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22" l="1"/>
  <c r="A1" i="8"/>
  <c r="A1" i="5"/>
  <c r="A1" i="26"/>
  <c r="A1" i="6"/>
  <c r="F13" i="12" l="1"/>
  <c r="E13" i="12"/>
  <c r="B41" i="3" l="1"/>
  <c r="B36" i="3" s="1"/>
  <c r="B31" i="3"/>
  <c r="C26" i="3" s="1"/>
  <c r="B22" i="3" l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<sst xmlns="http://schemas.openxmlformats.org/spreadsheetml/2006/main" count="791" uniqueCount="151">
  <si>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</si>
  <si>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</si>
  <si>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</si>
  <si>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</si>
  <si>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</si>
  <si>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</si>
  <si>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</si>
  <si>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</si>
  <si>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Приморский край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</si>
  <si>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</si>
  <si>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</si>
  <si>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</si>
  <si>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</si>
  <si>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</si>
  <si>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</si>
  <si>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</si>
  <si>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</si>
  <si>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</si>
  <si>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</si>
  <si>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</si>
  <si>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</si>
  <si>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</si>
  <si>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</si>
  <si>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</si>
  <si>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</si>
  <si>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</si>
  <si>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</si>
  <si>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</si>
  <si>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</si>
  <si>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</si>
  <si>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</si>
  <si>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</si>
  <si>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</si>
  <si>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</si>
  <si>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</si>
  <si>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</si>
  <si>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</si>
  <si>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</si>
  <si>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</si>
  <si>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</si>
  <si>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</si>
  <si>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</si>
  <si>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</si>
  <si>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</si>
  <si>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</si>
  <si>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</si>
  <si>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</si>
  <si>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</si>
  <si>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</si>
  <si>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</si>
  <si>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</si>
  <si>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</si>
  <si>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</si>
  <si>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</si>
  <si>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</si>
  <si>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</si>
  <si>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</si>
  <si>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</si>
  <si>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</si>
  <si>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</si>
  <si>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</si>
  <si>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</si>
  <si>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</si>
  <si>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</si>
  <si>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</si>
  <si>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</si>
  <si>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</si>
  <si>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</si>
  <si>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</si>
  <si>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</si>
  <si>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</si>
  <si>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</si>
  <si>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</si>
  <si>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</si>
  <si>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</si>
  <si>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</si>
  <si>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</si>
  <si>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</si>
  <si>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</si>
  <si>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</si>
  <si>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</si>
  <si>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</si>
  <si>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</si>
  <si>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</si>
  <si>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</si>
  <si>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</si>
  <si>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</si>
  <si>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</si>
  <si>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</si>
  <si>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</si>
  <si>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</si>
  <si>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</si>
  <si>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</si>
  <si>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</si>
  <si>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</si>
  <si>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</si>
  <si>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</si>
  <si>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</si>
  <si>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</si>
  <si>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</si>
  <si>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</si>
  <si>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</si>
  <si>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</si>
  <si>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</si>
  <si>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</si>
  <si>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</si>
  <si>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</si>
  <si>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</si>
  <si>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</si>
  <si>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</si>
  <si>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</si>
  <si>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</si>
  <si>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</si>
  <si>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</si>
  <si>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</si>
  <si>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</si>
  <si>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</si>
  <si>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</si>
  <si>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</si>
  <si>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</si>
  <si>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</si>
  <si>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</si>
  <si>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</si>
  <si>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</si>
  <si>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</si>
  <si>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</si>
  <si>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</si>
  <si>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</si>
  <si>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</si>
  <si>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</si>
  <si>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</si>
  <si>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</si>
  <si>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</si>
  <si>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</si>
  <si>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</si>
  <si>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</si>
  <si>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</si>
  <si>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</si>
  <si>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</si>
  <si>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</si>
  <si>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</si>
  <si>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</si>
  <si>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</si>
  <si>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</si>
  <si>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</si>
  <si>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</si>
  <si>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</si>
  <si>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</si>
  <si>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Предельные уровни регулируемых цен на электрическую энергию (мощность), поставляемую потребителям (покупателям) АО «Система» в декабре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</si>
  <si>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Приморского края.</t>
  </si>
  <si>
    <t>с 01.07.2021 г. - по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</si>
</sst>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5" t="s">
        <v>148</v>
      </c>
      <c r="B1" s="95"/>
      <c r="C1" s="95"/>
      <c r="D1" s="95"/>
      <c r="E1" s="95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6" t="s">
        <v>25</v>
      </c>
      <c r="B4" s="96"/>
      <c r="C4" s="96"/>
      <c r="D4" s="96"/>
      <c r="E4" s="96"/>
      <c r="F4" s="11"/>
    </row>
    <row r="5" spans="1:6" s="7" customFormat="1" ht="27.75" customHeight="1" x14ac:dyDescent="0.25">
      <c r="A5" s="97" t="s">
        <v>26</v>
      </c>
      <c r="B5" s="97"/>
      <c r="C5" s="97"/>
      <c r="D5" s="97"/>
      <c r="E5" s="97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98" t="s">
        <v>56</v>
      </c>
      <c r="B7" s="98"/>
      <c r="C7" s="98"/>
      <c r="D7" s="98"/>
      <c r="E7" s="98"/>
      <c r="F7" s="15"/>
    </row>
    <row r="8" spans="1:6" s="7" customFormat="1" ht="15" customHeight="1" x14ac:dyDescent="0.25">
      <c r="A8" s="100" t="s">
        <v>27</v>
      </c>
      <c r="B8" s="99" t="s">
        <v>3</v>
      </c>
      <c r="C8" s="100"/>
      <c r="D8" s="100"/>
      <c r="E8" s="100"/>
      <c r="F8" s="14"/>
    </row>
    <row r="9" spans="1:6" s="7" customFormat="1" ht="29.25" customHeight="1" x14ac:dyDescent="0.25">
      <c r="A9" s="100"/>
      <c r="B9" s="79" t="s">
        <v>14</v>
      </c>
      <c r="C9" s="73" t="s">
        <v>28</v>
      </c>
      <c r="D9" s="73" t="s">
        <v>29</v>
      </c>
      <c r="E9" s="73" t="s">
        <v>21</v>
      </c>
      <c r="F9" s="14"/>
    </row>
    <row r="10" spans="1:6" s="7" customFormat="1" x14ac:dyDescent="0.25">
      <c r="A10" s="18" t="s">
        <v>144</v>
      </c>
      <c r="B10" s="19">
        <v>2756.9829373299999</v>
      </c>
      <c r="C10" s="19">
        <v>3651.0329373300001</v>
      </c>
      <c r="D10" s="19">
        <v>3906.9829373299999</v>
      </c>
      <c r="E10" s="19">
        <v>4490.7029373300002</v>
      </c>
      <c r="F10" s="14"/>
    </row>
    <row r="11" spans="1:6" s="7" customFormat="1" x14ac:dyDescent="0.25">
      <c r="A11" s="18" t="s">
        <v>30</v>
      </c>
      <c r="B11" s="19">
        <v>2756.9829373299999</v>
      </c>
      <c r="C11" s="19">
        <v>3651.0329373300001</v>
      </c>
      <c r="D11" s="19">
        <v>3906.9829373299999</v>
      </c>
      <c r="E11" s="19">
        <v>4490.7029373300002</v>
      </c>
      <c r="F11" s="14"/>
    </row>
    <row r="12" spans="1:6" s="7" customFormat="1" x14ac:dyDescent="0.25">
      <c r="A12" s="18" t="s">
        <v>31</v>
      </c>
      <c r="B12" s="19">
        <v>2756.9829373299999</v>
      </c>
      <c r="C12" s="19">
        <v>3651.0329373300001</v>
      </c>
      <c r="D12" s="19">
        <v>3906.9829373299999</v>
      </c>
      <c r="E12" s="19">
        <v>4490.7029373300002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102" t="s">
        <v>57</v>
      </c>
      <c r="B14" s="102"/>
      <c r="C14" s="102"/>
      <c r="D14" s="102"/>
      <c r="E14" s="102"/>
      <c r="F14" s="14"/>
    </row>
    <row r="15" spans="1:6" s="7" customFormat="1" x14ac:dyDescent="0.25">
      <c r="A15" s="103" t="s">
        <v>40</v>
      </c>
      <c r="B15" s="103"/>
      <c r="C15" s="47">
        <f>E19+B22*D20+C45</f>
        <v>1165.34597067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102" t="s">
        <v>58</v>
      </c>
      <c r="B17" s="102"/>
      <c r="C17" s="102"/>
      <c r="D17" s="102"/>
      <c r="E17" s="102"/>
      <c r="F17" s="102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3" t="s">
        <v>32</v>
      </c>
      <c r="B19" s="93"/>
      <c r="C19" s="93"/>
      <c r="D19" s="93"/>
      <c r="E19" s="43">
        <v>1165.34597067</v>
      </c>
    </row>
    <row r="20" spans="1:6" s="2" customFormat="1" ht="15" customHeight="1" x14ac:dyDescent="0.25">
      <c r="A20" s="93" t="s">
        <v>33</v>
      </c>
      <c r="B20" s="93"/>
      <c r="C20" s="93"/>
      <c r="D20" s="43">
        <v>429814.28813444468</v>
      </c>
      <c r="E20" s="6"/>
    </row>
    <row r="21" spans="1:6" s="2" customFormat="1" x14ac:dyDescent="0.25">
      <c r="A21" s="93" t="s">
        <v>36</v>
      </c>
      <c r="B21" s="93"/>
      <c r="C21" s="93"/>
      <c r="D21" s="93"/>
      <c r="E21" s="93"/>
    </row>
    <row r="22" spans="1:6" s="2" customFormat="1" x14ac:dyDescent="0.25">
      <c r="A22" s="6" t="s">
        <v>35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3" t="s">
        <v>37</v>
      </c>
      <c r="B23" s="93"/>
      <c r="C23" s="93"/>
      <c r="D23" s="93"/>
      <c r="E23" s="93"/>
    </row>
    <row r="24" spans="1:6" s="2" customFormat="1" x14ac:dyDescent="0.25">
      <c r="A24" s="42" t="s">
        <v>108</v>
      </c>
      <c r="B24" s="44">
        <v>29.513999999999999</v>
      </c>
      <c r="C24" s="6"/>
      <c r="D24" s="6"/>
      <c r="E24" s="6"/>
      <c r="F24" s="8"/>
    </row>
    <row r="25" spans="1:6" s="2" customFormat="1" x14ac:dyDescent="0.25">
      <c r="A25" s="93" t="s">
        <v>38</v>
      </c>
      <c r="B25" s="93"/>
      <c r="C25" s="93"/>
      <c r="D25" s="93"/>
      <c r="E25" s="93"/>
    </row>
    <row r="26" spans="1:6" s="2" customFormat="1" x14ac:dyDescent="0.25">
      <c r="A26" s="93" t="s">
        <v>39</v>
      </c>
      <c r="B26" s="93"/>
      <c r="C26" s="44">
        <f>B27+B28+B29+B30+B31</f>
        <v>29.513999999999999</v>
      </c>
      <c r="D26" s="93" t="s">
        <v>41</v>
      </c>
      <c r="E26" s="93"/>
      <c r="F26" s="8"/>
    </row>
    <row r="27" spans="1:6" s="2" customFormat="1" x14ac:dyDescent="0.25">
      <c r="A27" s="24" t="s">
        <v>59</v>
      </c>
      <c r="B27" s="45">
        <v>0</v>
      </c>
      <c r="F27" s="8"/>
    </row>
    <row r="28" spans="1:6" s="2" customFormat="1" x14ac:dyDescent="0.25">
      <c r="A28" s="24" t="s">
        <v>60</v>
      </c>
      <c r="B28" s="45">
        <v>0</v>
      </c>
      <c r="F28" s="8"/>
    </row>
    <row r="29" spans="1:6" s="2" customFormat="1" x14ac:dyDescent="0.25">
      <c r="A29" s="24" t="s">
        <v>63</v>
      </c>
      <c r="B29" s="45">
        <v>0</v>
      </c>
      <c r="F29" s="8"/>
    </row>
    <row r="30" spans="1:6" s="2" customFormat="1" x14ac:dyDescent="0.25">
      <c r="A30" s="24" t="s">
        <v>61</v>
      </c>
      <c r="B30" s="45">
        <v>0</v>
      </c>
      <c r="F30" s="8"/>
    </row>
    <row r="31" spans="1:6" s="2" customFormat="1" x14ac:dyDescent="0.25">
      <c r="A31" s="24" t="s">
        <v>62</v>
      </c>
      <c r="B31" s="46">
        <f>B24</f>
        <v>29.513999999999999</v>
      </c>
      <c r="F31" s="8"/>
    </row>
    <row r="32" spans="1:6" s="2" customFormat="1" ht="15" customHeight="1" x14ac:dyDescent="0.25">
      <c r="A32" s="93" t="s">
        <v>34</v>
      </c>
      <c r="B32" s="93"/>
      <c r="C32" s="93"/>
      <c r="D32" s="93"/>
      <c r="E32" s="44">
        <v>0</v>
      </c>
    </row>
    <row r="33" spans="1:6" s="2" customFormat="1" x14ac:dyDescent="0.25">
      <c r="A33" s="93" t="s">
        <v>42</v>
      </c>
      <c r="B33" s="93"/>
      <c r="C33" s="93"/>
      <c r="D33" s="93"/>
      <c r="E33" s="93"/>
    </row>
    <row r="34" spans="1:6" s="2" customFormat="1" ht="15" customHeight="1" x14ac:dyDescent="0.25">
      <c r="A34" s="6" t="s">
        <v>43</v>
      </c>
      <c r="B34" s="44">
        <v>28583.671999999999</v>
      </c>
      <c r="C34" s="6"/>
      <c r="D34" s="6"/>
      <c r="E34" s="6"/>
      <c r="F34" s="8"/>
    </row>
    <row r="35" spans="1:6" s="2" customFormat="1" x14ac:dyDescent="0.25">
      <c r="A35" s="93" t="s">
        <v>44</v>
      </c>
      <c r="B35" s="93"/>
      <c r="C35" s="93"/>
      <c r="D35" s="93"/>
      <c r="E35" s="93"/>
    </row>
    <row r="36" spans="1:6" s="2" customFormat="1" x14ac:dyDescent="0.25">
      <c r="A36" s="6" t="s">
        <v>45</v>
      </c>
      <c r="B36" s="44">
        <f>B37+B38+B39+B40+B41</f>
        <v>28583.671999999999</v>
      </c>
      <c r="C36" s="93" t="s">
        <v>41</v>
      </c>
      <c r="D36" s="93"/>
      <c r="E36" s="6"/>
      <c r="F36" s="8"/>
    </row>
    <row r="37" spans="1:6" s="2" customFormat="1" x14ac:dyDescent="0.25">
      <c r="A37" s="24" t="s">
        <v>64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65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66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67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68</v>
      </c>
      <c r="B41" s="46">
        <f>B34</f>
        <v>28583.671999999999</v>
      </c>
      <c r="C41" s="6"/>
      <c r="D41" s="6"/>
      <c r="E41" s="6"/>
      <c r="F41" s="8"/>
    </row>
    <row r="42" spans="1:6" s="2" customFormat="1" x14ac:dyDescent="0.25">
      <c r="A42" s="94" t="s">
        <v>46</v>
      </c>
      <c r="B42" s="94"/>
      <c r="C42" s="94"/>
      <c r="D42" s="94"/>
      <c r="E42" s="94"/>
    </row>
    <row r="43" spans="1:6" s="2" customFormat="1" x14ac:dyDescent="0.25">
      <c r="A43" s="6" t="s">
        <v>47</v>
      </c>
      <c r="B43" s="44">
        <v>0</v>
      </c>
      <c r="C43" s="6"/>
      <c r="D43" s="6"/>
      <c r="E43" s="6"/>
      <c r="F43" s="8"/>
    </row>
    <row r="44" spans="1:6" s="2" customFormat="1" x14ac:dyDescent="0.25">
      <c r="A44" s="93" t="s">
        <v>48</v>
      </c>
      <c r="B44" s="93"/>
      <c r="C44" s="93"/>
      <c r="D44" s="93"/>
      <c r="E44" s="93"/>
    </row>
    <row r="45" spans="1:6" s="2" customFormat="1" x14ac:dyDescent="0.25">
      <c r="A45" s="93" t="s">
        <v>49</v>
      </c>
      <c r="B45" s="93"/>
      <c r="C45" s="44">
        <v>0</v>
      </c>
      <c r="D45" s="6"/>
      <c r="E45" s="6"/>
      <c r="F45" s="8"/>
    </row>
    <row r="46" spans="1:6" s="2" customFormat="1" x14ac:dyDescent="0.25">
      <c r="A46" s="93" t="s">
        <v>50</v>
      </c>
      <c r="B46" s="93"/>
      <c r="C46" s="93"/>
      <c r="D46" s="93"/>
      <c r="E46" s="93"/>
    </row>
    <row r="47" spans="1:6" s="2" customFormat="1" x14ac:dyDescent="0.25">
      <c r="A47" s="93" t="s">
        <v>51</v>
      </c>
      <c r="B47" s="93"/>
      <c r="C47" s="93"/>
      <c r="D47" s="93"/>
      <c r="E47" s="93"/>
      <c r="F47" s="8"/>
    </row>
    <row r="48" spans="1:6" s="2" customFormat="1" ht="15" customHeight="1" x14ac:dyDescent="0.25">
      <c r="A48" s="93" t="s">
        <v>52</v>
      </c>
      <c r="B48" s="93"/>
      <c r="C48" s="93"/>
      <c r="D48" s="44">
        <v>0</v>
      </c>
      <c r="F48" s="8"/>
    </row>
    <row r="49" spans="1:5" s="2" customFormat="1" x14ac:dyDescent="0.25">
      <c r="A49" s="93" t="s">
        <v>53</v>
      </c>
      <c r="B49" s="93"/>
      <c r="C49" s="93"/>
      <c r="D49" s="93"/>
      <c r="E49" s="93"/>
    </row>
    <row r="50" spans="1:5" x14ac:dyDescent="0.25">
      <c r="A50" s="101" t="s">
        <v>54</v>
      </c>
      <c r="B50" s="101"/>
      <c r="C50" s="101"/>
      <c r="D50" s="101"/>
      <c r="E50" s="101"/>
    </row>
    <row r="51" spans="1:5" x14ac:dyDescent="0.25">
      <c r="A51" s="101" t="s">
        <v>55</v>
      </c>
      <c r="B51" s="101"/>
      <c r="C51" s="101"/>
      <c r="D51" s="101"/>
      <c r="E51" s="44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2021 года</v>
      </c>
      <c r="B1" s="95"/>
      <c r="C1" s="95"/>
      <c r="D1" s="95"/>
      <c r="E1" s="95"/>
      <c r="F1" s="95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69</v>
      </c>
      <c r="B4" s="96"/>
      <c r="C4" s="96"/>
      <c r="D4" s="96"/>
      <c r="E4" s="96"/>
      <c r="F4" s="96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70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100" t="s">
        <v>27</v>
      </c>
      <c r="B8" s="100" t="s">
        <v>109</v>
      </c>
      <c r="C8" s="100" t="s">
        <v>3</v>
      </c>
      <c r="D8" s="100"/>
      <c r="E8" s="100"/>
      <c r="F8" s="100"/>
    </row>
    <row r="9" spans="1:6" ht="18" customHeight="1" x14ac:dyDescent="0.25">
      <c r="A9" s="100"/>
      <c r="B9" s="100"/>
      <c r="C9" s="16" t="s">
        <v>14</v>
      </c>
      <c r="D9" s="16" t="s">
        <v>28</v>
      </c>
      <c r="E9" s="16" t="s">
        <v>29</v>
      </c>
      <c r="F9" s="16" t="s">
        <v>21</v>
      </c>
    </row>
    <row r="10" spans="1:6" ht="15" customHeight="1" x14ac:dyDescent="0.25">
      <c r="A10" s="110" t="s">
        <v>144</v>
      </c>
      <c r="B10" s="27" t="s">
        <v>9</v>
      </c>
      <c r="C10" s="25">
        <v>2768.2673270499999</v>
      </c>
      <c r="D10" s="25">
        <v>3662.3173270500001</v>
      </c>
      <c r="E10" s="25">
        <v>3918.2673270499999</v>
      </c>
      <c r="F10" s="25">
        <v>4501.9873270500002</v>
      </c>
    </row>
    <row r="11" spans="1:6" ht="15.75" customHeight="1" x14ac:dyDescent="0.25">
      <c r="A11" s="111"/>
      <c r="B11" s="27" t="s">
        <v>10</v>
      </c>
      <c r="C11" s="25">
        <v>3201.1599482400002</v>
      </c>
      <c r="D11" s="25">
        <v>4095.2099482400004</v>
      </c>
      <c r="E11" s="25">
        <v>4351.1599482400006</v>
      </c>
      <c r="F11" s="25">
        <v>4934.8799482400009</v>
      </c>
    </row>
    <row r="12" spans="1:6" ht="16.5" customHeight="1" x14ac:dyDescent="0.25">
      <c r="A12" s="112"/>
      <c r="B12" s="27" t="s">
        <v>11</v>
      </c>
      <c r="C12" s="25">
        <v>3809.01346625</v>
      </c>
      <c r="D12" s="25">
        <v>4703.0634662500006</v>
      </c>
      <c r="E12" s="25">
        <v>4959.0134662500004</v>
      </c>
      <c r="F12" s="25">
        <v>5542.7334662500007</v>
      </c>
    </row>
    <row r="13" spans="1:6" ht="15" customHeight="1" x14ac:dyDescent="0.25">
      <c r="A13" s="110" t="s">
        <v>30</v>
      </c>
      <c r="B13" s="27" t="s">
        <v>9</v>
      </c>
      <c r="C13" s="25">
        <v>2768.2673270499999</v>
      </c>
      <c r="D13" s="25">
        <v>3662.3173270500001</v>
      </c>
      <c r="E13" s="25">
        <v>3918.2673270499999</v>
      </c>
      <c r="F13" s="25">
        <v>4501.9873270500002</v>
      </c>
    </row>
    <row r="14" spans="1:6" x14ac:dyDescent="0.25">
      <c r="A14" s="111"/>
      <c r="B14" s="27" t="s">
        <v>10</v>
      </c>
      <c r="C14" s="25">
        <v>3201.1599482400002</v>
      </c>
      <c r="D14" s="25">
        <v>4095.2099482400004</v>
      </c>
      <c r="E14" s="25">
        <v>4351.1599482400006</v>
      </c>
      <c r="F14" s="25">
        <v>4934.8799482400009</v>
      </c>
    </row>
    <row r="15" spans="1:6" x14ac:dyDescent="0.25">
      <c r="A15" s="112"/>
      <c r="B15" s="27" t="s">
        <v>11</v>
      </c>
      <c r="C15" s="25">
        <v>3809.01346625</v>
      </c>
      <c r="D15" s="25">
        <v>4703.0634662500006</v>
      </c>
      <c r="E15" s="25">
        <v>4959.0134662500004</v>
      </c>
      <c r="F15" s="25">
        <v>5542.7334662500007</v>
      </c>
    </row>
    <row r="16" spans="1:6" ht="15" customHeight="1" x14ac:dyDescent="0.25">
      <c r="A16" s="110" t="s">
        <v>31</v>
      </c>
      <c r="B16" s="27" t="s">
        <v>9</v>
      </c>
      <c r="C16" s="25">
        <v>2768.2673270499999</v>
      </c>
      <c r="D16" s="25">
        <v>3662.3173270500001</v>
      </c>
      <c r="E16" s="25">
        <v>3918.2673270499999</v>
      </c>
      <c r="F16" s="25">
        <v>4501.9873270500002</v>
      </c>
    </row>
    <row r="17" spans="1:6" x14ac:dyDescent="0.25">
      <c r="A17" s="111"/>
      <c r="B17" s="27" t="s">
        <v>10</v>
      </c>
      <c r="C17" s="25">
        <v>3201.1599482400002</v>
      </c>
      <c r="D17" s="25">
        <v>4095.2099482400004</v>
      </c>
      <c r="E17" s="25">
        <v>4351.1599482400006</v>
      </c>
      <c r="F17" s="25">
        <v>4934.8799482400009</v>
      </c>
    </row>
    <row r="18" spans="1:6" x14ac:dyDescent="0.25">
      <c r="A18" s="112"/>
      <c r="B18" s="27" t="s">
        <v>11</v>
      </c>
      <c r="C18" s="25">
        <v>3809.01346625</v>
      </c>
      <c r="D18" s="25">
        <v>4703.0634662500006</v>
      </c>
      <c r="E18" s="25">
        <v>4959.0134662500004</v>
      </c>
      <c r="F18" s="25">
        <v>5542.7334662500007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71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27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14</v>
      </c>
      <c r="D24" s="17" t="s">
        <v>28</v>
      </c>
      <c r="E24" s="17" t="s">
        <v>29</v>
      </c>
      <c r="F24" s="48" t="s">
        <v>21</v>
      </c>
    </row>
    <row r="25" spans="1:6" ht="15" customHeight="1" x14ac:dyDescent="0.25">
      <c r="A25" s="105" t="s">
        <v>144</v>
      </c>
      <c r="B25" s="27" t="s">
        <v>9</v>
      </c>
      <c r="C25" s="25">
        <v>2768.2673270499999</v>
      </c>
      <c r="D25" s="25">
        <v>3662.3173270500001</v>
      </c>
      <c r="E25" s="25">
        <v>3918.2673270499999</v>
      </c>
      <c r="F25" s="25">
        <v>4501.9873270500002</v>
      </c>
    </row>
    <row r="26" spans="1:6" ht="15" customHeight="1" x14ac:dyDescent="0.25">
      <c r="A26" s="106"/>
      <c r="B26" s="27" t="s">
        <v>12</v>
      </c>
      <c r="C26" s="25">
        <v>3439.0312667399999</v>
      </c>
      <c r="D26" s="25">
        <v>4333.0812667400005</v>
      </c>
      <c r="E26" s="25">
        <v>4589.0312667400003</v>
      </c>
      <c r="F26" s="25">
        <v>5172.7512667400006</v>
      </c>
    </row>
    <row r="27" spans="1:6" ht="15" customHeight="1" x14ac:dyDescent="0.25">
      <c r="A27" s="105" t="s">
        <v>30</v>
      </c>
      <c r="B27" s="27" t="s">
        <v>9</v>
      </c>
      <c r="C27" s="25">
        <v>2768.2673270499999</v>
      </c>
      <c r="D27" s="25">
        <v>3662.3173270500001</v>
      </c>
      <c r="E27" s="25">
        <v>3918.2673270499999</v>
      </c>
      <c r="F27" s="25">
        <v>4501.9873270500002</v>
      </c>
    </row>
    <row r="28" spans="1:6" x14ac:dyDescent="0.25">
      <c r="A28" s="109"/>
      <c r="B28" s="27" t="s">
        <v>12</v>
      </c>
      <c r="C28" s="25">
        <v>3439.0312667399999</v>
      </c>
      <c r="D28" s="25">
        <v>4333.0812667400005</v>
      </c>
      <c r="E28" s="25">
        <v>4589.0312667400003</v>
      </c>
      <c r="F28" s="25">
        <v>5172.7512667400006</v>
      </c>
    </row>
    <row r="29" spans="1:6" ht="15" customHeight="1" x14ac:dyDescent="0.25">
      <c r="A29" s="104" t="s">
        <v>31</v>
      </c>
      <c r="B29" s="27" t="s">
        <v>9</v>
      </c>
      <c r="C29" s="25">
        <v>2768.2673270499999</v>
      </c>
      <c r="D29" s="25">
        <v>3662.3173270500001</v>
      </c>
      <c r="E29" s="25">
        <v>3918.2673270499999</v>
      </c>
      <c r="F29" s="49">
        <v>4501.9873270500002</v>
      </c>
    </row>
    <row r="30" spans="1:6" x14ac:dyDescent="0.25">
      <c r="A30" s="104"/>
      <c r="B30" s="27" t="s">
        <v>12</v>
      </c>
      <c r="C30" s="25">
        <v>3439.0312667399999</v>
      </c>
      <c r="D30" s="25">
        <v>4333.0812667400005</v>
      </c>
      <c r="E30" s="25">
        <v>4589.0312667400003</v>
      </c>
      <c r="F30" s="49">
        <v>5172.7512667400006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4" spans="1:25" ht="15" x14ac:dyDescent="0.25">
      <c r="A4" s="113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111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2711.48028514</v>
      </c>
      <c r="C11" s="33">
        <v>2723.8625166799998</v>
      </c>
      <c r="D11" s="33">
        <v>2759.2305025699998</v>
      </c>
      <c r="E11" s="33">
        <v>2763.3310798500002</v>
      </c>
      <c r="F11" s="33">
        <v>2784.1606654000002</v>
      </c>
      <c r="G11" s="33">
        <v>2755.2914771199999</v>
      </c>
      <c r="H11" s="33">
        <v>2726.2508650599998</v>
      </c>
      <c r="I11" s="33">
        <v>2711.3582872000002</v>
      </c>
      <c r="J11" s="33">
        <v>2699.1269767799999</v>
      </c>
      <c r="K11" s="33">
        <v>2706.3748523199997</v>
      </c>
      <c r="L11" s="33">
        <v>2665.0347117400001</v>
      </c>
      <c r="M11" s="33">
        <v>2670.8176708999999</v>
      </c>
      <c r="N11" s="33">
        <v>2686.3295753500001</v>
      </c>
      <c r="O11" s="33">
        <v>2686.7457826099999</v>
      </c>
      <c r="P11" s="33">
        <v>2692.09533053</v>
      </c>
      <c r="Q11" s="33">
        <v>2702.1854913699999</v>
      </c>
      <c r="R11" s="33">
        <v>2698.88571069</v>
      </c>
      <c r="S11" s="33">
        <v>2679.0196181799997</v>
      </c>
      <c r="T11" s="33">
        <v>2655.36931099</v>
      </c>
      <c r="U11" s="33">
        <v>2664.13481731</v>
      </c>
      <c r="V11" s="33">
        <v>2674.2186868399999</v>
      </c>
      <c r="W11" s="33">
        <v>2684.6199034699998</v>
      </c>
      <c r="X11" s="33">
        <v>2682.8124656300001</v>
      </c>
      <c r="Y11" s="33">
        <v>2700.3042182699996</v>
      </c>
    </row>
    <row r="12" spans="1:25" x14ac:dyDescent="0.2">
      <c r="A12" s="32">
        <v>2</v>
      </c>
      <c r="B12" s="33">
        <v>2722.7008266899998</v>
      </c>
      <c r="C12" s="33">
        <v>2716.1056198599999</v>
      </c>
      <c r="D12" s="33">
        <v>2689.2972526999997</v>
      </c>
      <c r="E12" s="33">
        <v>2706.33873137</v>
      </c>
      <c r="F12" s="33">
        <v>2716.7018106999999</v>
      </c>
      <c r="G12" s="33">
        <v>2711.4224951900001</v>
      </c>
      <c r="H12" s="33">
        <v>2729.4373629500001</v>
      </c>
      <c r="I12" s="33">
        <v>2788.3014236899999</v>
      </c>
      <c r="J12" s="33">
        <v>2791.6113058400001</v>
      </c>
      <c r="K12" s="33">
        <v>2811.5217660899998</v>
      </c>
      <c r="L12" s="33">
        <v>2822.5965584099999</v>
      </c>
      <c r="M12" s="33">
        <v>2819.3112811299998</v>
      </c>
      <c r="N12" s="33">
        <v>2809.2198486100001</v>
      </c>
      <c r="O12" s="33">
        <v>2874.8755435500002</v>
      </c>
      <c r="P12" s="33">
        <v>2868.62273942</v>
      </c>
      <c r="Q12" s="33">
        <v>2859.83817241</v>
      </c>
      <c r="R12" s="33">
        <v>2796.5602549700002</v>
      </c>
      <c r="S12" s="33">
        <v>2790.05215481</v>
      </c>
      <c r="T12" s="33">
        <v>2744.2967409399998</v>
      </c>
      <c r="U12" s="33">
        <v>2783.9726455699997</v>
      </c>
      <c r="V12" s="33">
        <v>2789.47151975</v>
      </c>
      <c r="W12" s="33">
        <v>2791.9047471600002</v>
      </c>
      <c r="X12" s="33">
        <v>2854.4891508400001</v>
      </c>
      <c r="Y12" s="33">
        <v>2861.1105935699998</v>
      </c>
    </row>
    <row r="13" spans="1:25" x14ac:dyDescent="0.2">
      <c r="A13" s="32">
        <v>3</v>
      </c>
      <c r="B13" s="33">
        <v>2880.8080190799997</v>
      </c>
      <c r="C13" s="33">
        <v>2874.1264165799998</v>
      </c>
      <c r="D13" s="33">
        <v>2849.7828956999997</v>
      </c>
      <c r="E13" s="33">
        <v>2848.37806783</v>
      </c>
      <c r="F13" s="33">
        <v>2851.27366446</v>
      </c>
      <c r="G13" s="33">
        <v>2783.3809677799995</v>
      </c>
      <c r="H13" s="33">
        <v>2796.4269140499996</v>
      </c>
      <c r="I13" s="33">
        <v>2816.0515001299996</v>
      </c>
      <c r="J13" s="33">
        <v>2797.8007016099996</v>
      </c>
      <c r="K13" s="33">
        <v>2804.6320259499998</v>
      </c>
      <c r="L13" s="33">
        <v>2796.1249837199998</v>
      </c>
      <c r="M13" s="33">
        <v>2803.2825132599996</v>
      </c>
      <c r="N13" s="33">
        <v>2799.2807259099995</v>
      </c>
      <c r="O13" s="33">
        <v>2806.1272060400001</v>
      </c>
      <c r="P13" s="33">
        <v>2808.6469958799998</v>
      </c>
      <c r="Q13" s="33">
        <v>2805.7625484099999</v>
      </c>
      <c r="R13" s="33">
        <v>2811.1375217199998</v>
      </c>
      <c r="S13" s="33">
        <v>2803.5615405799999</v>
      </c>
      <c r="T13" s="33">
        <v>2802.0103666700002</v>
      </c>
      <c r="U13" s="33">
        <v>2797.1675934299997</v>
      </c>
      <c r="V13" s="33">
        <v>2810.2009274799998</v>
      </c>
      <c r="W13" s="33">
        <v>2815.8222077899995</v>
      </c>
      <c r="X13" s="33">
        <v>2801.57553805</v>
      </c>
      <c r="Y13" s="33">
        <v>2760.6856047400001</v>
      </c>
    </row>
    <row r="14" spans="1:25" x14ac:dyDescent="0.2">
      <c r="A14" s="32">
        <v>4</v>
      </c>
      <c r="B14" s="33">
        <v>2743.0511578099999</v>
      </c>
      <c r="C14" s="33">
        <v>2711.5194112899999</v>
      </c>
      <c r="D14" s="33">
        <v>2715.47038079</v>
      </c>
      <c r="E14" s="33">
        <v>2715.8827180599997</v>
      </c>
      <c r="F14" s="33">
        <v>2714.5237381900001</v>
      </c>
      <c r="G14" s="33">
        <v>2695.2429276299999</v>
      </c>
      <c r="H14" s="33">
        <v>2690.8788613900001</v>
      </c>
      <c r="I14" s="33">
        <v>2668.3557609899999</v>
      </c>
      <c r="J14" s="33">
        <v>2671.5303382899997</v>
      </c>
      <c r="K14" s="33">
        <v>2699.0284084099999</v>
      </c>
      <c r="L14" s="33">
        <v>2707.2974655499997</v>
      </c>
      <c r="M14" s="33">
        <v>2699.1120455099999</v>
      </c>
      <c r="N14" s="33">
        <v>2731.1749662500001</v>
      </c>
      <c r="O14" s="33">
        <v>2751.8981193300001</v>
      </c>
      <c r="P14" s="33">
        <v>2746.0997305599999</v>
      </c>
      <c r="Q14" s="33">
        <v>2743.5697605599998</v>
      </c>
      <c r="R14" s="33">
        <v>2713.1169308699996</v>
      </c>
      <c r="S14" s="33">
        <v>2686.5571602199998</v>
      </c>
      <c r="T14" s="33">
        <v>2705.8449721699999</v>
      </c>
      <c r="U14" s="33">
        <v>2711.4724588699996</v>
      </c>
      <c r="V14" s="33">
        <v>2704.6756260899997</v>
      </c>
      <c r="W14" s="33">
        <v>2704.8248018999998</v>
      </c>
      <c r="X14" s="33">
        <v>2756.4551627699998</v>
      </c>
      <c r="Y14" s="33">
        <v>2734.5096557599995</v>
      </c>
    </row>
    <row r="15" spans="1:25" x14ac:dyDescent="0.2">
      <c r="A15" s="32">
        <v>5</v>
      </c>
      <c r="B15" s="33">
        <v>2727.4041768299999</v>
      </c>
      <c r="C15" s="33">
        <v>2744.6553536099996</v>
      </c>
      <c r="D15" s="33">
        <v>2775.5375415699996</v>
      </c>
      <c r="E15" s="33">
        <v>2786.35143569</v>
      </c>
      <c r="F15" s="33">
        <v>2779.40772212</v>
      </c>
      <c r="G15" s="33">
        <v>2771.0617361599998</v>
      </c>
      <c r="H15" s="33">
        <v>2739.5202304899999</v>
      </c>
      <c r="I15" s="33">
        <v>2726.2477175299996</v>
      </c>
      <c r="J15" s="33">
        <v>2688.0529140099998</v>
      </c>
      <c r="K15" s="33">
        <v>2676.8449125900001</v>
      </c>
      <c r="L15" s="33">
        <v>2674.8385083500002</v>
      </c>
      <c r="M15" s="33">
        <v>2703.4965273599996</v>
      </c>
      <c r="N15" s="33">
        <v>2728.8008523599997</v>
      </c>
      <c r="O15" s="33">
        <v>2714.17365053</v>
      </c>
      <c r="P15" s="33">
        <v>2702.1308263799997</v>
      </c>
      <c r="Q15" s="33">
        <v>2704.1003200299997</v>
      </c>
      <c r="R15" s="33">
        <v>2695.6103934899998</v>
      </c>
      <c r="S15" s="33">
        <v>2651.7810708900001</v>
      </c>
      <c r="T15" s="33">
        <v>2662.4908412999998</v>
      </c>
      <c r="U15" s="33">
        <v>2668.1443247299999</v>
      </c>
      <c r="V15" s="33">
        <v>2669.5584494299997</v>
      </c>
      <c r="W15" s="33">
        <v>2681.10739435</v>
      </c>
      <c r="X15" s="33">
        <v>2705.99568026</v>
      </c>
      <c r="Y15" s="33">
        <v>2737.6896539099998</v>
      </c>
    </row>
    <row r="16" spans="1:25" x14ac:dyDescent="0.2">
      <c r="A16" s="32">
        <v>6</v>
      </c>
      <c r="B16" s="33">
        <v>2766.44386119</v>
      </c>
      <c r="C16" s="33">
        <v>2781.9453653300002</v>
      </c>
      <c r="D16" s="33">
        <v>2780.0238844099999</v>
      </c>
      <c r="E16" s="33">
        <v>2788.6240516599996</v>
      </c>
      <c r="F16" s="33">
        <v>2783.8083689199998</v>
      </c>
      <c r="G16" s="33">
        <v>2754.7485028899996</v>
      </c>
      <c r="H16" s="33">
        <v>2729.2767036800001</v>
      </c>
      <c r="I16" s="33">
        <v>2710.8154355000001</v>
      </c>
      <c r="J16" s="33">
        <v>2707.0440886900001</v>
      </c>
      <c r="K16" s="33">
        <v>2724.9614277699998</v>
      </c>
      <c r="L16" s="33">
        <v>2728.6475009299998</v>
      </c>
      <c r="M16" s="33">
        <v>2732.7031766999999</v>
      </c>
      <c r="N16" s="33">
        <v>2761.48809205</v>
      </c>
      <c r="O16" s="33">
        <v>2785.41335888</v>
      </c>
      <c r="P16" s="33">
        <v>2789.6651365299999</v>
      </c>
      <c r="Q16" s="33">
        <v>2774.5563389699996</v>
      </c>
      <c r="R16" s="33">
        <v>2713.6669915199996</v>
      </c>
      <c r="S16" s="33">
        <v>2724.1465685199996</v>
      </c>
      <c r="T16" s="33">
        <v>2730.73511912</v>
      </c>
      <c r="U16" s="33">
        <v>2716.6200933599998</v>
      </c>
      <c r="V16" s="33">
        <v>2729.1506269699998</v>
      </c>
      <c r="W16" s="33">
        <v>2727.4241221399998</v>
      </c>
      <c r="X16" s="33">
        <v>2788.1840108900001</v>
      </c>
      <c r="Y16" s="33">
        <v>2780.5368004999996</v>
      </c>
    </row>
    <row r="17" spans="1:25" x14ac:dyDescent="0.2">
      <c r="A17" s="32">
        <v>7</v>
      </c>
      <c r="B17" s="33">
        <v>2783.1981201499998</v>
      </c>
      <c r="C17" s="33">
        <v>2730.3162525499997</v>
      </c>
      <c r="D17" s="33">
        <v>2769.0250082099997</v>
      </c>
      <c r="E17" s="33">
        <v>2796.1650569399999</v>
      </c>
      <c r="F17" s="33">
        <v>2787.7240087699997</v>
      </c>
      <c r="G17" s="33">
        <v>2758.2166079099998</v>
      </c>
      <c r="H17" s="33">
        <v>2724.9130544799996</v>
      </c>
      <c r="I17" s="33">
        <v>2710.9185129699999</v>
      </c>
      <c r="J17" s="33">
        <v>2711.42720134</v>
      </c>
      <c r="K17" s="33">
        <v>2724.3324381999996</v>
      </c>
      <c r="L17" s="33">
        <v>2739.5050979299999</v>
      </c>
      <c r="M17" s="33">
        <v>2745.5884393399997</v>
      </c>
      <c r="N17" s="33">
        <v>2741.2917995799999</v>
      </c>
      <c r="O17" s="33">
        <v>2811.1920196400001</v>
      </c>
      <c r="P17" s="33">
        <v>2830.2752667199998</v>
      </c>
      <c r="Q17" s="33">
        <v>2826.5557860699996</v>
      </c>
      <c r="R17" s="33">
        <v>2758.8688786299999</v>
      </c>
      <c r="S17" s="33">
        <v>2746.9383007199999</v>
      </c>
      <c r="T17" s="33">
        <v>2745.4751707299997</v>
      </c>
      <c r="U17" s="33">
        <v>2740.3478625299999</v>
      </c>
      <c r="V17" s="33">
        <v>2724.1315656100001</v>
      </c>
      <c r="W17" s="33">
        <v>2733.6579656899999</v>
      </c>
      <c r="X17" s="33">
        <v>2741.5933145499998</v>
      </c>
      <c r="Y17" s="33">
        <v>2786.8471305799999</v>
      </c>
    </row>
    <row r="18" spans="1:25" x14ac:dyDescent="0.2">
      <c r="A18" s="32">
        <v>8</v>
      </c>
      <c r="B18" s="33">
        <v>2772.4896668400002</v>
      </c>
      <c r="C18" s="33">
        <v>2762.0402011699998</v>
      </c>
      <c r="D18" s="33">
        <v>2770.2248359399996</v>
      </c>
      <c r="E18" s="33">
        <v>2781.3271124999997</v>
      </c>
      <c r="F18" s="33">
        <v>2779.4103192999996</v>
      </c>
      <c r="G18" s="33">
        <v>2753.3639599100002</v>
      </c>
      <c r="H18" s="33">
        <v>2737.2044451899997</v>
      </c>
      <c r="I18" s="33">
        <v>2718.0986189800001</v>
      </c>
      <c r="J18" s="33">
        <v>2764.047161</v>
      </c>
      <c r="K18" s="33">
        <v>2758.8373227799998</v>
      </c>
      <c r="L18" s="33">
        <v>2763.4080498999997</v>
      </c>
      <c r="M18" s="33">
        <v>2758.25863966</v>
      </c>
      <c r="N18" s="33">
        <v>2747.1584004900001</v>
      </c>
      <c r="O18" s="33">
        <v>2745.1028619099998</v>
      </c>
      <c r="P18" s="33">
        <v>2755.1370247199998</v>
      </c>
      <c r="Q18" s="33">
        <v>2735.9511289500001</v>
      </c>
      <c r="R18" s="33">
        <v>2744.4807140799999</v>
      </c>
      <c r="S18" s="33">
        <v>2734.3040390000001</v>
      </c>
      <c r="T18" s="33">
        <v>2735.02221431</v>
      </c>
      <c r="U18" s="33">
        <v>2778.2986565199999</v>
      </c>
      <c r="V18" s="33">
        <v>2750.7421777099999</v>
      </c>
      <c r="W18" s="33">
        <v>2811.2210713999998</v>
      </c>
      <c r="X18" s="33">
        <v>2816.6301313600002</v>
      </c>
      <c r="Y18" s="33">
        <v>2822.8670683199998</v>
      </c>
    </row>
    <row r="19" spans="1:25" x14ac:dyDescent="0.2">
      <c r="A19" s="32">
        <v>9</v>
      </c>
      <c r="B19" s="33">
        <v>2788.1286983099999</v>
      </c>
      <c r="C19" s="33">
        <v>2733.6233883700002</v>
      </c>
      <c r="D19" s="33">
        <v>2744.6902848300001</v>
      </c>
      <c r="E19" s="33">
        <v>2760.7113078500001</v>
      </c>
      <c r="F19" s="33">
        <v>2763.1640175699999</v>
      </c>
      <c r="G19" s="33">
        <v>2727.7139400599999</v>
      </c>
      <c r="H19" s="33">
        <v>2709.0376072099998</v>
      </c>
      <c r="I19" s="33">
        <v>2704.7543884799998</v>
      </c>
      <c r="J19" s="33">
        <v>2729.6890085199998</v>
      </c>
      <c r="K19" s="33">
        <v>2751.5426527899999</v>
      </c>
      <c r="L19" s="33">
        <v>2747.64831809</v>
      </c>
      <c r="M19" s="33">
        <v>2731.8774802299999</v>
      </c>
      <c r="N19" s="33">
        <v>2767.1942614300001</v>
      </c>
      <c r="O19" s="33">
        <v>2757.4176504900001</v>
      </c>
      <c r="P19" s="33">
        <v>2760.3245544500001</v>
      </c>
      <c r="Q19" s="33">
        <v>2756.5929436900001</v>
      </c>
      <c r="R19" s="33">
        <v>2748.7525658299996</v>
      </c>
      <c r="S19" s="33">
        <v>2750.9215083200002</v>
      </c>
      <c r="T19" s="33">
        <v>2746.7637742100001</v>
      </c>
      <c r="U19" s="33">
        <v>2757.6478074199999</v>
      </c>
      <c r="V19" s="33">
        <v>2762.1291761199996</v>
      </c>
      <c r="W19" s="33">
        <v>2756.7070662699998</v>
      </c>
      <c r="X19" s="33">
        <v>2753.6268676799996</v>
      </c>
      <c r="Y19" s="33">
        <v>2769.6080719699999</v>
      </c>
    </row>
    <row r="20" spans="1:25" x14ac:dyDescent="0.2">
      <c r="A20" s="32">
        <v>10</v>
      </c>
      <c r="B20" s="33">
        <v>2803.2125597199997</v>
      </c>
      <c r="C20" s="33">
        <v>2796.16263458</v>
      </c>
      <c r="D20" s="33">
        <v>2798.3567639600001</v>
      </c>
      <c r="E20" s="33">
        <v>2798.9265921599999</v>
      </c>
      <c r="F20" s="33">
        <v>2786.8796121399996</v>
      </c>
      <c r="G20" s="33">
        <v>2757.5895092799997</v>
      </c>
      <c r="H20" s="33">
        <v>2721.8592405899999</v>
      </c>
      <c r="I20" s="33">
        <v>2727.6302668399999</v>
      </c>
      <c r="J20" s="33">
        <v>2713.3118400600001</v>
      </c>
      <c r="K20" s="33">
        <v>2732.6400478399996</v>
      </c>
      <c r="L20" s="33">
        <v>2752.8998484399999</v>
      </c>
      <c r="M20" s="33">
        <v>2764.7774205000001</v>
      </c>
      <c r="N20" s="33">
        <v>2801.5159585899996</v>
      </c>
      <c r="O20" s="33">
        <v>2793.3184572099999</v>
      </c>
      <c r="P20" s="33">
        <v>2779.5448513799997</v>
      </c>
      <c r="Q20" s="33">
        <v>2775.2145461699997</v>
      </c>
      <c r="R20" s="33">
        <v>2763.7980597000001</v>
      </c>
      <c r="S20" s="33">
        <v>2736.21453647</v>
      </c>
      <c r="T20" s="33">
        <v>2733.60566711</v>
      </c>
      <c r="U20" s="33">
        <v>2739.7691171000001</v>
      </c>
      <c r="V20" s="33">
        <v>2744.9652266999997</v>
      </c>
      <c r="W20" s="33">
        <v>2760.44510438</v>
      </c>
      <c r="X20" s="33">
        <v>2748.3993764000002</v>
      </c>
      <c r="Y20" s="33">
        <v>2792.79428065</v>
      </c>
    </row>
    <row r="21" spans="1:25" x14ac:dyDescent="0.2">
      <c r="A21" s="32">
        <v>11</v>
      </c>
      <c r="B21" s="33">
        <v>2820.2069650799999</v>
      </c>
      <c r="C21" s="33">
        <v>2805.78863022</v>
      </c>
      <c r="D21" s="33">
        <v>2807.0973588399997</v>
      </c>
      <c r="E21" s="33">
        <v>2810.7463364599998</v>
      </c>
      <c r="F21" s="33">
        <v>2801.2987810599998</v>
      </c>
      <c r="G21" s="33">
        <v>2783.6060342799997</v>
      </c>
      <c r="H21" s="33">
        <v>2763.0742922699997</v>
      </c>
      <c r="I21" s="33">
        <v>2742.983976</v>
      </c>
      <c r="J21" s="33">
        <v>2715.6752902599997</v>
      </c>
      <c r="K21" s="33">
        <v>2702.03348921</v>
      </c>
      <c r="L21" s="33">
        <v>2713.15251227</v>
      </c>
      <c r="M21" s="33">
        <v>2718.9278975299999</v>
      </c>
      <c r="N21" s="33">
        <v>2768.9785399399998</v>
      </c>
      <c r="O21" s="33">
        <v>2790.4854732399999</v>
      </c>
      <c r="P21" s="33">
        <v>2790.7313232800002</v>
      </c>
      <c r="Q21" s="33">
        <v>2781.93909803</v>
      </c>
      <c r="R21" s="33">
        <v>2767.0352374199997</v>
      </c>
      <c r="S21" s="33">
        <v>2699.6579700500001</v>
      </c>
      <c r="T21" s="33">
        <v>2724.44432117</v>
      </c>
      <c r="U21" s="33">
        <v>2717.2045489299999</v>
      </c>
      <c r="V21" s="33">
        <v>2724.0810513699998</v>
      </c>
      <c r="W21" s="33">
        <v>2772.3988918499999</v>
      </c>
      <c r="X21" s="33">
        <v>2792.8218587199999</v>
      </c>
      <c r="Y21" s="33">
        <v>2793.2195333099999</v>
      </c>
    </row>
    <row r="22" spans="1:25" x14ac:dyDescent="0.2">
      <c r="A22" s="32">
        <v>12</v>
      </c>
      <c r="B22" s="33">
        <v>2770.3158346199998</v>
      </c>
      <c r="C22" s="33">
        <v>2792.7996821699999</v>
      </c>
      <c r="D22" s="33">
        <v>2819.1927685599999</v>
      </c>
      <c r="E22" s="33">
        <v>2818.0229559200002</v>
      </c>
      <c r="F22" s="33">
        <v>2812.9740156799999</v>
      </c>
      <c r="G22" s="33">
        <v>2804.0856865399996</v>
      </c>
      <c r="H22" s="33">
        <v>2780.5653933799999</v>
      </c>
      <c r="I22" s="33">
        <v>2791.3139607399999</v>
      </c>
      <c r="J22" s="33">
        <v>2760.0233916599996</v>
      </c>
      <c r="K22" s="33">
        <v>2733.5073047800001</v>
      </c>
      <c r="L22" s="33">
        <v>2733.6962955499998</v>
      </c>
      <c r="M22" s="33">
        <v>2742.0968454199997</v>
      </c>
      <c r="N22" s="33">
        <v>2764.84974508</v>
      </c>
      <c r="O22" s="33">
        <v>2785.1349154599998</v>
      </c>
      <c r="P22" s="33">
        <v>2796.2695954599999</v>
      </c>
      <c r="Q22" s="33">
        <v>2782.6741535899996</v>
      </c>
      <c r="R22" s="33">
        <v>2755.38295892</v>
      </c>
      <c r="S22" s="33">
        <v>2704.8935638600001</v>
      </c>
      <c r="T22" s="33">
        <v>2706.2132445100001</v>
      </c>
      <c r="U22" s="33">
        <v>2728.0278617499998</v>
      </c>
      <c r="V22" s="33">
        <v>2731.8458091899997</v>
      </c>
      <c r="W22" s="33">
        <v>2755.5044218399998</v>
      </c>
      <c r="X22" s="33">
        <v>2763.9196762799997</v>
      </c>
      <c r="Y22" s="33">
        <v>2778.6273689499999</v>
      </c>
    </row>
    <row r="23" spans="1:25" x14ac:dyDescent="0.2">
      <c r="A23" s="32">
        <v>13</v>
      </c>
      <c r="B23" s="33">
        <v>2792.15746747</v>
      </c>
      <c r="C23" s="33">
        <v>2779.92199114</v>
      </c>
      <c r="D23" s="33">
        <v>2782.5475496599997</v>
      </c>
      <c r="E23" s="33">
        <v>2786.7055052499995</v>
      </c>
      <c r="F23" s="33">
        <v>2778.2621707200001</v>
      </c>
      <c r="G23" s="33">
        <v>2758.8641583799999</v>
      </c>
      <c r="H23" s="33">
        <v>2724.2786078399999</v>
      </c>
      <c r="I23" s="33">
        <v>2721.1315365099999</v>
      </c>
      <c r="J23" s="33">
        <v>2723.2040568099997</v>
      </c>
      <c r="K23" s="33">
        <v>2733.9894960899996</v>
      </c>
      <c r="L23" s="33">
        <v>2746.5712107300001</v>
      </c>
      <c r="M23" s="33">
        <v>2756.5411117899998</v>
      </c>
      <c r="N23" s="33">
        <v>2771.1057491500001</v>
      </c>
      <c r="O23" s="33">
        <v>2771.87907795</v>
      </c>
      <c r="P23" s="33">
        <v>2786.0345727099998</v>
      </c>
      <c r="Q23" s="33">
        <v>2787.1359104199996</v>
      </c>
      <c r="R23" s="33">
        <v>2770.7451769200002</v>
      </c>
      <c r="S23" s="33">
        <v>2735.4779906499998</v>
      </c>
      <c r="T23" s="33">
        <v>2727.1942021499999</v>
      </c>
      <c r="U23" s="33">
        <v>2717.0291228699998</v>
      </c>
      <c r="V23" s="33">
        <v>2738.9295637199998</v>
      </c>
      <c r="W23" s="33">
        <v>2761.47056982</v>
      </c>
      <c r="X23" s="33">
        <v>2773.88087554</v>
      </c>
      <c r="Y23" s="33">
        <v>2786.2006581399996</v>
      </c>
    </row>
    <row r="24" spans="1:25" x14ac:dyDescent="0.2">
      <c r="A24" s="32">
        <v>14</v>
      </c>
      <c r="B24" s="33">
        <v>2779.6881567899995</v>
      </c>
      <c r="C24" s="33">
        <v>2783.7454904399997</v>
      </c>
      <c r="D24" s="33">
        <v>2805.2409266199998</v>
      </c>
      <c r="E24" s="33">
        <v>2806.6742577199998</v>
      </c>
      <c r="F24" s="33">
        <v>2798.52495512</v>
      </c>
      <c r="G24" s="33">
        <v>2752.7521719599999</v>
      </c>
      <c r="H24" s="33">
        <v>2697.3017913199997</v>
      </c>
      <c r="I24" s="33">
        <v>2709.0826881799999</v>
      </c>
      <c r="J24" s="33">
        <v>2714.7816515599998</v>
      </c>
      <c r="K24" s="33">
        <v>2714.56143428</v>
      </c>
      <c r="L24" s="33">
        <v>2723.3830053699999</v>
      </c>
      <c r="M24" s="33">
        <v>2727.1753203100002</v>
      </c>
      <c r="N24" s="33">
        <v>2744.69387405</v>
      </c>
      <c r="O24" s="33">
        <v>2756.3825687799999</v>
      </c>
      <c r="P24" s="33">
        <v>2751.8759937700002</v>
      </c>
      <c r="Q24" s="33">
        <v>2758.9584776199999</v>
      </c>
      <c r="R24" s="33">
        <v>2743.9800194899999</v>
      </c>
      <c r="S24" s="33">
        <v>2722.4642702099995</v>
      </c>
      <c r="T24" s="33">
        <v>2718.16648639</v>
      </c>
      <c r="U24" s="33">
        <v>2730.9266064999997</v>
      </c>
      <c r="V24" s="33">
        <v>2740.0174379099999</v>
      </c>
      <c r="W24" s="33">
        <v>2779.3412154799998</v>
      </c>
      <c r="X24" s="33">
        <v>2773.6064332599999</v>
      </c>
      <c r="Y24" s="33">
        <v>2769.1202763599999</v>
      </c>
    </row>
    <row r="25" spans="1:25" x14ac:dyDescent="0.2">
      <c r="A25" s="32">
        <v>15</v>
      </c>
      <c r="B25" s="33">
        <v>2690.9309138200001</v>
      </c>
      <c r="C25" s="33">
        <v>2702.5721455500002</v>
      </c>
      <c r="D25" s="33">
        <v>2715.6468484900001</v>
      </c>
      <c r="E25" s="33">
        <v>2703.7533051199998</v>
      </c>
      <c r="F25" s="33">
        <v>2707.7618373299997</v>
      </c>
      <c r="G25" s="33">
        <v>2687.7715181600001</v>
      </c>
      <c r="H25" s="33">
        <v>2728.2981487499997</v>
      </c>
      <c r="I25" s="33">
        <v>2792.4789211499997</v>
      </c>
      <c r="J25" s="33">
        <v>2775.6310275499995</v>
      </c>
      <c r="K25" s="33">
        <v>2759.8457024099998</v>
      </c>
      <c r="L25" s="33">
        <v>2763.61055214</v>
      </c>
      <c r="M25" s="33">
        <v>2750.4249426599999</v>
      </c>
      <c r="N25" s="33">
        <v>2776.4353964799998</v>
      </c>
      <c r="O25" s="33">
        <v>2850.7645634599999</v>
      </c>
      <c r="P25" s="33">
        <v>2849.6231520799997</v>
      </c>
      <c r="Q25" s="33">
        <v>2848.0859163199998</v>
      </c>
      <c r="R25" s="33">
        <v>2764.6656674999999</v>
      </c>
      <c r="S25" s="33">
        <v>2732.64348741</v>
      </c>
      <c r="T25" s="33">
        <v>2756.3387500899998</v>
      </c>
      <c r="U25" s="33">
        <v>2753.3797605999998</v>
      </c>
      <c r="V25" s="33">
        <v>2760.4463654099995</v>
      </c>
      <c r="W25" s="33">
        <v>2762.6945163699997</v>
      </c>
      <c r="X25" s="33">
        <v>2812.89360812</v>
      </c>
      <c r="Y25" s="33">
        <v>2797.0048247099999</v>
      </c>
    </row>
    <row r="26" spans="1:25" x14ac:dyDescent="0.2">
      <c r="A26" s="32">
        <v>16</v>
      </c>
      <c r="B26" s="33">
        <v>2798.3925842099998</v>
      </c>
      <c r="C26" s="33">
        <v>2794.46730084</v>
      </c>
      <c r="D26" s="33">
        <v>2777.3464061099999</v>
      </c>
      <c r="E26" s="33">
        <v>2773.1314756099996</v>
      </c>
      <c r="F26" s="33">
        <v>2773.1989510199996</v>
      </c>
      <c r="G26" s="33">
        <v>2737.8785595999998</v>
      </c>
      <c r="H26" s="33">
        <v>2720.6174031099999</v>
      </c>
      <c r="I26" s="33">
        <v>2747.85659386</v>
      </c>
      <c r="J26" s="33">
        <v>2755.0818991699998</v>
      </c>
      <c r="K26" s="33">
        <v>2773.6429987799997</v>
      </c>
      <c r="L26" s="33">
        <v>2787.81526214</v>
      </c>
      <c r="M26" s="33">
        <v>2785.9274250799999</v>
      </c>
      <c r="N26" s="33">
        <v>2786.1202078299998</v>
      </c>
      <c r="O26" s="33">
        <v>2803.04041874</v>
      </c>
      <c r="P26" s="33">
        <v>2825.4496220299998</v>
      </c>
      <c r="Q26" s="33">
        <v>2826.5736664499996</v>
      </c>
      <c r="R26" s="33">
        <v>2827.0508866099999</v>
      </c>
      <c r="S26" s="33">
        <v>2781.1337821100001</v>
      </c>
      <c r="T26" s="33">
        <v>2796.0737168599999</v>
      </c>
      <c r="U26" s="33">
        <v>2778.1836063799997</v>
      </c>
      <c r="V26" s="33">
        <v>2770.35969307</v>
      </c>
      <c r="W26" s="33">
        <v>2768.2344765799999</v>
      </c>
      <c r="X26" s="33">
        <v>2813.4005999899996</v>
      </c>
      <c r="Y26" s="33">
        <v>2816.7335910799998</v>
      </c>
    </row>
    <row r="27" spans="1:25" x14ac:dyDescent="0.2">
      <c r="A27" s="32">
        <v>17</v>
      </c>
      <c r="B27" s="33">
        <v>2795.70544088</v>
      </c>
      <c r="C27" s="33">
        <v>2794.94287596</v>
      </c>
      <c r="D27" s="33">
        <v>2779.9016388999999</v>
      </c>
      <c r="E27" s="33">
        <v>2774.7109366899999</v>
      </c>
      <c r="F27" s="33">
        <v>2776.3290539</v>
      </c>
      <c r="G27" s="33">
        <v>2752.56814403</v>
      </c>
      <c r="H27" s="33">
        <v>2727.9038244799999</v>
      </c>
      <c r="I27" s="33">
        <v>2727.3491359899999</v>
      </c>
      <c r="J27" s="33">
        <v>2770.2060670299998</v>
      </c>
      <c r="K27" s="33">
        <v>2784.9909374599997</v>
      </c>
      <c r="L27" s="33">
        <v>2778.8019848700001</v>
      </c>
      <c r="M27" s="33">
        <v>2768.7772860399996</v>
      </c>
      <c r="N27" s="33">
        <v>2771.79572151</v>
      </c>
      <c r="O27" s="33">
        <v>2773.0127104399999</v>
      </c>
      <c r="P27" s="33">
        <v>2809.0394275899998</v>
      </c>
      <c r="Q27" s="33">
        <v>2800.6696093300002</v>
      </c>
      <c r="R27" s="33">
        <v>2795.4536908199998</v>
      </c>
      <c r="S27" s="33">
        <v>2760.7277190899999</v>
      </c>
      <c r="T27" s="33">
        <v>2780.5847782199999</v>
      </c>
      <c r="U27" s="33">
        <v>2776.1868928399999</v>
      </c>
      <c r="V27" s="33">
        <v>2753.5483134000001</v>
      </c>
      <c r="W27" s="33">
        <v>2773.3846624799999</v>
      </c>
      <c r="X27" s="33">
        <v>2792.4226236199997</v>
      </c>
      <c r="Y27" s="33">
        <v>2783.5215923999999</v>
      </c>
    </row>
    <row r="28" spans="1:25" x14ac:dyDescent="0.2">
      <c r="A28" s="32">
        <v>18</v>
      </c>
      <c r="B28" s="33">
        <v>2789.5862294200001</v>
      </c>
      <c r="C28" s="33">
        <v>2820.0540720499998</v>
      </c>
      <c r="D28" s="33">
        <v>2838.2182469099998</v>
      </c>
      <c r="E28" s="33">
        <v>2837.37782049</v>
      </c>
      <c r="F28" s="33">
        <v>2833.7999696399997</v>
      </c>
      <c r="G28" s="33">
        <v>2790.8666477299998</v>
      </c>
      <c r="H28" s="33">
        <v>2751.6281850599999</v>
      </c>
      <c r="I28" s="33">
        <v>2736.1545482799997</v>
      </c>
      <c r="J28" s="33">
        <v>2710.7055456100002</v>
      </c>
      <c r="K28" s="33">
        <v>2744.0790824800001</v>
      </c>
      <c r="L28" s="33">
        <v>2746.37287939</v>
      </c>
      <c r="M28" s="33">
        <v>2732.1449676999996</v>
      </c>
      <c r="N28" s="33">
        <v>2731.6275663199999</v>
      </c>
      <c r="O28" s="33">
        <v>2748.2990239599999</v>
      </c>
      <c r="P28" s="33">
        <v>2781.6790973599996</v>
      </c>
      <c r="Q28" s="33">
        <v>2788.2889691599999</v>
      </c>
      <c r="R28" s="33">
        <v>2775.9884589099997</v>
      </c>
      <c r="S28" s="33">
        <v>2745.41623734</v>
      </c>
      <c r="T28" s="33">
        <v>2738.2026353400001</v>
      </c>
      <c r="U28" s="33">
        <v>2739.0529224999996</v>
      </c>
      <c r="V28" s="33">
        <v>2739.6852401900001</v>
      </c>
      <c r="W28" s="33">
        <v>2759.60802109</v>
      </c>
      <c r="X28" s="33">
        <v>2778.8361601399997</v>
      </c>
      <c r="Y28" s="33">
        <v>2797.6561057099998</v>
      </c>
    </row>
    <row r="29" spans="1:25" x14ac:dyDescent="0.2">
      <c r="A29" s="32">
        <v>19</v>
      </c>
      <c r="B29" s="33">
        <v>2753.7449088999997</v>
      </c>
      <c r="C29" s="33">
        <v>2759.8525308200001</v>
      </c>
      <c r="D29" s="33">
        <v>2795.6862601500002</v>
      </c>
      <c r="E29" s="33">
        <v>2804.22953848</v>
      </c>
      <c r="F29" s="33">
        <v>2792.2155984199999</v>
      </c>
      <c r="G29" s="33">
        <v>2782.9609546099996</v>
      </c>
      <c r="H29" s="33">
        <v>2760.0500683499999</v>
      </c>
      <c r="I29" s="33">
        <v>2753.09493677</v>
      </c>
      <c r="J29" s="33">
        <v>2738.1197566999999</v>
      </c>
      <c r="K29" s="33">
        <v>2729.6430645799996</v>
      </c>
      <c r="L29" s="33">
        <v>2735.2669720399999</v>
      </c>
      <c r="M29" s="33">
        <v>2727.0968084299998</v>
      </c>
      <c r="N29" s="33">
        <v>2724.3018810499998</v>
      </c>
      <c r="O29" s="33">
        <v>2743.80047724</v>
      </c>
      <c r="P29" s="33">
        <v>2762.5100890199997</v>
      </c>
      <c r="Q29" s="33">
        <v>2761.4985350000002</v>
      </c>
      <c r="R29" s="33">
        <v>2743.23760352</v>
      </c>
      <c r="S29" s="33">
        <v>2722.5964240499998</v>
      </c>
      <c r="T29" s="33">
        <v>2723.4216022899996</v>
      </c>
      <c r="U29" s="33">
        <v>2724.2378556600002</v>
      </c>
      <c r="V29" s="33">
        <v>2730.01093494</v>
      </c>
      <c r="W29" s="33">
        <v>2750.5003036699995</v>
      </c>
      <c r="X29" s="33">
        <v>2773.4780484999997</v>
      </c>
      <c r="Y29" s="33">
        <v>2790.6234648599998</v>
      </c>
    </row>
    <row r="30" spans="1:25" x14ac:dyDescent="0.2">
      <c r="A30" s="32">
        <v>20</v>
      </c>
      <c r="B30" s="33">
        <v>2799.4575805499999</v>
      </c>
      <c r="C30" s="33">
        <v>2798.9226586299997</v>
      </c>
      <c r="D30" s="33">
        <v>2805.0305707799998</v>
      </c>
      <c r="E30" s="33">
        <v>2810.5831100199998</v>
      </c>
      <c r="F30" s="33">
        <v>2802.2049838099997</v>
      </c>
      <c r="G30" s="33">
        <v>2780.6987457099999</v>
      </c>
      <c r="H30" s="33">
        <v>2733.9246091</v>
      </c>
      <c r="I30" s="33">
        <v>2739.78564861</v>
      </c>
      <c r="J30" s="33">
        <v>2753.3816840699997</v>
      </c>
      <c r="K30" s="33">
        <v>2756.1465924299996</v>
      </c>
      <c r="L30" s="33">
        <v>2765.9524641899998</v>
      </c>
      <c r="M30" s="33">
        <v>2766.0471170400001</v>
      </c>
      <c r="N30" s="33">
        <v>2761.62756021</v>
      </c>
      <c r="O30" s="33">
        <v>2770.2442900699998</v>
      </c>
      <c r="P30" s="33">
        <v>2771.0860822299996</v>
      </c>
      <c r="Q30" s="33">
        <v>2758.0673203299998</v>
      </c>
      <c r="R30" s="33">
        <v>2740.34521653</v>
      </c>
      <c r="S30" s="33">
        <v>2756.2889400700001</v>
      </c>
      <c r="T30" s="33">
        <v>2758.37983657</v>
      </c>
      <c r="U30" s="33">
        <v>2762.51664742</v>
      </c>
      <c r="V30" s="33">
        <v>2764.97744668</v>
      </c>
      <c r="W30" s="33">
        <v>2775.9361215099998</v>
      </c>
      <c r="X30" s="33">
        <v>2837.7233313900001</v>
      </c>
      <c r="Y30" s="33">
        <v>2830.5883545199999</v>
      </c>
    </row>
    <row r="31" spans="1:25" x14ac:dyDescent="0.2">
      <c r="A31" s="32">
        <v>21</v>
      </c>
      <c r="B31" s="33">
        <v>2812.5014154199998</v>
      </c>
      <c r="C31" s="33">
        <v>2801.7860003499995</v>
      </c>
      <c r="D31" s="33">
        <v>2796.0550293299998</v>
      </c>
      <c r="E31" s="33">
        <v>2747.9934120200001</v>
      </c>
      <c r="F31" s="33">
        <v>2752.6242764699996</v>
      </c>
      <c r="G31" s="33">
        <v>2725.4256257900001</v>
      </c>
      <c r="H31" s="33">
        <v>2691.2772448499995</v>
      </c>
      <c r="I31" s="33">
        <v>2729.7475193999999</v>
      </c>
      <c r="J31" s="33">
        <v>2735.49808906</v>
      </c>
      <c r="K31" s="33">
        <v>2697.48036774</v>
      </c>
      <c r="L31" s="33">
        <v>2705.6704965099998</v>
      </c>
      <c r="M31" s="33">
        <v>2758.8250038199999</v>
      </c>
      <c r="N31" s="33">
        <v>2767.6323522500002</v>
      </c>
      <c r="O31" s="33">
        <v>2775.9850519799998</v>
      </c>
      <c r="P31" s="33">
        <v>2770.8076867499999</v>
      </c>
      <c r="Q31" s="33">
        <v>2763.2211986899997</v>
      </c>
      <c r="R31" s="33">
        <v>2757.7807530199998</v>
      </c>
      <c r="S31" s="33">
        <v>2709.3130182999998</v>
      </c>
      <c r="T31" s="33">
        <v>2738.06912986</v>
      </c>
      <c r="U31" s="33">
        <v>2760.8648271099996</v>
      </c>
      <c r="V31" s="33">
        <v>2750.9133506499998</v>
      </c>
      <c r="W31" s="33">
        <v>2769.8297646999999</v>
      </c>
      <c r="X31" s="33">
        <v>2784.1880885599999</v>
      </c>
      <c r="Y31" s="33">
        <v>2830.5777090999995</v>
      </c>
    </row>
    <row r="32" spans="1:25" x14ac:dyDescent="0.2">
      <c r="A32" s="32">
        <v>22</v>
      </c>
      <c r="B32" s="33">
        <v>2809.7637892799999</v>
      </c>
      <c r="C32" s="33">
        <v>2782.6036153599998</v>
      </c>
      <c r="D32" s="33">
        <v>2736.89775005</v>
      </c>
      <c r="E32" s="33">
        <v>2734.23922937</v>
      </c>
      <c r="F32" s="33">
        <v>2714.2429070200001</v>
      </c>
      <c r="G32" s="33">
        <v>2667.6641334399997</v>
      </c>
      <c r="H32" s="33">
        <v>2686.0184335999998</v>
      </c>
      <c r="I32" s="33">
        <v>2690.4015354199996</v>
      </c>
      <c r="J32" s="33">
        <v>2722.52002963</v>
      </c>
      <c r="K32" s="33">
        <v>2742.5669901400001</v>
      </c>
      <c r="L32" s="33">
        <v>2751.97156468</v>
      </c>
      <c r="M32" s="33">
        <v>2804.0746591000002</v>
      </c>
      <c r="N32" s="33">
        <v>2811.3963845200001</v>
      </c>
      <c r="O32" s="33">
        <v>2813.9988260999999</v>
      </c>
      <c r="P32" s="33">
        <v>2807.3161341199998</v>
      </c>
      <c r="Q32" s="33">
        <v>2799.4910856800002</v>
      </c>
      <c r="R32" s="33">
        <v>2797.9136508999995</v>
      </c>
      <c r="S32" s="33">
        <v>2740.5017266199998</v>
      </c>
      <c r="T32" s="33">
        <v>2721.6957581399997</v>
      </c>
      <c r="U32" s="33">
        <v>2729.4683600699996</v>
      </c>
      <c r="V32" s="33">
        <v>2780.24157436</v>
      </c>
      <c r="W32" s="33">
        <v>2789.3350608699998</v>
      </c>
      <c r="X32" s="33">
        <v>2783.6385041399999</v>
      </c>
      <c r="Y32" s="33">
        <v>2835.3565996900002</v>
      </c>
    </row>
    <row r="33" spans="1:25" x14ac:dyDescent="0.2">
      <c r="A33" s="32">
        <v>23</v>
      </c>
      <c r="B33" s="33">
        <v>2781.0501622099996</v>
      </c>
      <c r="C33" s="33">
        <v>2784.2723939599996</v>
      </c>
      <c r="D33" s="33">
        <v>2809.7022101799998</v>
      </c>
      <c r="E33" s="33">
        <v>2804.9756601499998</v>
      </c>
      <c r="F33" s="33">
        <v>2786.3243818999999</v>
      </c>
      <c r="G33" s="33">
        <v>2756.6434815999996</v>
      </c>
      <c r="H33" s="33">
        <v>2728.1083666</v>
      </c>
      <c r="I33" s="33">
        <v>2759.6982791099999</v>
      </c>
      <c r="J33" s="33">
        <v>2729.5245194899999</v>
      </c>
      <c r="K33" s="33">
        <v>2739.7787310199997</v>
      </c>
      <c r="L33" s="33">
        <v>2750.8187193099998</v>
      </c>
      <c r="M33" s="33">
        <v>2766.8317972700002</v>
      </c>
      <c r="N33" s="33">
        <v>2771.2055288099996</v>
      </c>
      <c r="O33" s="33">
        <v>2777.8612248899999</v>
      </c>
      <c r="P33" s="33">
        <v>2774.9729161700002</v>
      </c>
      <c r="Q33" s="33">
        <v>2781.0901033999999</v>
      </c>
      <c r="R33" s="33">
        <v>2777.1574480999998</v>
      </c>
      <c r="S33" s="33">
        <v>2737.9217807399996</v>
      </c>
      <c r="T33" s="33">
        <v>2723.00184218</v>
      </c>
      <c r="U33" s="33">
        <v>2720.4081908399999</v>
      </c>
      <c r="V33" s="33">
        <v>2739.7504196599998</v>
      </c>
      <c r="W33" s="33">
        <v>2758.4603699699996</v>
      </c>
      <c r="X33" s="33">
        <v>2753.7348885599999</v>
      </c>
      <c r="Y33" s="33">
        <v>2810.3119020099998</v>
      </c>
    </row>
    <row r="34" spans="1:25" x14ac:dyDescent="0.2">
      <c r="A34" s="32">
        <v>24</v>
      </c>
      <c r="B34" s="33">
        <v>2834.0643834299999</v>
      </c>
      <c r="C34" s="33">
        <v>2842.1478600699998</v>
      </c>
      <c r="D34" s="33">
        <v>2846.1952481100002</v>
      </c>
      <c r="E34" s="33">
        <v>2845.3787757300001</v>
      </c>
      <c r="F34" s="33">
        <v>2821.4098493699998</v>
      </c>
      <c r="G34" s="33">
        <v>2777.3115504599996</v>
      </c>
      <c r="H34" s="33">
        <v>2778.1327917399999</v>
      </c>
      <c r="I34" s="33">
        <v>2775.8363326099998</v>
      </c>
      <c r="J34" s="33">
        <v>2789.4704557199998</v>
      </c>
      <c r="K34" s="33">
        <v>2783.5795422899996</v>
      </c>
      <c r="L34" s="33">
        <v>2778.8761209999998</v>
      </c>
      <c r="M34" s="33">
        <v>2783.2881661599999</v>
      </c>
      <c r="N34" s="33">
        <v>2796.4550835300001</v>
      </c>
      <c r="O34" s="33">
        <v>2814.5400522799996</v>
      </c>
      <c r="P34" s="33">
        <v>2816.3426555399997</v>
      </c>
      <c r="Q34" s="33">
        <v>2833.1460387799998</v>
      </c>
      <c r="R34" s="33">
        <v>2827.5336676000002</v>
      </c>
      <c r="S34" s="33">
        <v>2786.1595425999999</v>
      </c>
      <c r="T34" s="33">
        <v>2767.6802145400002</v>
      </c>
      <c r="U34" s="33">
        <v>2784.3639257099999</v>
      </c>
      <c r="V34" s="33">
        <v>2791.9641907199998</v>
      </c>
      <c r="W34" s="33">
        <v>2807.9357761799997</v>
      </c>
      <c r="X34" s="33">
        <v>2827.9310925999998</v>
      </c>
      <c r="Y34" s="33">
        <v>2866.6011629299996</v>
      </c>
    </row>
    <row r="35" spans="1:25" x14ac:dyDescent="0.2">
      <c r="A35" s="32">
        <v>25</v>
      </c>
      <c r="B35" s="33">
        <v>2796.1602567799996</v>
      </c>
      <c r="C35" s="33">
        <v>2803.3459819899999</v>
      </c>
      <c r="D35" s="33">
        <v>2819.7704676999997</v>
      </c>
      <c r="E35" s="33">
        <v>2819.4469035099996</v>
      </c>
      <c r="F35" s="33">
        <v>2811.0559262100001</v>
      </c>
      <c r="G35" s="33">
        <v>2791.3914012700002</v>
      </c>
      <c r="H35" s="33">
        <v>2776.2209418699999</v>
      </c>
      <c r="I35" s="33">
        <v>2793.1519968600001</v>
      </c>
      <c r="J35" s="33">
        <v>2761.4559756899998</v>
      </c>
      <c r="K35" s="33">
        <v>2743.8779999100002</v>
      </c>
      <c r="L35" s="33">
        <v>2740.9211624599998</v>
      </c>
      <c r="M35" s="33">
        <v>2743.0144757799999</v>
      </c>
      <c r="N35" s="33">
        <v>2745.4953809399999</v>
      </c>
      <c r="O35" s="33">
        <v>2750.5896497700001</v>
      </c>
      <c r="P35" s="33">
        <v>2768.2235091799998</v>
      </c>
      <c r="Q35" s="33">
        <v>2775.17007711</v>
      </c>
      <c r="R35" s="33">
        <v>2763.29579268</v>
      </c>
      <c r="S35" s="33">
        <v>2744.6410948399998</v>
      </c>
      <c r="T35" s="33">
        <v>2739.1243699800002</v>
      </c>
      <c r="U35" s="33">
        <v>2752.3789690799999</v>
      </c>
      <c r="V35" s="33">
        <v>2748.0919355499996</v>
      </c>
      <c r="W35" s="33">
        <v>2776.2832359499998</v>
      </c>
      <c r="X35" s="33">
        <v>2774.7821934600001</v>
      </c>
      <c r="Y35" s="33">
        <v>2783.02590904</v>
      </c>
    </row>
    <row r="36" spans="1:25" x14ac:dyDescent="0.2">
      <c r="A36" s="32">
        <v>26</v>
      </c>
      <c r="B36" s="33">
        <v>2685.3991140100002</v>
      </c>
      <c r="C36" s="33">
        <v>2673.9312339200001</v>
      </c>
      <c r="D36" s="33">
        <v>2668.9004536899997</v>
      </c>
      <c r="E36" s="33">
        <v>2668.3462328399996</v>
      </c>
      <c r="F36" s="33">
        <v>2666.0677465499998</v>
      </c>
      <c r="G36" s="33">
        <v>2662.7302251699998</v>
      </c>
      <c r="H36" s="33">
        <v>2683.334953</v>
      </c>
      <c r="I36" s="33">
        <v>2764.27970233</v>
      </c>
      <c r="J36" s="33">
        <v>2760.9216647999997</v>
      </c>
      <c r="K36" s="33">
        <v>2714.78725738</v>
      </c>
      <c r="L36" s="33">
        <v>2710.0205934000001</v>
      </c>
      <c r="M36" s="33">
        <v>2715.1044786500001</v>
      </c>
      <c r="N36" s="33">
        <v>2724.8559897700002</v>
      </c>
      <c r="O36" s="33">
        <v>2761.3035273599999</v>
      </c>
      <c r="P36" s="33">
        <v>2768.0029200699996</v>
      </c>
      <c r="Q36" s="33">
        <v>2768.50622054</v>
      </c>
      <c r="R36" s="33">
        <v>2756.4113462700002</v>
      </c>
      <c r="S36" s="33">
        <v>2710.1546577300001</v>
      </c>
      <c r="T36" s="33">
        <v>2706.8292085099997</v>
      </c>
      <c r="U36" s="33">
        <v>2732.8786409999998</v>
      </c>
      <c r="V36" s="33">
        <v>2747.7683199799999</v>
      </c>
      <c r="W36" s="33">
        <v>2732.1846984700001</v>
      </c>
      <c r="X36" s="33">
        <v>2753.1071271699998</v>
      </c>
      <c r="Y36" s="33">
        <v>2754.3503816500001</v>
      </c>
    </row>
    <row r="37" spans="1:25" x14ac:dyDescent="0.2">
      <c r="A37" s="32">
        <v>27</v>
      </c>
      <c r="B37" s="33">
        <v>2776.9484768099996</v>
      </c>
      <c r="C37" s="33">
        <v>2767.6527699899998</v>
      </c>
      <c r="D37" s="33">
        <v>2727.3673559899999</v>
      </c>
      <c r="E37" s="33">
        <v>2724.0982448999998</v>
      </c>
      <c r="F37" s="33">
        <v>2729.3127750999997</v>
      </c>
      <c r="G37" s="33">
        <v>2716.70410236</v>
      </c>
      <c r="H37" s="33">
        <v>2722.9256876099998</v>
      </c>
      <c r="I37" s="33">
        <v>2716.4322325899998</v>
      </c>
      <c r="J37" s="33">
        <v>2725.5869974599996</v>
      </c>
      <c r="K37" s="33">
        <v>2649.6395500399999</v>
      </c>
      <c r="L37" s="33">
        <v>2669.09773073</v>
      </c>
      <c r="M37" s="33">
        <v>2662.02941242</v>
      </c>
      <c r="N37" s="33">
        <v>2737.8166363599998</v>
      </c>
      <c r="O37" s="33">
        <v>2783.2996878999998</v>
      </c>
      <c r="P37" s="33">
        <v>2800.5615371299996</v>
      </c>
      <c r="Q37" s="33">
        <v>2786.8329901000002</v>
      </c>
      <c r="R37" s="33">
        <v>2717.7782535199999</v>
      </c>
      <c r="S37" s="33">
        <v>2738.00965984</v>
      </c>
      <c r="T37" s="33">
        <v>2714.1489190999996</v>
      </c>
      <c r="U37" s="33">
        <v>2736.2330831099998</v>
      </c>
      <c r="V37" s="33">
        <v>2733.04041534</v>
      </c>
      <c r="W37" s="33">
        <v>2732.1604836499996</v>
      </c>
      <c r="X37" s="33">
        <v>2732.6216350399995</v>
      </c>
      <c r="Y37" s="33">
        <v>2780.8047797999998</v>
      </c>
    </row>
    <row r="38" spans="1:25" x14ac:dyDescent="0.2">
      <c r="A38" s="32">
        <v>28</v>
      </c>
      <c r="B38" s="33">
        <v>2750.78666686</v>
      </c>
      <c r="C38" s="33">
        <v>2755.98106469</v>
      </c>
      <c r="D38" s="33">
        <v>2779.5179044900001</v>
      </c>
      <c r="E38" s="33">
        <v>2787.8853703</v>
      </c>
      <c r="F38" s="33">
        <v>2761.9074523799995</v>
      </c>
      <c r="G38" s="33">
        <v>2672.5528440899998</v>
      </c>
      <c r="H38" s="33">
        <v>2690.1330530299997</v>
      </c>
      <c r="I38" s="33">
        <v>2685.9557661399999</v>
      </c>
      <c r="J38" s="33">
        <v>2705.4473638599998</v>
      </c>
      <c r="K38" s="33">
        <v>2662.3173181299999</v>
      </c>
      <c r="L38" s="33">
        <v>2667.7596412600001</v>
      </c>
      <c r="M38" s="33">
        <v>2679.8929483500001</v>
      </c>
      <c r="N38" s="33">
        <v>2680.2784017700001</v>
      </c>
      <c r="O38" s="33">
        <v>2730.02821417</v>
      </c>
      <c r="P38" s="33">
        <v>2727.8194478399996</v>
      </c>
      <c r="Q38" s="33">
        <v>2720.90298424</v>
      </c>
      <c r="R38" s="33">
        <v>2722.2920963299998</v>
      </c>
      <c r="S38" s="33">
        <v>2722.5802709099999</v>
      </c>
      <c r="T38" s="33">
        <v>2714.0425786699998</v>
      </c>
      <c r="U38" s="33">
        <v>2726.8564150799998</v>
      </c>
      <c r="V38" s="33">
        <v>2718.3426077399999</v>
      </c>
      <c r="W38" s="33">
        <v>2725.50040175</v>
      </c>
      <c r="X38" s="33">
        <v>2763.6274685499998</v>
      </c>
      <c r="Y38" s="33">
        <v>2766.23399062</v>
      </c>
    </row>
    <row r="39" spans="1:25" x14ac:dyDescent="0.2">
      <c r="A39" s="32">
        <v>29</v>
      </c>
      <c r="B39" s="33">
        <v>2769.9542852299996</v>
      </c>
      <c r="C39" s="33">
        <v>2760.4180913999999</v>
      </c>
      <c r="D39" s="33">
        <v>2779.79677666</v>
      </c>
      <c r="E39" s="33">
        <v>2787.5401355399999</v>
      </c>
      <c r="F39" s="33">
        <v>2761.8906884699995</v>
      </c>
      <c r="G39" s="33">
        <v>2685.7907947299996</v>
      </c>
      <c r="H39" s="33">
        <v>2697.9297694399997</v>
      </c>
      <c r="I39" s="33">
        <v>2697.8613063399998</v>
      </c>
      <c r="J39" s="33">
        <v>2700.7079441999999</v>
      </c>
      <c r="K39" s="33">
        <v>2712.0330619699998</v>
      </c>
      <c r="L39" s="33">
        <v>2717.0376162399998</v>
      </c>
      <c r="M39" s="33">
        <v>2716.3812782299997</v>
      </c>
      <c r="N39" s="33">
        <v>2716.4859722199999</v>
      </c>
      <c r="O39" s="33">
        <v>2709.1245614200002</v>
      </c>
      <c r="P39" s="33">
        <v>2701.3872814199999</v>
      </c>
      <c r="Q39" s="33">
        <v>2701.68574975</v>
      </c>
      <c r="R39" s="33">
        <v>2702.2172684599996</v>
      </c>
      <c r="S39" s="33">
        <v>2715.1908168300001</v>
      </c>
      <c r="T39" s="33">
        <v>2714.7001859899997</v>
      </c>
      <c r="U39" s="33">
        <v>2710.0409477999997</v>
      </c>
      <c r="V39" s="33">
        <v>2700.3928109399999</v>
      </c>
      <c r="W39" s="33">
        <v>2699.6616071499998</v>
      </c>
      <c r="X39" s="33">
        <v>2747.19963942</v>
      </c>
      <c r="Y39" s="33">
        <v>2756.32051594</v>
      </c>
    </row>
    <row r="40" spans="1:25" x14ac:dyDescent="0.2">
      <c r="A40" s="32">
        <v>30</v>
      </c>
      <c r="B40" s="33">
        <v>2773.7788020499997</v>
      </c>
      <c r="C40" s="33">
        <v>2778.0213276099998</v>
      </c>
      <c r="D40" s="33">
        <v>2804.89742617</v>
      </c>
      <c r="E40" s="33">
        <v>2817.7459640100001</v>
      </c>
      <c r="F40" s="33">
        <v>2786.6569810599999</v>
      </c>
      <c r="G40" s="33">
        <v>2710.3527547600002</v>
      </c>
      <c r="H40" s="33">
        <v>2702.32536519</v>
      </c>
      <c r="I40" s="33">
        <v>2727.15073889</v>
      </c>
      <c r="J40" s="33">
        <v>2728.9996523899999</v>
      </c>
      <c r="K40" s="33">
        <v>2737.1382217999999</v>
      </c>
      <c r="L40" s="33">
        <v>2744.1741067399998</v>
      </c>
      <c r="M40" s="33">
        <v>2734.13687635</v>
      </c>
      <c r="N40" s="33">
        <v>2737.2182244999999</v>
      </c>
      <c r="O40" s="33">
        <v>2734.2439043899999</v>
      </c>
      <c r="P40" s="33">
        <v>2725.8405242399999</v>
      </c>
      <c r="Q40" s="33">
        <v>2718.91520601</v>
      </c>
      <c r="R40" s="33">
        <v>2712.6275424599999</v>
      </c>
      <c r="S40" s="33">
        <v>2703.8906969599998</v>
      </c>
      <c r="T40" s="33">
        <v>2727.5235350299999</v>
      </c>
      <c r="U40" s="33">
        <v>2725.4259029599998</v>
      </c>
      <c r="V40" s="33">
        <v>2711.8374527299998</v>
      </c>
      <c r="W40" s="33">
        <v>2712.5094840999996</v>
      </c>
      <c r="X40" s="33">
        <v>2761.7070892500001</v>
      </c>
      <c r="Y40" s="33">
        <v>2774.67517395</v>
      </c>
    </row>
    <row r="41" spans="1:25" x14ac:dyDescent="0.2">
      <c r="A41" s="32">
        <v>31</v>
      </c>
      <c r="B41" s="33">
        <v>2805.6478396799998</v>
      </c>
      <c r="C41" s="33">
        <v>2794.4099968699998</v>
      </c>
      <c r="D41" s="33">
        <v>2731.5392651999996</v>
      </c>
      <c r="E41" s="33">
        <v>2799.6494895999999</v>
      </c>
      <c r="F41" s="33">
        <v>2801.0530701299999</v>
      </c>
      <c r="G41" s="33">
        <v>2705.4592381299999</v>
      </c>
      <c r="H41" s="33">
        <v>2725.5070044299996</v>
      </c>
      <c r="I41" s="33">
        <v>2727.7460996799996</v>
      </c>
      <c r="J41" s="33">
        <v>2771.2414796899998</v>
      </c>
      <c r="K41" s="33">
        <v>2741.9732836999997</v>
      </c>
      <c r="L41" s="33">
        <v>2762.55266721</v>
      </c>
      <c r="M41" s="33">
        <v>2760.6941747999999</v>
      </c>
      <c r="N41" s="33">
        <v>2749.7715354500001</v>
      </c>
      <c r="O41" s="33">
        <v>2735.5078770199998</v>
      </c>
      <c r="P41" s="33">
        <v>2732.6049457599997</v>
      </c>
      <c r="Q41" s="33">
        <v>2731.8078808300002</v>
      </c>
      <c r="R41" s="33">
        <v>2724.7698261</v>
      </c>
      <c r="S41" s="33">
        <v>2744.8099155499999</v>
      </c>
      <c r="T41" s="33">
        <v>2761.62758231</v>
      </c>
      <c r="U41" s="33">
        <v>2772.9080433899999</v>
      </c>
      <c r="V41" s="33">
        <v>2747.6794939199999</v>
      </c>
      <c r="W41" s="33">
        <v>2744.1693166700002</v>
      </c>
      <c r="X41" s="33">
        <v>2763.45118955</v>
      </c>
      <c r="Y41" s="33">
        <v>2777.0711974699998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3605.5302851400002</v>
      </c>
      <c r="C46" s="33">
        <v>3617.91251668</v>
      </c>
      <c r="D46" s="33">
        <v>3653.28050257</v>
      </c>
      <c r="E46" s="33">
        <v>3657.3810798500003</v>
      </c>
      <c r="F46" s="33">
        <v>3678.2106654000004</v>
      </c>
      <c r="G46" s="33">
        <v>3649.34147712</v>
      </c>
      <c r="H46" s="33">
        <v>3620.30086506</v>
      </c>
      <c r="I46" s="33">
        <v>3605.4082872000004</v>
      </c>
      <c r="J46" s="33">
        <v>3593.1769767800001</v>
      </c>
      <c r="K46" s="33">
        <v>3600.4248523199999</v>
      </c>
      <c r="L46" s="33">
        <v>3559.0847117400003</v>
      </c>
      <c r="M46" s="33">
        <v>3564.8676709000001</v>
      </c>
      <c r="N46" s="33">
        <v>3580.3795753500003</v>
      </c>
      <c r="O46" s="33">
        <v>3580.7957826100001</v>
      </c>
      <c r="P46" s="33">
        <v>3586.1453305300001</v>
      </c>
      <c r="Q46" s="33">
        <v>3596.2354913700001</v>
      </c>
      <c r="R46" s="33">
        <v>3592.9357106900002</v>
      </c>
      <c r="S46" s="33">
        <v>3573.0696181799999</v>
      </c>
      <c r="T46" s="33">
        <v>3549.4193109900002</v>
      </c>
      <c r="U46" s="33">
        <v>3558.1848173100002</v>
      </c>
      <c r="V46" s="33">
        <v>3568.2686868400001</v>
      </c>
      <c r="W46" s="33">
        <v>3578.66990347</v>
      </c>
      <c r="X46" s="33">
        <v>3576.8624656300003</v>
      </c>
      <c r="Y46" s="33">
        <v>3594.3542182699998</v>
      </c>
    </row>
    <row r="47" spans="1:25" x14ac:dyDescent="0.2">
      <c r="A47" s="32">
        <v>2</v>
      </c>
      <c r="B47" s="33">
        <v>3616.7508266899999</v>
      </c>
      <c r="C47" s="33">
        <v>3610.1556198600001</v>
      </c>
      <c r="D47" s="33">
        <v>3583.3472526999999</v>
      </c>
      <c r="E47" s="33">
        <v>3600.3887313700002</v>
      </c>
      <c r="F47" s="33">
        <v>3610.7518107000001</v>
      </c>
      <c r="G47" s="33">
        <v>3605.4724951900002</v>
      </c>
      <c r="H47" s="33">
        <v>3623.4873629500003</v>
      </c>
      <c r="I47" s="33">
        <v>3682.35142369</v>
      </c>
      <c r="J47" s="33">
        <v>3685.6613058400003</v>
      </c>
      <c r="K47" s="33">
        <v>3705.57176609</v>
      </c>
      <c r="L47" s="33">
        <v>3716.6465584100001</v>
      </c>
      <c r="M47" s="33">
        <v>3713.36128113</v>
      </c>
      <c r="N47" s="33">
        <v>3703.2698486100003</v>
      </c>
      <c r="O47" s="33">
        <v>3768.9255435500004</v>
      </c>
      <c r="P47" s="33">
        <v>3762.6727394200002</v>
      </c>
      <c r="Q47" s="33">
        <v>3753.8881724100002</v>
      </c>
      <c r="R47" s="33">
        <v>3690.6102549700004</v>
      </c>
      <c r="S47" s="33">
        <v>3684.1021548100002</v>
      </c>
      <c r="T47" s="33">
        <v>3638.34674094</v>
      </c>
      <c r="U47" s="33">
        <v>3678.0226455699999</v>
      </c>
      <c r="V47" s="33">
        <v>3683.5215197500002</v>
      </c>
      <c r="W47" s="33">
        <v>3685.9547471600004</v>
      </c>
      <c r="X47" s="33">
        <v>3748.5391508400003</v>
      </c>
      <c r="Y47" s="33">
        <v>3755.1605935699999</v>
      </c>
    </row>
    <row r="48" spans="1:25" x14ac:dyDescent="0.2">
      <c r="A48" s="32">
        <v>3</v>
      </c>
      <c r="B48" s="33">
        <v>3774.8580190799998</v>
      </c>
      <c r="C48" s="33">
        <v>3768.17641658</v>
      </c>
      <c r="D48" s="33">
        <v>3743.8328956999999</v>
      </c>
      <c r="E48" s="33">
        <v>3742.4280678300001</v>
      </c>
      <c r="F48" s="33">
        <v>3745.3236644600001</v>
      </c>
      <c r="G48" s="33">
        <v>3677.4309677799997</v>
      </c>
      <c r="H48" s="33">
        <v>3690.4769140499998</v>
      </c>
      <c r="I48" s="33">
        <v>3710.1015001299997</v>
      </c>
      <c r="J48" s="33">
        <v>3691.8507016099998</v>
      </c>
      <c r="K48" s="33">
        <v>3698.68202595</v>
      </c>
      <c r="L48" s="33">
        <v>3690.17498372</v>
      </c>
      <c r="M48" s="33">
        <v>3697.3325132599998</v>
      </c>
      <c r="N48" s="33">
        <v>3693.3307259099997</v>
      </c>
      <c r="O48" s="33">
        <v>3700.1772060400003</v>
      </c>
      <c r="P48" s="33">
        <v>3702.69699588</v>
      </c>
      <c r="Q48" s="33">
        <v>3699.8125484100001</v>
      </c>
      <c r="R48" s="33">
        <v>3705.1875217199999</v>
      </c>
      <c r="S48" s="33">
        <v>3697.6115405800001</v>
      </c>
      <c r="T48" s="33">
        <v>3696.0603666700003</v>
      </c>
      <c r="U48" s="33">
        <v>3691.2175934299999</v>
      </c>
      <c r="V48" s="33">
        <v>3704.25092748</v>
      </c>
      <c r="W48" s="33">
        <v>3709.8722077899997</v>
      </c>
      <c r="X48" s="33">
        <v>3695.6255380500002</v>
      </c>
      <c r="Y48" s="33">
        <v>3654.7356047400003</v>
      </c>
    </row>
    <row r="49" spans="1:25" x14ac:dyDescent="0.2">
      <c r="A49" s="32">
        <v>4</v>
      </c>
      <c r="B49" s="33">
        <v>3637.1011578100001</v>
      </c>
      <c r="C49" s="33">
        <v>3605.5694112900001</v>
      </c>
      <c r="D49" s="33">
        <v>3609.5203807900002</v>
      </c>
      <c r="E49" s="33">
        <v>3609.9327180599998</v>
      </c>
      <c r="F49" s="33">
        <v>3608.5737381900003</v>
      </c>
      <c r="G49" s="33">
        <v>3589.2929276300001</v>
      </c>
      <c r="H49" s="33">
        <v>3584.9288613900003</v>
      </c>
      <c r="I49" s="33">
        <v>3562.4057609900001</v>
      </c>
      <c r="J49" s="33">
        <v>3565.5803382899999</v>
      </c>
      <c r="K49" s="33">
        <v>3593.0784084100001</v>
      </c>
      <c r="L49" s="33">
        <v>3601.3474655499999</v>
      </c>
      <c r="M49" s="33">
        <v>3593.1620455100001</v>
      </c>
      <c r="N49" s="33">
        <v>3625.2249662500003</v>
      </c>
      <c r="O49" s="33">
        <v>3645.9481193300003</v>
      </c>
      <c r="P49" s="33">
        <v>3640.1497305600001</v>
      </c>
      <c r="Q49" s="33">
        <v>3637.61976056</v>
      </c>
      <c r="R49" s="33">
        <v>3607.1669308699998</v>
      </c>
      <c r="S49" s="33">
        <v>3580.60716022</v>
      </c>
      <c r="T49" s="33">
        <v>3599.8949721700001</v>
      </c>
      <c r="U49" s="33">
        <v>3605.5224588699998</v>
      </c>
      <c r="V49" s="33">
        <v>3598.7256260899999</v>
      </c>
      <c r="W49" s="33">
        <v>3598.8748019</v>
      </c>
      <c r="X49" s="33">
        <v>3650.50516277</v>
      </c>
      <c r="Y49" s="33">
        <v>3628.5596557599997</v>
      </c>
    </row>
    <row r="50" spans="1:25" ht="12.75" customHeight="1" x14ac:dyDescent="0.2">
      <c r="A50" s="32">
        <v>5</v>
      </c>
      <c r="B50" s="33">
        <v>3621.4541768300001</v>
      </c>
      <c r="C50" s="33">
        <v>3638.7053536099997</v>
      </c>
      <c r="D50" s="33">
        <v>3669.5875415699998</v>
      </c>
      <c r="E50" s="33">
        <v>3680.4014356900002</v>
      </c>
      <c r="F50" s="33">
        <v>3673.4577221200002</v>
      </c>
      <c r="G50" s="33">
        <v>3665.11173616</v>
      </c>
      <c r="H50" s="33">
        <v>3633.5702304900001</v>
      </c>
      <c r="I50" s="33">
        <v>3620.2977175299998</v>
      </c>
      <c r="J50" s="33">
        <v>3582.1029140099999</v>
      </c>
      <c r="K50" s="33">
        <v>3570.8949125900003</v>
      </c>
      <c r="L50" s="33">
        <v>3568.8885083500004</v>
      </c>
      <c r="M50" s="33">
        <v>3597.5465273599998</v>
      </c>
      <c r="N50" s="33">
        <v>3622.8508523599999</v>
      </c>
      <c r="O50" s="33">
        <v>3608.2236505300002</v>
      </c>
      <c r="P50" s="33">
        <v>3596.1808263799999</v>
      </c>
      <c r="Q50" s="33">
        <v>3598.1503200299999</v>
      </c>
      <c r="R50" s="33">
        <v>3589.6603934899999</v>
      </c>
      <c r="S50" s="33">
        <v>3545.8310708900003</v>
      </c>
      <c r="T50" s="33">
        <v>3556.5408413</v>
      </c>
      <c r="U50" s="33">
        <v>3562.1943247300001</v>
      </c>
      <c r="V50" s="33">
        <v>3563.6084494299998</v>
      </c>
      <c r="W50" s="33">
        <v>3575.1573943500002</v>
      </c>
      <c r="X50" s="33">
        <v>3600.0456802600002</v>
      </c>
      <c r="Y50" s="33">
        <v>3631.73965391</v>
      </c>
    </row>
    <row r="51" spans="1:25" x14ac:dyDescent="0.2">
      <c r="A51" s="32">
        <v>6</v>
      </c>
      <c r="B51" s="33">
        <v>3660.4938611900002</v>
      </c>
      <c r="C51" s="33">
        <v>3675.9953653300004</v>
      </c>
      <c r="D51" s="33">
        <v>3674.0738844100001</v>
      </c>
      <c r="E51" s="33">
        <v>3682.6740516599998</v>
      </c>
      <c r="F51" s="33">
        <v>3677.85836892</v>
      </c>
      <c r="G51" s="33">
        <v>3648.7985028899998</v>
      </c>
      <c r="H51" s="33">
        <v>3623.3267036800003</v>
      </c>
      <c r="I51" s="33">
        <v>3604.8654355000003</v>
      </c>
      <c r="J51" s="33">
        <v>3601.0940886900003</v>
      </c>
      <c r="K51" s="33">
        <v>3619.01142777</v>
      </c>
      <c r="L51" s="33">
        <v>3622.6975009299999</v>
      </c>
      <c r="M51" s="33">
        <v>3626.7531767</v>
      </c>
      <c r="N51" s="33">
        <v>3655.5380920500002</v>
      </c>
      <c r="O51" s="33">
        <v>3679.4633588800002</v>
      </c>
      <c r="P51" s="33">
        <v>3683.7151365300001</v>
      </c>
      <c r="Q51" s="33">
        <v>3668.6063389699998</v>
      </c>
      <c r="R51" s="33">
        <v>3607.7169915199997</v>
      </c>
      <c r="S51" s="33">
        <v>3618.1965685199998</v>
      </c>
      <c r="T51" s="33">
        <v>3624.7851191200002</v>
      </c>
      <c r="U51" s="33">
        <v>3610.67009336</v>
      </c>
      <c r="V51" s="33">
        <v>3623.20062697</v>
      </c>
      <c r="W51" s="33">
        <v>3621.47412214</v>
      </c>
      <c r="X51" s="33">
        <v>3682.2340108900003</v>
      </c>
      <c r="Y51" s="33">
        <v>3674.5868004999998</v>
      </c>
    </row>
    <row r="52" spans="1:25" x14ac:dyDescent="0.2">
      <c r="A52" s="32">
        <v>7</v>
      </c>
      <c r="B52" s="33">
        <v>3677.24812015</v>
      </c>
      <c r="C52" s="33">
        <v>3624.3662525499999</v>
      </c>
      <c r="D52" s="33">
        <v>3663.0750082099999</v>
      </c>
      <c r="E52" s="33">
        <v>3690.2150569400001</v>
      </c>
      <c r="F52" s="33">
        <v>3681.7740087699999</v>
      </c>
      <c r="G52" s="33">
        <v>3652.2666079099999</v>
      </c>
      <c r="H52" s="33">
        <v>3618.9630544799998</v>
      </c>
      <c r="I52" s="33">
        <v>3604.9685129700001</v>
      </c>
      <c r="J52" s="33">
        <v>3605.4772013400002</v>
      </c>
      <c r="K52" s="33">
        <v>3618.3824381999998</v>
      </c>
      <c r="L52" s="33">
        <v>3633.5550979300001</v>
      </c>
      <c r="M52" s="33">
        <v>3639.6384393399999</v>
      </c>
      <c r="N52" s="33">
        <v>3635.34179958</v>
      </c>
      <c r="O52" s="33">
        <v>3705.2420196400003</v>
      </c>
      <c r="P52" s="33">
        <v>3724.3252667199999</v>
      </c>
      <c r="Q52" s="33">
        <v>3720.6057860699998</v>
      </c>
      <c r="R52" s="33">
        <v>3652.9188786300001</v>
      </c>
      <c r="S52" s="33">
        <v>3640.9883007200001</v>
      </c>
      <c r="T52" s="33">
        <v>3639.5251707299999</v>
      </c>
      <c r="U52" s="33">
        <v>3634.3978625300001</v>
      </c>
      <c r="V52" s="33">
        <v>3618.1815656100002</v>
      </c>
      <c r="W52" s="33">
        <v>3627.70796569</v>
      </c>
      <c r="X52" s="33">
        <v>3635.64331455</v>
      </c>
      <c r="Y52" s="33">
        <v>3680.8971305800001</v>
      </c>
    </row>
    <row r="53" spans="1:25" x14ac:dyDescent="0.2">
      <c r="A53" s="32">
        <v>8</v>
      </c>
      <c r="B53" s="33">
        <v>3666.5396668400003</v>
      </c>
      <c r="C53" s="33">
        <v>3656.09020117</v>
      </c>
      <c r="D53" s="33">
        <v>3664.2748359399998</v>
      </c>
      <c r="E53" s="33">
        <v>3675.3771124999998</v>
      </c>
      <c r="F53" s="33">
        <v>3673.4603192999998</v>
      </c>
      <c r="G53" s="33">
        <v>3647.4139599100004</v>
      </c>
      <c r="H53" s="33">
        <v>3631.2544451899998</v>
      </c>
      <c r="I53" s="33">
        <v>3612.1486189800003</v>
      </c>
      <c r="J53" s="33">
        <v>3658.0971610000001</v>
      </c>
      <c r="K53" s="33">
        <v>3652.88732278</v>
      </c>
      <c r="L53" s="33">
        <v>3657.4580498999999</v>
      </c>
      <c r="M53" s="33">
        <v>3652.3086396600002</v>
      </c>
      <c r="N53" s="33">
        <v>3641.2084004900003</v>
      </c>
      <c r="O53" s="33">
        <v>3639.15286191</v>
      </c>
      <c r="P53" s="33">
        <v>3649.18702472</v>
      </c>
      <c r="Q53" s="33">
        <v>3630.0011289500003</v>
      </c>
      <c r="R53" s="33">
        <v>3638.5307140800001</v>
      </c>
      <c r="S53" s="33">
        <v>3628.3540390000003</v>
      </c>
      <c r="T53" s="33">
        <v>3629.0722143100002</v>
      </c>
      <c r="U53" s="33">
        <v>3672.3486565200001</v>
      </c>
      <c r="V53" s="33">
        <v>3644.79217771</v>
      </c>
      <c r="W53" s="33">
        <v>3705.2710714</v>
      </c>
      <c r="X53" s="33">
        <v>3710.6801313600004</v>
      </c>
      <c r="Y53" s="33">
        <v>3716.91706832</v>
      </c>
    </row>
    <row r="54" spans="1:25" x14ac:dyDescent="0.2">
      <c r="A54" s="32">
        <v>9</v>
      </c>
      <c r="B54" s="33">
        <v>3682.1786983100001</v>
      </c>
      <c r="C54" s="33">
        <v>3627.6733883700003</v>
      </c>
      <c r="D54" s="33">
        <v>3638.7402848300003</v>
      </c>
      <c r="E54" s="33">
        <v>3654.7613078500003</v>
      </c>
      <c r="F54" s="33">
        <v>3657.2140175700001</v>
      </c>
      <c r="G54" s="33">
        <v>3621.7639400600001</v>
      </c>
      <c r="H54" s="33">
        <v>3603.08760721</v>
      </c>
      <c r="I54" s="33">
        <v>3598.8043884799999</v>
      </c>
      <c r="J54" s="33">
        <v>3623.73900852</v>
      </c>
      <c r="K54" s="33">
        <v>3645.5926527900001</v>
      </c>
      <c r="L54" s="33">
        <v>3641.6983180900002</v>
      </c>
      <c r="M54" s="33">
        <v>3625.9274802300001</v>
      </c>
      <c r="N54" s="33">
        <v>3661.2442614300003</v>
      </c>
      <c r="O54" s="33">
        <v>3651.4676504900003</v>
      </c>
      <c r="P54" s="33">
        <v>3654.3745544500002</v>
      </c>
      <c r="Q54" s="33">
        <v>3650.6429436900003</v>
      </c>
      <c r="R54" s="33">
        <v>3642.8025658299998</v>
      </c>
      <c r="S54" s="33">
        <v>3644.9715083200003</v>
      </c>
      <c r="T54" s="33">
        <v>3640.8137742100002</v>
      </c>
      <c r="U54" s="33">
        <v>3651.6978074200001</v>
      </c>
      <c r="V54" s="33">
        <v>3656.1791761199997</v>
      </c>
      <c r="W54" s="33">
        <v>3650.75706627</v>
      </c>
      <c r="X54" s="33">
        <v>3647.6768676799998</v>
      </c>
      <c r="Y54" s="33">
        <v>3663.65807197</v>
      </c>
    </row>
    <row r="55" spans="1:25" x14ac:dyDescent="0.2">
      <c r="A55" s="32">
        <v>10</v>
      </c>
      <c r="B55" s="33">
        <v>3697.2625597199999</v>
      </c>
      <c r="C55" s="33">
        <v>3690.2126345800002</v>
      </c>
      <c r="D55" s="33">
        <v>3692.4067639600003</v>
      </c>
      <c r="E55" s="33">
        <v>3692.9765921600001</v>
      </c>
      <c r="F55" s="33">
        <v>3680.9296121399998</v>
      </c>
      <c r="G55" s="33">
        <v>3651.6395092799999</v>
      </c>
      <c r="H55" s="33">
        <v>3615.9092405900001</v>
      </c>
      <c r="I55" s="33">
        <v>3621.6802668400001</v>
      </c>
      <c r="J55" s="33">
        <v>3607.3618400600003</v>
      </c>
      <c r="K55" s="33">
        <v>3626.6900478399998</v>
      </c>
      <c r="L55" s="33">
        <v>3646.9498484400001</v>
      </c>
      <c r="M55" s="33">
        <v>3658.8274205000002</v>
      </c>
      <c r="N55" s="33">
        <v>3695.5659585899998</v>
      </c>
      <c r="O55" s="33">
        <v>3687.3684572100001</v>
      </c>
      <c r="P55" s="33">
        <v>3673.5948513799999</v>
      </c>
      <c r="Q55" s="33">
        <v>3669.2645461699999</v>
      </c>
      <c r="R55" s="33">
        <v>3657.8480597000002</v>
      </c>
      <c r="S55" s="33">
        <v>3630.2645364700002</v>
      </c>
      <c r="T55" s="33">
        <v>3627.6556671100002</v>
      </c>
      <c r="U55" s="33">
        <v>3633.8191171000003</v>
      </c>
      <c r="V55" s="33">
        <v>3639.0152266999999</v>
      </c>
      <c r="W55" s="33">
        <v>3654.4951043800002</v>
      </c>
      <c r="X55" s="33">
        <v>3642.4493764000003</v>
      </c>
      <c r="Y55" s="33">
        <v>3686.8442806500002</v>
      </c>
    </row>
    <row r="56" spans="1:25" x14ac:dyDescent="0.2">
      <c r="A56" s="32">
        <v>11</v>
      </c>
      <c r="B56" s="33">
        <v>3714.2569650800001</v>
      </c>
      <c r="C56" s="33">
        <v>3699.8386302200001</v>
      </c>
      <c r="D56" s="33">
        <v>3701.1473588399999</v>
      </c>
      <c r="E56" s="33">
        <v>3704.79633646</v>
      </c>
      <c r="F56" s="33">
        <v>3695.34878106</v>
      </c>
      <c r="G56" s="33">
        <v>3677.6560342799999</v>
      </c>
      <c r="H56" s="33">
        <v>3657.1242922699998</v>
      </c>
      <c r="I56" s="33">
        <v>3637.0339760000002</v>
      </c>
      <c r="J56" s="33">
        <v>3609.7252902599998</v>
      </c>
      <c r="K56" s="33">
        <v>3596.0834892100002</v>
      </c>
      <c r="L56" s="33">
        <v>3607.2025122700002</v>
      </c>
      <c r="M56" s="33">
        <v>3612.9778975300001</v>
      </c>
      <c r="N56" s="33">
        <v>3663.02853994</v>
      </c>
      <c r="O56" s="33">
        <v>3684.5354732400001</v>
      </c>
      <c r="P56" s="33">
        <v>3684.7813232800004</v>
      </c>
      <c r="Q56" s="33">
        <v>3675.9890980300002</v>
      </c>
      <c r="R56" s="33">
        <v>3661.0852374199999</v>
      </c>
      <c r="S56" s="33">
        <v>3593.7079700500003</v>
      </c>
      <c r="T56" s="33">
        <v>3618.4943211700001</v>
      </c>
      <c r="U56" s="33">
        <v>3611.2545489300001</v>
      </c>
      <c r="V56" s="33">
        <v>3618.13105137</v>
      </c>
      <c r="W56" s="33">
        <v>3666.4488918500001</v>
      </c>
      <c r="X56" s="33">
        <v>3686.8718587200001</v>
      </c>
      <c r="Y56" s="33">
        <v>3687.26953331</v>
      </c>
    </row>
    <row r="57" spans="1:25" x14ac:dyDescent="0.2">
      <c r="A57" s="32">
        <v>12</v>
      </c>
      <c r="B57" s="33">
        <v>3664.36583462</v>
      </c>
      <c r="C57" s="33">
        <v>3686.8496821700001</v>
      </c>
      <c r="D57" s="33">
        <v>3713.2427685600001</v>
      </c>
      <c r="E57" s="33">
        <v>3712.0729559200004</v>
      </c>
      <c r="F57" s="33">
        <v>3707.02401568</v>
      </c>
      <c r="G57" s="33">
        <v>3698.1356865399998</v>
      </c>
      <c r="H57" s="33">
        <v>3674.6153933800001</v>
      </c>
      <c r="I57" s="33">
        <v>3685.36396074</v>
      </c>
      <c r="J57" s="33">
        <v>3654.0733916599997</v>
      </c>
      <c r="K57" s="33">
        <v>3627.5573047800003</v>
      </c>
      <c r="L57" s="33">
        <v>3627.74629555</v>
      </c>
      <c r="M57" s="33">
        <v>3636.1468454199999</v>
      </c>
      <c r="N57" s="33">
        <v>3658.8997450800002</v>
      </c>
      <c r="O57" s="33">
        <v>3679.18491546</v>
      </c>
      <c r="P57" s="33">
        <v>3690.3195954600001</v>
      </c>
      <c r="Q57" s="33">
        <v>3676.7241535899998</v>
      </c>
      <c r="R57" s="33">
        <v>3649.4329589200001</v>
      </c>
      <c r="S57" s="33">
        <v>3598.9435638600003</v>
      </c>
      <c r="T57" s="33">
        <v>3600.2632445100003</v>
      </c>
      <c r="U57" s="33">
        <v>3622.07786175</v>
      </c>
      <c r="V57" s="33">
        <v>3625.8958091899999</v>
      </c>
      <c r="W57" s="33">
        <v>3649.55442184</v>
      </c>
      <c r="X57" s="33">
        <v>3657.9696762799999</v>
      </c>
      <c r="Y57" s="33">
        <v>3672.6773689500001</v>
      </c>
    </row>
    <row r="58" spans="1:25" x14ac:dyDescent="0.2">
      <c r="A58" s="32">
        <v>13</v>
      </c>
      <c r="B58" s="33">
        <v>3686.2074674700002</v>
      </c>
      <c r="C58" s="33">
        <v>3673.9719911400002</v>
      </c>
      <c r="D58" s="33">
        <v>3676.5975496599999</v>
      </c>
      <c r="E58" s="33">
        <v>3680.7555052499997</v>
      </c>
      <c r="F58" s="33">
        <v>3672.3121707200003</v>
      </c>
      <c r="G58" s="33">
        <v>3652.9141583800001</v>
      </c>
      <c r="H58" s="33">
        <v>3618.3286078400001</v>
      </c>
      <c r="I58" s="33">
        <v>3615.1815365100001</v>
      </c>
      <c r="J58" s="33">
        <v>3617.2540568099998</v>
      </c>
      <c r="K58" s="33">
        <v>3628.0394960899998</v>
      </c>
      <c r="L58" s="33">
        <v>3640.6212107300003</v>
      </c>
      <c r="M58" s="33">
        <v>3650.59111179</v>
      </c>
      <c r="N58" s="33">
        <v>3665.1557491500002</v>
      </c>
      <c r="O58" s="33">
        <v>3665.9290779500002</v>
      </c>
      <c r="P58" s="33">
        <v>3680.08457271</v>
      </c>
      <c r="Q58" s="33">
        <v>3681.1859104199998</v>
      </c>
      <c r="R58" s="33">
        <v>3664.7951769200004</v>
      </c>
      <c r="S58" s="33">
        <v>3629.52799065</v>
      </c>
      <c r="T58" s="33">
        <v>3621.2442021500001</v>
      </c>
      <c r="U58" s="33">
        <v>3611.07912287</v>
      </c>
      <c r="V58" s="33">
        <v>3632.97956372</v>
      </c>
      <c r="W58" s="33">
        <v>3655.5205698200002</v>
      </c>
      <c r="X58" s="33">
        <v>3667.9308755400002</v>
      </c>
      <c r="Y58" s="33">
        <v>3680.2506581399998</v>
      </c>
    </row>
    <row r="59" spans="1:25" x14ac:dyDescent="0.2">
      <c r="A59" s="32">
        <v>14</v>
      </c>
      <c r="B59" s="33">
        <v>3673.7381567899997</v>
      </c>
      <c r="C59" s="33">
        <v>3677.7954904399999</v>
      </c>
      <c r="D59" s="33">
        <v>3699.2909266199999</v>
      </c>
      <c r="E59" s="33">
        <v>3700.72425772</v>
      </c>
      <c r="F59" s="33">
        <v>3692.5749551200001</v>
      </c>
      <c r="G59" s="33">
        <v>3646.8021719600001</v>
      </c>
      <c r="H59" s="33">
        <v>3591.3517913199998</v>
      </c>
      <c r="I59" s="33">
        <v>3603.1326881800001</v>
      </c>
      <c r="J59" s="33">
        <v>3608.83165156</v>
      </c>
      <c r="K59" s="33">
        <v>3608.6114342800001</v>
      </c>
      <c r="L59" s="33">
        <v>3617.43300537</v>
      </c>
      <c r="M59" s="33">
        <v>3621.2253203100004</v>
      </c>
      <c r="N59" s="33">
        <v>3638.7438740500002</v>
      </c>
      <c r="O59" s="33">
        <v>3650.4325687800001</v>
      </c>
      <c r="P59" s="33">
        <v>3645.9259937700003</v>
      </c>
      <c r="Q59" s="33">
        <v>3653.0084776200001</v>
      </c>
      <c r="R59" s="33">
        <v>3638.0300194900001</v>
      </c>
      <c r="S59" s="33">
        <v>3616.5142702099997</v>
      </c>
      <c r="T59" s="33">
        <v>3612.2164863900002</v>
      </c>
      <c r="U59" s="33">
        <v>3624.9766064999999</v>
      </c>
      <c r="V59" s="33">
        <v>3634.0674379100001</v>
      </c>
      <c r="W59" s="33">
        <v>3673.39121548</v>
      </c>
      <c r="X59" s="33">
        <v>3667.6564332600001</v>
      </c>
      <c r="Y59" s="33">
        <v>3663.1702763600001</v>
      </c>
    </row>
    <row r="60" spans="1:25" x14ac:dyDescent="0.2">
      <c r="A60" s="32">
        <v>15</v>
      </c>
      <c r="B60" s="33">
        <v>3584.9809138200003</v>
      </c>
      <c r="C60" s="33">
        <v>3596.6221455500004</v>
      </c>
      <c r="D60" s="33">
        <v>3609.6968484900003</v>
      </c>
      <c r="E60" s="33">
        <v>3597.80330512</v>
      </c>
      <c r="F60" s="33">
        <v>3601.8118373299999</v>
      </c>
      <c r="G60" s="33">
        <v>3581.8215181600003</v>
      </c>
      <c r="H60" s="33">
        <v>3622.3481487499998</v>
      </c>
      <c r="I60" s="33">
        <v>3686.5289211499999</v>
      </c>
      <c r="J60" s="33">
        <v>3669.6810275499997</v>
      </c>
      <c r="K60" s="33">
        <v>3653.89570241</v>
      </c>
      <c r="L60" s="33">
        <v>3657.6605521400002</v>
      </c>
      <c r="M60" s="33">
        <v>3644.4749426600001</v>
      </c>
      <c r="N60" s="33">
        <v>3670.48539648</v>
      </c>
      <c r="O60" s="33">
        <v>3744.81456346</v>
      </c>
      <c r="P60" s="33">
        <v>3743.6731520799999</v>
      </c>
      <c r="Q60" s="33">
        <v>3742.13591632</v>
      </c>
      <c r="R60" s="33">
        <v>3658.7156675000001</v>
      </c>
      <c r="S60" s="33">
        <v>3626.6934874100002</v>
      </c>
      <c r="T60" s="33">
        <v>3650.38875009</v>
      </c>
      <c r="U60" s="33">
        <v>3647.4297606</v>
      </c>
      <c r="V60" s="33">
        <v>3654.4963654099997</v>
      </c>
      <c r="W60" s="33">
        <v>3656.7445163699999</v>
      </c>
      <c r="X60" s="33">
        <v>3706.9436081200001</v>
      </c>
      <c r="Y60" s="33">
        <v>3691.05482471</v>
      </c>
    </row>
    <row r="61" spans="1:25" x14ac:dyDescent="0.2">
      <c r="A61" s="32">
        <v>16</v>
      </c>
      <c r="B61" s="33">
        <v>3692.4425842099999</v>
      </c>
      <c r="C61" s="33">
        <v>3688.5173008400002</v>
      </c>
      <c r="D61" s="33">
        <v>3671.39640611</v>
      </c>
      <c r="E61" s="33">
        <v>3667.1814756099998</v>
      </c>
      <c r="F61" s="33">
        <v>3667.2489510199998</v>
      </c>
      <c r="G61" s="33">
        <v>3631.9285596</v>
      </c>
      <c r="H61" s="33">
        <v>3614.6674031100001</v>
      </c>
      <c r="I61" s="33">
        <v>3641.9065938600002</v>
      </c>
      <c r="J61" s="33">
        <v>3649.13189917</v>
      </c>
      <c r="K61" s="33">
        <v>3667.6929987799999</v>
      </c>
      <c r="L61" s="33">
        <v>3681.8652621400001</v>
      </c>
      <c r="M61" s="33">
        <v>3679.9774250800001</v>
      </c>
      <c r="N61" s="33">
        <v>3680.17020783</v>
      </c>
      <c r="O61" s="33">
        <v>3697.0904187400001</v>
      </c>
      <c r="P61" s="33">
        <v>3719.49962203</v>
      </c>
      <c r="Q61" s="33">
        <v>3720.6236664499997</v>
      </c>
      <c r="R61" s="33">
        <v>3721.1008866100001</v>
      </c>
      <c r="S61" s="33">
        <v>3675.1837821100003</v>
      </c>
      <c r="T61" s="33">
        <v>3690.1237168600001</v>
      </c>
      <c r="U61" s="33">
        <v>3672.2336063799999</v>
      </c>
      <c r="V61" s="33">
        <v>3664.4096930700002</v>
      </c>
      <c r="W61" s="33">
        <v>3662.28447658</v>
      </c>
      <c r="X61" s="33">
        <v>3707.4505999899998</v>
      </c>
      <c r="Y61" s="33">
        <v>3710.78359108</v>
      </c>
    </row>
    <row r="62" spans="1:25" x14ac:dyDescent="0.2">
      <c r="A62" s="32">
        <v>17</v>
      </c>
      <c r="B62" s="33">
        <v>3689.7554408800002</v>
      </c>
      <c r="C62" s="33">
        <v>3688.9928759600002</v>
      </c>
      <c r="D62" s="33">
        <v>3673.9516389</v>
      </c>
      <c r="E62" s="33">
        <v>3668.7609366900001</v>
      </c>
      <c r="F62" s="33">
        <v>3670.3790539000001</v>
      </c>
      <c r="G62" s="33">
        <v>3646.6181440300002</v>
      </c>
      <c r="H62" s="33">
        <v>3621.9538244800001</v>
      </c>
      <c r="I62" s="33">
        <v>3621.3991359900001</v>
      </c>
      <c r="J62" s="33">
        <v>3664.2560670299999</v>
      </c>
      <c r="K62" s="33">
        <v>3679.0409374599999</v>
      </c>
      <c r="L62" s="33">
        <v>3672.8519848700003</v>
      </c>
      <c r="M62" s="33">
        <v>3662.8272860399998</v>
      </c>
      <c r="N62" s="33">
        <v>3665.8457215100002</v>
      </c>
      <c r="O62" s="33">
        <v>3667.06271044</v>
      </c>
      <c r="P62" s="33">
        <v>3703.08942759</v>
      </c>
      <c r="Q62" s="33">
        <v>3694.7196093300004</v>
      </c>
      <c r="R62" s="33">
        <v>3689.50369082</v>
      </c>
      <c r="S62" s="33">
        <v>3654.7777190900001</v>
      </c>
      <c r="T62" s="33">
        <v>3674.63477822</v>
      </c>
      <c r="U62" s="33">
        <v>3670.2368928400001</v>
      </c>
      <c r="V62" s="33">
        <v>3647.5983134000003</v>
      </c>
      <c r="W62" s="33">
        <v>3667.43466248</v>
      </c>
      <c r="X62" s="33">
        <v>3686.4726236199999</v>
      </c>
      <c r="Y62" s="33">
        <v>3677.5715924000001</v>
      </c>
    </row>
    <row r="63" spans="1:25" x14ac:dyDescent="0.2">
      <c r="A63" s="32">
        <v>18</v>
      </c>
      <c r="B63" s="33">
        <v>3683.6362294200003</v>
      </c>
      <c r="C63" s="33">
        <v>3714.10407205</v>
      </c>
      <c r="D63" s="33">
        <v>3732.26824691</v>
      </c>
      <c r="E63" s="33">
        <v>3731.4278204900002</v>
      </c>
      <c r="F63" s="33">
        <v>3727.8499696399999</v>
      </c>
      <c r="G63" s="33">
        <v>3684.91664773</v>
      </c>
      <c r="H63" s="33">
        <v>3645.67818506</v>
      </c>
      <c r="I63" s="33">
        <v>3630.2045482799999</v>
      </c>
      <c r="J63" s="33">
        <v>3604.7555456100004</v>
      </c>
      <c r="K63" s="33">
        <v>3638.1290824800003</v>
      </c>
      <c r="L63" s="33">
        <v>3640.4228793900002</v>
      </c>
      <c r="M63" s="33">
        <v>3626.1949676999998</v>
      </c>
      <c r="N63" s="33">
        <v>3625.6775663200001</v>
      </c>
      <c r="O63" s="33">
        <v>3642.3490239600001</v>
      </c>
      <c r="P63" s="33">
        <v>3675.7290973599997</v>
      </c>
      <c r="Q63" s="33">
        <v>3682.33896916</v>
      </c>
      <c r="R63" s="33">
        <v>3670.0384589099999</v>
      </c>
      <c r="S63" s="33">
        <v>3639.4662373400001</v>
      </c>
      <c r="T63" s="33">
        <v>3632.2526353400003</v>
      </c>
      <c r="U63" s="33">
        <v>3633.1029224999997</v>
      </c>
      <c r="V63" s="33">
        <v>3633.7352401900002</v>
      </c>
      <c r="W63" s="33">
        <v>3653.6580210900001</v>
      </c>
      <c r="X63" s="33">
        <v>3672.8861601399999</v>
      </c>
      <c r="Y63" s="33">
        <v>3691.70610571</v>
      </c>
    </row>
    <row r="64" spans="1:25" x14ac:dyDescent="0.2">
      <c r="A64" s="32">
        <v>19</v>
      </c>
      <c r="B64" s="33">
        <v>3647.7949088999999</v>
      </c>
      <c r="C64" s="33">
        <v>3653.9025308200003</v>
      </c>
      <c r="D64" s="33">
        <v>3689.7362601500004</v>
      </c>
      <c r="E64" s="33">
        <v>3698.2795384800002</v>
      </c>
      <c r="F64" s="33">
        <v>3686.2655984200001</v>
      </c>
      <c r="G64" s="33">
        <v>3677.0109546099998</v>
      </c>
      <c r="H64" s="33">
        <v>3654.1000683500001</v>
      </c>
      <c r="I64" s="33">
        <v>3647.1449367700002</v>
      </c>
      <c r="J64" s="33">
        <v>3632.1697567000001</v>
      </c>
      <c r="K64" s="33">
        <v>3623.6930645799998</v>
      </c>
      <c r="L64" s="33">
        <v>3629.3169720400001</v>
      </c>
      <c r="M64" s="33">
        <v>3621.14680843</v>
      </c>
      <c r="N64" s="33">
        <v>3618.35188105</v>
      </c>
      <c r="O64" s="33">
        <v>3637.8504772400001</v>
      </c>
      <c r="P64" s="33">
        <v>3656.5600890199999</v>
      </c>
      <c r="Q64" s="33">
        <v>3655.5485350000004</v>
      </c>
      <c r="R64" s="33">
        <v>3637.2876035200002</v>
      </c>
      <c r="S64" s="33">
        <v>3616.64642405</v>
      </c>
      <c r="T64" s="33">
        <v>3617.4716022899997</v>
      </c>
      <c r="U64" s="33">
        <v>3618.2878556600003</v>
      </c>
      <c r="V64" s="33">
        <v>3624.0609349400002</v>
      </c>
      <c r="W64" s="33">
        <v>3644.5503036699997</v>
      </c>
      <c r="X64" s="33">
        <v>3667.5280484999998</v>
      </c>
      <c r="Y64" s="33">
        <v>3684.67346486</v>
      </c>
    </row>
    <row r="65" spans="1:25" x14ac:dyDescent="0.2">
      <c r="A65" s="32">
        <v>20</v>
      </c>
      <c r="B65" s="33">
        <v>3693.5075805500001</v>
      </c>
      <c r="C65" s="33">
        <v>3692.9726586299998</v>
      </c>
      <c r="D65" s="33">
        <v>3699.08057078</v>
      </c>
      <c r="E65" s="33">
        <v>3704.63311002</v>
      </c>
      <c r="F65" s="33">
        <v>3696.2549838099999</v>
      </c>
      <c r="G65" s="33">
        <v>3674.7487457100001</v>
      </c>
      <c r="H65" s="33">
        <v>3627.9746091000002</v>
      </c>
      <c r="I65" s="33">
        <v>3633.8356486100001</v>
      </c>
      <c r="J65" s="33">
        <v>3647.4316840699998</v>
      </c>
      <c r="K65" s="33">
        <v>3650.1965924299998</v>
      </c>
      <c r="L65" s="33">
        <v>3660.00246419</v>
      </c>
      <c r="M65" s="33">
        <v>3660.0971170400003</v>
      </c>
      <c r="N65" s="33">
        <v>3655.6775602100001</v>
      </c>
      <c r="O65" s="33">
        <v>3664.29429007</v>
      </c>
      <c r="P65" s="33">
        <v>3665.1360822299998</v>
      </c>
      <c r="Q65" s="33">
        <v>3652.11732033</v>
      </c>
      <c r="R65" s="33">
        <v>3634.3952165300002</v>
      </c>
      <c r="S65" s="33">
        <v>3650.3389400700003</v>
      </c>
      <c r="T65" s="33">
        <v>3652.4298365700001</v>
      </c>
      <c r="U65" s="33">
        <v>3656.5666474200002</v>
      </c>
      <c r="V65" s="33">
        <v>3659.0274466800001</v>
      </c>
      <c r="W65" s="33">
        <v>3669.98612151</v>
      </c>
      <c r="X65" s="33">
        <v>3731.7733313900003</v>
      </c>
      <c r="Y65" s="33">
        <v>3724.6383545200001</v>
      </c>
    </row>
    <row r="66" spans="1:25" x14ac:dyDescent="0.2">
      <c r="A66" s="32">
        <v>21</v>
      </c>
      <c r="B66" s="33">
        <v>3706.55141542</v>
      </c>
      <c r="C66" s="33">
        <v>3695.8360003499997</v>
      </c>
      <c r="D66" s="33">
        <v>3690.10502933</v>
      </c>
      <c r="E66" s="33">
        <v>3642.0434120200002</v>
      </c>
      <c r="F66" s="33">
        <v>3646.6742764699998</v>
      </c>
      <c r="G66" s="33">
        <v>3619.4756257900003</v>
      </c>
      <c r="H66" s="33">
        <v>3585.3272448499997</v>
      </c>
      <c r="I66" s="33">
        <v>3623.7975194000001</v>
      </c>
      <c r="J66" s="33">
        <v>3629.5480890600002</v>
      </c>
      <c r="K66" s="33">
        <v>3591.5303677400002</v>
      </c>
      <c r="L66" s="33">
        <v>3599.72049651</v>
      </c>
      <c r="M66" s="33">
        <v>3652.8750038200001</v>
      </c>
      <c r="N66" s="33">
        <v>3661.6823522500003</v>
      </c>
      <c r="O66" s="33">
        <v>3670.0350519799999</v>
      </c>
      <c r="P66" s="33">
        <v>3664.8576867500001</v>
      </c>
      <c r="Q66" s="33">
        <v>3657.2711986899999</v>
      </c>
      <c r="R66" s="33">
        <v>3651.83075302</v>
      </c>
      <c r="S66" s="33">
        <v>3603.3630183</v>
      </c>
      <c r="T66" s="33">
        <v>3632.1191298600002</v>
      </c>
      <c r="U66" s="33">
        <v>3654.9148271099998</v>
      </c>
      <c r="V66" s="33">
        <v>3644.9633506499999</v>
      </c>
      <c r="W66" s="33">
        <v>3663.8797647000001</v>
      </c>
      <c r="X66" s="33">
        <v>3678.2380885600001</v>
      </c>
      <c r="Y66" s="33">
        <v>3724.6277090999997</v>
      </c>
    </row>
    <row r="67" spans="1:25" x14ac:dyDescent="0.2">
      <c r="A67" s="32">
        <v>22</v>
      </c>
      <c r="B67" s="33">
        <v>3703.81378928</v>
      </c>
      <c r="C67" s="33">
        <v>3676.65361536</v>
      </c>
      <c r="D67" s="33">
        <v>3630.9477500500002</v>
      </c>
      <c r="E67" s="33">
        <v>3628.2892293700002</v>
      </c>
      <c r="F67" s="33">
        <v>3608.2929070200003</v>
      </c>
      <c r="G67" s="33">
        <v>3561.7141334399998</v>
      </c>
      <c r="H67" s="33">
        <v>3580.0684335999999</v>
      </c>
      <c r="I67" s="33">
        <v>3584.4515354199998</v>
      </c>
      <c r="J67" s="33">
        <v>3616.5700296300001</v>
      </c>
      <c r="K67" s="33">
        <v>3636.6169901400003</v>
      </c>
      <c r="L67" s="33">
        <v>3646.0215646800002</v>
      </c>
      <c r="M67" s="33">
        <v>3698.1246591000004</v>
      </c>
      <c r="N67" s="33">
        <v>3705.4463845200003</v>
      </c>
      <c r="O67" s="33">
        <v>3708.0488261</v>
      </c>
      <c r="P67" s="33">
        <v>3701.36613412</v>
      </c>
      <c r="Q67" s="33">
        <v>3693.5410856800004</v>
      </c>
      <c r="R67" s="33">
        <v>3691.9636508999997</v>
      </c>
      <c r="S67" s="33">
        <v>3634.55172662</v>
      </c>
      <c r="T67" s="33">
        <v>3615.7457581399999</v>
      </c>
      <c r="U67" s="33">
        <v>3623.5183600699997</v>
      </c>
      <c r="V67" s="33">
        <v>3674.2915743600001</v>
      </c>
      <c r="W67" s="33">
        <v>3683.38506087</v>
      </c>
      <c r="X67" s="33">
        <v>3677.6885041400001</v>
      </c>
      <c r="Y67" s="33">
        <v>3729.4065996900003</v>
      </c>
    </row>
    <row r="68" spans="1:25" x14ac:dyDescent="0.2">
      <c r="A68" s="32">
        <v>23</v>
      </c>
      <c r="B68" s="33">
        <v>3675.1001622099998</v>
      </c>
      <c r="C68" s="33">
        <v>3678.3223939599998</v>
      </c>
      <c r="D68" s="33">
        <v>3703.75221018</v>
      </c>
      <c r="E68" s="33">
        <v>3699.02566015</v>
      </c>
      <c r="F68" s="33">
        <v>3680.3743819000001</v>
      </c>
      <c r="G68" s="33">
        <v>3650.6934815999998</v>
      </c>
      <c r="H68" s="33">
        <v>3622.1583666000001</v>
      </c>
      <c r="I68" s="33">
        <v>3653.7482791100001</v>
      </c>
      <c r="J68" s="33">
        <v>3623.5745194900001</v>
      </c>
      <c r="K68" s="33">
        <v>3633.8287310199999</v>
      </c>
      <c r="L68" s="33">
        <v>3644.86871931</v>
      </c>
      <c r="M68" s="33">
        <v>3660.8817972700003</v>
      </c>
      <c r="N68" s="33">
        <v>3665.2555288099998</v>
      </c>
      <c r="O68" s="33">
        <v>3671.9112248900001</v>
      </c>
      <c r="P68" s="33">
        <v>3669.0229161700004</v>
      </c>
      <c r="Q68" s="33">
        <v>3675.1401034</v>
      </c>
      <c r="R68" s="33">
        <v>3671.2074481</v>
      </c>
      <c r="S68" s="33">
        <v>3631.9717807399998</v>
      </c>
      <c r="T68" s="33">
        <v>3617.0518421800002</v>
      </c>
      <c r="U68" s="33">
        <v>3614.45819084</v>
      </c>
      <c r="V68" s="33">
        <v>3633.80041966</v>
      </c>
      <c r="W68" s="33">
        <v>3652.5103699699998</v>
      </c>
      <c r="X68" s="33">
        <v>3647.7848885600001</v>
      </c>
      <c r="Y68" s="33">
        <v>3704.36190201</v>
      </c>
    </row>
    <row r="69" spans="1:25" x14ac:dyDescent="0.2">
      <c r="A69" s="32">
        <v>24</v>
      </c>
      <c r="B69" s="33">
        <v>3728.1143834300001</v>
      </c>
      <c r="C69" s="33">
        <v>3736.1978600699999</v>
      </c>
      <c r="D69" s="33">
        <v>3740.2452481100004</v>
      </c>
      <c r="E69" s="33">
        <v>3739.4287757300003</v>
      </c>
      <c r="F69" s="33">
        <v>3715.45984937</v>
      </c>
      <c r="G69" s="33">
        <v>3671.3615504599998</v>
      </c>
      <c r="H69" s="33">
        <v>3672.1827917400001</v>
      </c>
      <c r="I69" s="33">
        <v>3669.88633261</v>
      </c>
      <c r="J69" s="33">
        <v>3683.52045572</v>
      </c>
      <c r="K69" s="33">
        <v>3677.6295422899998</v>
      </c>
      <c r="L69" s="33">
        <v>3672.926121</v>
      </c>
      <c r="M69" s="33">
        <v>3677.3381661600001</v>
      </c>
      <c r="N69" s="33">
        <v>3690.5050835300003</v>
      </c>
      <c r="O69" s="33">
        <v>3708.5900522799998</v>
      </c>
      <c r="P69" s="33">
        <v>3710.3926555399999</v>
      </c>
      <c r="Q69" s="33">
        <v>3727.19603878</v>
      </c>
      <c r="R69" s="33">
        <v>3721.5836676000004</v>
      </c>
      <c r="S69" s="33">
        <v>3680.2095426000001</v>
      </c>
      <c r="T69" s="33">
        <v>3661.7302145400004</v>
      </c>
      <c r="U69" s="33">
        <v>3678.4139257100001</v>
      </c>
      <c r="V69" s="33">
        <v>3686.01419072</v>
      </c>
      <c r="W69" s="33">
        <v>3701.9857761799999</v>
      </c>
      <c r="X69" s="33">
        <v>3721.9810926</v>
      </c>
      <c r="Y69" s="33">
        <v>3760.6511629299998</v>
      </c>
    </row>
    <row r="70" spans="1:25" x14ac:dyDescent="0.2">
      <c r="A70" s="32">
        <v>25</v>
      </c>
      <c r="B70" s="33">
        <v>3690.2102567799998</v>
      </c>
      <c r="C70" s="33">
        <v>3697.3959819900001</v>
      </c>
      <c r="D70" s="33">
        <v>3713.8204676999999</v>
      </c>
      <c r="E70" s="33">
        <v>3713.4969035099998</v>
      </c>
      <c r="F70" s="33">
        <v>3705.1059262100002</v>
      </c>
      <c r="G70" s="33">
        <v>3685.4414012700004</v>
      </c>
      <c r="H70" s="33">
        <v>3670.2709418700001</v>
      </c>
      <c r="I70" s="33">
        <v>3687.2019968600002</v>
      </c>
      <c r="J70" s="33">
        <v>3655.50597569</v>
      </c>
      <c r="K70" s="33">
        <v>3637.9279999100004</v>
      </c>
      <c r="L70" s="33">
        <v>3634.97116246</v>
      </c>
      <c r="M70" s="33">
        <v>3637.0644757800001</v>
      </c>
      <c r="N70" s="33">
        <v>3639.5453809400001</v>
      </c>
      <c r="O70" s="33">
        <v>3644.6396497700002</v>
      </c>
      <c r="P70" s="33">
        <v>3662.27350918</v>
      </c>
      <c r="Q70" s="33">
        <v>3669.2200771100001</v>
      </c>
      <c r="R70" s="33">
        <v>3657.3457926800002</v>
      </c>
      <c r="S70" s="33">
        <v>3638.69109484</v>
      </c>
      <c r="T70" s="33">
        <v>3633.1743699800004</v>
      </c>
      <c r="U70" s="33">
        <v>3646.4289690800001</v>
      </c>
      <c r="V70" s="33">
        <v>3642.1419355499997</v>
      </c>
      <c r="W70" s="33">
        <v>3670.33323595</v>
      </c>
      <c r="X70" s="33">
        <v>3668.8321934600003</v>
      </c>
      <c r="Y70" s="33">
        <v>3677.0759090400002</v>
      </c>
    </row>
    <row r="71" spans="1:25" x14ac:dyDescent="0.2">
      <c r="A71" s="32">
        <v>26</v>
      </c>
      <c r="B71" s="33">
        <v>3579.4491140100004</v>
      </c>
      <c r="C71" s="33">
        <v>3567.9812339200002</v>
      </c>
      <c r="D71" s="33">
        <v>3562.9504536899999</v>
      </c>
      <c r="E71" s="33">
        <v>3562.3962328399998</v>
      </c>
      <c r="F71" s="33">
        <v>3560.11774655</v>
      </c>
      <c r="G71" s="33">
        <v>3556.78022517</v>
      </c>
      <c r="H71" s="33">
        <v>3577.3849530000002</v>
      </c>
      <c r="I71" s="33">
        <v>3658.3297023300001</v>
      </c>
      <c r="J71" s="33">
        <v>3654.9716647999999</v>
      </c>
      <c r="K71" s="33">
        <v>3608.8372573800002</v>
      </c>
      <c r="L71" s="33">
        <v>3604.0705934000002</v>
      </c>
      <c r="M71" s="33">
        <v>3609.1544786500003</v>
      </c>
      <c r="N71" s="33">
        <v>3618.9059897700004</v>
      </c>
      <c r="O71" s="33">
        <v>3655.35352736</v>
      </c>
      <c r="P71" s="33">
        <v>3662.0529200699998</v>
      </c>
      <c r="Q71" s="33">
        <v>3662.5562205400001</v>
      </c>
      <c r="R71" s="33">
        <v>3650.4613462700004</v>
      </c>
      <c r="S71" s="33">
        <v>3604.2046577300002</v>
      </c>
      <c r="T71" s="33">
        <v>3600.8792085099999</v>
      </c>
      <c r="U71" s="33">
        <v>3626.928641</v>
      </c>
      <c r="V71" s="33">
        <v>3641.8183199800001</v>
      </c>
      <c r="W71" s="33">
        <v>3626.2346984700002</v>
      </c>
      <c r="X71" s="33">
        <v>3647.15712717</v>
      </c>
      <c r="Y71" s="33">
        <v>3648.4003816500003</v>
      </c>
    </row>
    <row r="72" spans="1:25" x14ac:dyDescent="0.2">
      <c r="A72" s="32">
        <v>27</v>
      </c>
      <c r="B72" s="33">
        <v>3670.9984768099998</v>
      </c>
      <c r="C72" s="33">
        <v>3661.70276999</v>
      </c>
      <c r="D72" s="33">
        <v>3621.41735599</v>
      </c>
      <c r="E72" s="33">
        <v>3618.1482449</v>
      </c>
      <c r="F72" s="33">
        <v>3623.3627750999999</v>
      </c>
      <c r="G72" s="33">
        <v>3610.7541023600002</v>
      </c>
      <c r="H72" s="33">
        <v>3616.97568761</v>
      </c>
      <c r="I72" s="33">
        <v>3610.48223259</v>
      </c>
      <c r="J72" s="33">
        <v>3619.6369974599997</v>
      </c>
      <c r="K72" s="33">
        <v>3543.6895500400001</v>
      </c>
      <c r="L72" s="33">
        <v>3563.1477307300001</v>
      </c>
      <c r="M72" s="33">
        <v>3556.0794124200002</v>
      </c>
      <c r="N72" s="33">
        <v>3631.86663636</v>
      </c>
      <c r="O72" s="33">
        <v>3677.3496878999999</v>
      </c>
      <c r="P72" s="33">
        <v>3694.6115371299998</v>
      </c>
      <c r="Q72" s="33">
        <v>3680.8829901000004</v>
      </c>
      <c r="R72" s="33">
        <v>3611.8282535200001</v>
      </c>
      <c r="S72" s="33">
        <v>3632.0596598400002</v>
      </c>
      <c r="T72" s="33">
        <v>3608.1989190999998</v>
      </c>
      <c r="U72" s="33">
        <v>3630.28308311</v>
      </c>
      <c r="V72" s="33">
        <v>3627.0904153400002</v>
      </c>
      <c r="W72" s="33">
        <v>3626.2104836499998</v>
      </c>
      <c r="X72" s="33">
        <v>3626.6716350399997</v>
      </c>
      <c r="Y72" s="33">
        <v>3674.8547798</v>
      </c>
    </row>
    <row r="73" spans="1:25" x14ac:dyDescent="0.2">
      <c r="A73" s="32">
        <v>28</v>
      </c>
      <c r="B73" s="33">
        <v>3644.8366668600002</v>
      </c>
      <c r="C73" s="33">
        <v>3650.0310646900002</v>
      </c>
      <c r="D73" s="33">
        <v>3673.5679044900003</v>
      </c>
      <c r="E73" s="33">
        <v>3681.9353703000002</v>
      </c>
      <c r="F73" s="33">
        <v>3655.9574523799997</v>
      </c>
      <c r="G73" s="33">
        <v>3566.60284409</v>
      </c>
      <c r="H73" s="33">
        <v>3584.1830530299999</v>
      </c>
      <c r="I73" s="33">
        <v>3580.0057661400001</v>
      </c>
      <c r="J73" s="33">
        <v>3599.49736386</v>
      </c>
      <c r="K73" s="33">
        <v>3556.3673181300001</v>
      </c>
      <c r="L73" s="33">
        <v>3561.8096412600003</v>
      </c>
      <c r="M73" s="33">
        <v>3573.9429483500003</v>
      </c>
      <c r="N73" s="33">
        <v>3574.3284017700003</v>
      </c>
      <c r="O73" s="33">
        <v>3624.0782141700001</v>
      </c>
      <c r="P73" s="33">
        <v>3621.8694478399998</v>
      </c>
      <c r="Q73" s="33">
        <v>3614.9529842400002</v>
      </c>
      <c r="R73" s="33">
        <v>3616.34209633</v>
      </c>
      <c r="S73" s="33">
        <v>3616.63027091</v>
      </c>
      <c r="T73" s="33">
        <v>3608.09257867</v>
      </c>
      <c r="U73" s="33">
        <v>3620.90641508</v>
      </c>
      <c r="V73" s="33">
        <v>3612.3926077400001</v>
      </c>
      <c r="W73" s="33">
        <v>3619.5504017500002</v>
      </c>
      <c r="X73" s="33">
        <v>3657.67746855</v>
      </c>
      <c r="Y73" s="33">
        <v>3660.2839906200002</v>
      </c>
    </row>
    <row r="74" spans="1:25" x14ac:dyDescent="0.2">
      <c r="A74" s="32">
        <v>29</v>
      </c>
      <c r="B74" s="33">
        <v>3664.0042852299998</v>
      </c>
      <c r="C74" s="33">
        <v>3654.4680914</v>
      </c>
      <c r="D74" s="33">
        <v>3673.8467766600002</v>
      </c>
      <c r="E74" s="33">
        <v>3681.5901355400001</v>
      </c>
      <c r="F74" s="33">
        <v>3655.9406884699997</v>
      </c>
      <c r="G74" s="33">
        <v>3579.8407947299997</v>
      </c>
      <c r="H74" s="33">
        <v>3591.9797694399999</v>
      </c>
      <c r="I74" s="33">
        <v>3591.91130634</v>
      </c>
      <c r="J74" s="33">
        <v>3594.7579442000001</v>
      </c>
      <c r="K74" s="33">
        <v>3606.08306197</v>
      </c>
      <c r="L74" s="33">
        <v>3611.08761624</v>
      </c>
      <c r="M74" s="33">
        <v>3610.4312782299999</v>
      </c>
      <c r="N74" s="33">
        <v>3610.5359722200001</v>
      </c>
      <c r="O74" s="33">
        <v>3603.1745614200004</v>
      </c>
      <c r="P74" s="33">
        <v>3595.4372814200001</v>
      </c>
      <c r="Q74" s="33">
        <v>3595.7357497500002</v>
      </c>
      <c r="R74" s="33">
        <v>3596.2672684599997</v>
      </c>
      <c r="S74" s="33">
        <v>3609.2408168300003</v>
      </c>
      <c r="T74" s="33">
        <v>3608.7501859899999</v>
      </c>
      <c r="U74" s="33">
        <v>3604.0909477999999</v>
      </c>
      <c r="V74" s="33">
        <v>3594.4428109400001</v>
      </c>
      <c r="W74" s="33">
        <v>3593.71160715</v>
      </c>
      <c r="X74" s="33">
        <v>3641.2496394200002</v>
      </c>
      <c r="Y74" s="33">
        <v>3650.3705159400001</v>
      </c>
    </row>
    <row r="75" spans="1:25" x14ac:dyDescent="0.2">
      <c r="A75" s="32">
        <v>30</v>
      </c>
      <c r="B75" s="33">
        <v>3667.8288020499999</v>
      </c>
      <c r="C75" s="33">
        <v>3672.07132761</v>
      </c>
      <c r="D75" s="33">
        <v>3698.9474261700002</v>
      </c>
      <c r="E75" s="33">
        <v>3711.7959640100003</v>
      </c>
      <c r="F75" s="33">
        <v>3680.7069810600001</v>
      </c>
      <c r="G75" s="33">
        <v>3604.4027547600003</v>
      </c>
      <c r="H75" s="33">
        <v>3596.3753651900001</v>
      </c>
      <c r="I75" s="33">
        <v>3621.2007388900001</v>
      </c>
      <c r="J75" s="33">
        <v>3623.0496523900001</v>
      </c>
      <c r="K75" s="33">
        <v>3631.1882218000001</v>
      </c>
      <c r="L75" s="33">
        <v>3638.22410674</v>
      </c>
      <c r="M75" s="33">
        <v>3628.1868763500001</v>
      </c>
      <c r="N75" s="33">
        <v>3631.2682245000001</v>
      </c>
      <c r="O75" s="33">
        <v>3628.2939043900001</v>
      </c>
      <c r="P75" s="33">
        <v>3619.8905242400001</v>
      </c>
      <c r="Q75" s="33">
        <v>3612.9652060100002</v>
      </c>
      <c r="R75" s="33">
        <v>3606.67754246</v>
      </c>
      <c r="S75" s="33">
        <v>3597.94069696</v>
      </c>
      <c r="T75" s="33">
        <v>3621.5735350300001</v>
      </c>
      <c r="U75" s="33">
        <v>3619.47590296</v>
      </c>
      <c r="V75" s="33">
        <v>3605.8874527299999</v>
      </c>
      <c r="W75" s="33">
        <v>3606.5594840999997</v>
      </c>
      <c r="X75" s="33">
        <v>3655.7570892500003</v>
      </c>
      <c r="Y75" s="33">
        <v>3668.7251739500002</v>
      </c>
    </row>
    <row r="76" spans="1:25" x14ac:dyDescent="0.2">
      <c r="A76" s="32">
        <v>31</v>
      </c>
      <c r="B76" s="33">
        <v>3699.69783968</v>
      </c>
      <c r="C76" s="33">
        <v>3688.4599968699999</v>
      </c>
      <c r="D76" s="33">
        <v>3625.5892651999998</v>
      </c>
      <c r="E76" s="33">
        <v>3693.6994896000001</v>
      </c>
      <c r="F76" s="33">
        <v>3695.1030701300001</v>
      </c>
      <c r="G76" s="33">
        <v>3599.5092381300001</v>
      </c>
      <c r="H76" s="33">
        <v>3619.5570044299998</v>
      </c>
      <c r="I76" s="33">
        <v>3621.7960996799998</v>
      </c>
      <c r="J76" s="33">
        <v>3665.29147969</v>
      </c>
      <c r="K76" s="33">
        <v>3636.0232836999999</v>
      </c>
      <c r="L76" s="33">
        <v>3656.6026672100002</v>
      </c>
      <c r="M76" s="33">
        <v>3654.7441748000001</v>
      </c>
      <c r="N76" s="33">
        <v>3643.8215354500003</v>
      </c>
      <c r="O76" s="33">
        <v>3629.55787702</v>
      </c>
      <c r="P76" s="33">
        <v>3626.6549457599999</v>
      </c>
      <c r="Q76" s="33">
        <v>3625.8578808300003</v>
      </c>
      <c r="R76" s="33">
        <v>3618.8198261000002</v>
      </c>
      <c r="S76" s="33">
        <v>3638.8599155500001</v>
      </c>
      <c r="T76" s="33">
        <v>3655.6775823100002</v>
      </c>
      <c r="U76" s="33">
        <v>3666.9580433900001</v>
      </c>
      <c r="V76" s="33">
        <v>3641.7294939200001</v>
      </c>
      <c r="W76" s="33">
        <v>3638.2193166700004</v>
      </c>
      <c r="X76" s="33">
        <v>3657.5011895500002</v>
      </c>
      <c r="Y76" s="33">
        <v>3671.12119747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3861.48028514</v>
      </c>
      <c r="C81" s="33">
        <v>3873.8625166799998</v>
      </c>
      <c r="D81" s="33">
        <v>3909.2305025699998</v>
      </c>
      <c r="E81" s="33">
        <v>3913.3310798500002</v>
      </c>
      <c r="F81" s="33">
        <v>3934.1606654000002</v>
      </c>
      <c r="G81" s="33">
        <v>3905.2914771199999</v>
      </c>
      <c r="H81" s="33">
        <v>3876.2508650599998</v>
      </c>
      <c r="I81" s="33">
        <v>3861.3582872000002</v>
      </c>
      <c r="J81" s="33">
        <v>3849.1269767799999</v>
      </c>
      <c r="K81" s="33">
        <v>3856.3748523199997</v>
      </c>
      <c r="L81" s="33">
        <v>3815.0347117400001</v>
      </c>
      <c r="M81" s="33">
        <v>3820.8176708999999</v>
      </c>
      <c r="N81" s="33">
        <v>3836.3295753500001</v>
      </c>
      <c r="O81" s="33">
        <v>3836.7457826099999</v>
      </c>
      <c r="P81" s="33">
        <v>3842.09533053</v>
      </c>
      <c r="Q81" s="33">
        <v>3852.1854913699999</v>
      </c>
      <c r="R81" s="33">
        <v>3848.88571069</v>
      </c>
      <c r="S81" s="33">
        <v>3829.0196181799997</v>
      </c>
      <c r="T81" s="33">
        <v>3805.36931099</v>
      </c>
      <c r="U81" s="33">
        <v>3814.13481731</v>
      </c>
      <c r="V81" s="33">
        <v>3824.2186868399999</v>
      </c>
      <c r="W81" s="33">
        <v>3834.6199034699998</v>
      </c>
      <c r="X81" s="33">
        <v>3832.8124656300001</v>
      </c>
      <c r="Y81" s="33">
        <v>3850.3042182699996</v>
      </c>
    </row>
    <row r="82" spans="1:25" x14ac:dyDescent="0.2">
      <c r="A82" s="32">
        <v>2</v>
      </c>
      <c r="B82" s="33">
        <v>3872.7008266899998</v>
      </c>
      <c r="C82" s="33">
        <v>3866.1056198599999</v>
      </c>
      <c r="D82" s="33">
        <v>3839.2972526999997</v>
      </c>
      <c r="E82" s="33">
        <v>3856.33873137</v>
      </c>
      <c r="F82" s="33">
        <v>3866.7018106999999</v>
      </c>
      <c r="G82" s="33">
        <v>3861.4224951900001</v>
      </c>
      <c r="H82" s="33">
        <v>3879.4373629500001</v>
      </c>
      <c r="I82" s="33">
        <v>3938.3014236899999</v>
      </c>
      <c r="J82" s="33">
        <v>3941.6113058400001</v>
      </c>
      <c r="K82" s="33">
        <v>3961.5217660899998</v>
      </c>
      <c r="L82" s="33">
        <v>3972.5965584099999</v>
      </c>
      <c r="M82" s="33">
        <v>3969.3112811299998</v>
      </c>
      <c r="N82" s="33">
        <v>3959.2198486100001</v>
      </c>
      <c r="O82" s="33">
        <v>4024.8755435500002</v>
      </c>
      <c r="P82" s="33">
        <v>4018.62273942</v>
      </c>
      <c r="Q82" s="33">
        <v>4009.83817241</v>
      </c>
      <c r="R82" s="33">
        <v>3946.5602549700002</v>
      </c>
      <c r="S82" s="33">
        <v>3940.05215481</v>
      </c>
      <c r="T82" s="33">
        <v>3894.2967409399998</v>
      </c>
      <c r="U82" s="33">
        <v>3933.9726455699997</v>
      </c>
      <c r="V82" s="33">
        <v>3939.47151975</v>
      </c>
      <c r="W82" s="33">
        <v>3941.9047471600002</v>
      </c>
      <c r="X82" s="33">
        <v>4004.4891508400001</v>
      </c>
      <c r="Y82" s="33">
        <v>4011.1105935699998</v>
      </c>
    </row>
    <row r="83" spans="1:25" x14ac:dyDescent="0.2">
      <c r="A83" s="32">
        <v>3</v>
      </c>
      <c r="B83" s="33">
        <v>4030.8080190799997</v>
      </c>
      <c r="C83" s="33">
        <v>4024.1264165799998</v>
      </c>
      <c r="D83" s="33">
        <v>3999.7828956999997</v>
      </c>
      <c r="E83" s="33">
        <v>3998.37806783</v>
      </c>
      <c r="F83" s="33">
        <v>4001.27366446</v>
      </c>
      <c r="G83" s="33">
        <v>3933.3809677799995</v>
      </c>
      <c r="H83" s="33">
        <v>3946.4269140499996</v>
      </c>
      <c r="I83" s="33">
        <v>3966.0515001299996</v>
      </c>
      <c r="J83" s="33">
        <v>3947.8007016099996</v>
      </c>
      <c r="K83" s="33">
        <v>3954.6320259499998</v>
      </c>
      <c r="L83" s="33">
        <v>3946.1249837199998</v>
      </c>
      <c r="M83" s="33">
        <v>3953.2825132599996</v>
      </c>
      <c r="N83" s="33">
        <v>3949.2807259099995</v>
      </c>
      <c r="O83" s="33">
        <v>3956.1272060400001</v>
      </c>
      <c r="P83" s="33">
        <v>3958.6469958799998</v>
      </c>
      <c r="Q83" s="33">
        <v>3955.7625484099999</v>
      </c>
      <c r="R83" s="33">
        <v>3961.1375217199998</v>
      </c>
      <c r="S83" s="33">
        <v>3953.5615405799999</v>
      </c>
      <c r="T83" s="33">
        <v>3952.0103666700002</v>
      </c>
      <c r="U83" s="33">
        <v>3947.1675934299997</v>
      </c>
      <c r="V83" s="33">
        <v>3960.2009274799998</v>
      </c>
      <c r="W83" s="33">
        <v>3965.8222077899995</v>
      </c>
      <c r="X83" s="33">
        <v>3951.57553805</v>
      </c>
      <c r="Y83" s="33">
        <v>3910.6856047400001</v>
      </c>
    </row>
    <row r="84" spans="1:25" x14ac:dyDescent="0.2">
      <c r="A84" s="32">
        <v>4</v>
      </c>
      <c r="B84" s="33">
        <v>3893.0511578099999</v>
      </c>
      <c r="C84" s="33">
        <v>3861.5194112899999</v>
      </c>
      <c r="D84" s="33">
        <v>3865.47038079</v>
      </c>
      <c r="E84" s="33">
        <v>3865.8827180599997</v>
      </c>
      <c r="F84" s="33">
        <v>3864.5237381900001</v>
      </c>
      <c r="G84" s="33">
        <v>3845.2429276299999</v>
      </c>
      <c r="H84" s="33">
        <v>3840.8788613900001</v>
      </c>
      <c r="I84" s="33">
        <v>3818.3557609899999</v>
      </c>
      <c r="J84" s="33">
        <v>3821.5303382899997</v>
      </c>
      <c r="K84" s="33">
        <v>3849.0284084099999</v>
      </c>
      <c r="L84" s="33">
        <v>3857.2974655499997</v>
      </c>
      <c r="M84" s="33">
        <v>3849.1120455099999</v>
      </c>
      <c r="N84" s="33">
        <v>3881.1749662500001</v>
      </c>
      <c r="O84" s="33">
        <v>3901.8981193300001</v>
      </c>
      <c r="P84" s="33">
        <v>3896.0997305599999</v>
      </c>
      <c r="Q84" s="33">
        <v>3893.5697605599998</v>
      </c>
      <c r="R84" s="33">
        <v>3863.1169308699996</v>
      </c>
      <c r="S84" s="33">
        <v>3836.5571602199998</v>
      </c>
      <c r="T84" s="33">
        <v>3855.8449721699999</v>
      </c>
      <c r="U84" s="33">
        <v>3861.4724588699996</v>
      </c>
      <c r="V84" s="33">
        <v>3854.6756260899997</v>
      </c>
      <c r="W84" s="33">
        <v>3854.8248018999998</v>
      </c>
      <c r="X84" s="33">
        <v>3906.4551627699998</v>
      </c>
      <c r="Y84" s="33">
        <v>3884.5096557599995</v>
      </c>
    </row>
    <row r="85" spans="1:25" x14ac:dyDescent="0.2">
      <c r="A85" s="32">
        <v>5</v>
      </c>
      <c r="B85" s="33">
        <v>3877.4041768299999</v>
      </c>
      <c r="C85" s="33">
        <v>3894.6553536099996</v>
      </c>
      <c r="D85" s="33">
        <v>3925.5375415699996</v>
      </c>
      <c r="E85" s="33">
        <v>3936.35143569</v>
      </c>
      <c r="F85" s="33">
        <v>3929.40772212</v>
      </c>
      <c r="G85" s="33">
        <v>3921.0617361599998</v>
      </c>
      <c r="H85" s="33">
        <v>3889.5202304899999</v>
      </c>
      <c r="I85" s="33">
        <v>3876.2477175299996</v>
      </c>
      <c r="J85" s="33">
        <v>3838.0529140099998</v>
      </c>
      <c r="K85" s="33">
        <v>3826.8449125900001</v>
      </c>
      <c r="L85" s="33">
        <v>3824.8385083500002</v>
      </c>
      <c r="M85" s="33">
        <v>3853.4965273599996</v>
      </c>
      <c r="N85" s="33">
        <v>3878.8008523599997</v>
      </c>
      <c r="O85" s="33">
        <v>3864.17365053</v>
      </c>
      <c r="P85" s="33">
        <v>3852.1308263799997</v>
      </c>
      <c r="Q85" s="33">
        <v>3854.1003200299997</v>
      </c>
      <c r="R85" s="33">
        <v>3845.6103934899998</v>
      </c>
      <c r="S85" s="33">
        <v>3801.7810708900001</v>
      </c>
      <c r="T85" s="33">
        <v>3812.4908412999998</v>
      </c>
      <c r="U85" s="33">
        <v>3818.1443247299999</v>
      </c>
      <c r="V85" s="33">
        <v>3819.5584494299997</v>
      </c>
      <c r="W85" s="33">
        <v>3831.10739435</v>
      </c>
      <c r="X85" s="33">
        <v>3855.99568026</v>
      </c>
      <c r="Y85" s="33">
        <v>3887.6896539099998</v>
      </c>
    </row>
    <row r="86" spans="1:25" x14ac:dyDescent="0.2">
      <c r="A86" s="32">
        <v>6</v>
      </c>
      <c r="B86" s="33">
        <v>3916.44386119</v>
      </c>
      <c r="C86" s="33">
        <v>3931.9453653300002</v>
      </c>
      <c r="D86" s="33">
        <v>3930.0238844099999</v>
      </c>
      <c r="E86" s="33">
        <v>3938.6240516599996</v>
      </c>
      <c r="F86" s="33">
        <v>3933.8083689199998</v>
      </c>
      <c r="G86" s="33">
        <v>3904.7485028899996</v>
      </c>
      <c r="H86" s="33">
        <v>3879.2767036800001</v>
      </c>
      <c r="I86" s="33">
        <v>3860.8154355000001</v>
      </c>
      <c r="J86" s="33">
        <v>3857.0440886900001</v>
      </c>
      <c r="K86" s="33">
        <v>3874.9614277699998</v>
      </c>
      <c r="L86" s="33">
        <v>3878.6475009299998</v>
      </c>
      <c r="M86" s="33">
        <v>3882.7031766999999</v>
      </c>
      <c r="N86" s="33">
        <v>3911.48809205</v>
      </c>
      <c r="O86" s="33">
        <v>3935.41335888</v>
      </c>
      <c r="P86" s="33">
        <v>3939.6651365299999</v>
      </c>
      <c r="Q86" s="33">
        <v>3924.5563389699996</v>
      </c>
      <c r="R86" s="33">
        <v>3863.6669915199996</v>
      </c>
      <c r="S86" s="33">
        <v>3874.1465685199996</v>
      </c>
      <c r="T86" s="33">
        <v>3880.73511912</v>
      </c>
      <c r="U86" s="33">
        <v>3866.6200933599998</v>
      </c>
      <c r="V86" s="33">
        <v>3879.1506269699998</v>
      </c>
      <c r="W86" s="33">
        <v>3877.4241221399998</v>
      </c>
      <c r="X86" s="33">
        <v>3938.1840108900001</v>
      </c>
      <c r="Y86" s="33">
        <v>3930.5368004999996</v>
      </c>
    </row>
    <row r="87" spans="1:25" x14ac:dyDescent="0.2">
      <c r="A87" s="32">
        <v>7</v>
      </c>
      <c r="B87" s="33">
        <v>3933.1981201499998</v>
      </c>
      <c r="C87" s="33">
        <v>3880.3162525499997</v>
      </c>
      <c r="D87" s="33">
        <v>3919.0250082099997</v>
      </c>
      <c r="E87" s="33">
        <v>3946.1650569399999</v>
      </c>
      <c r="F87" s="33">
        <v>3937.7240087699997</v>
      </c>
      <c r="G87" s="33">
        <v>3908.2166079099998</v>
      </c>
      <c r="H87" s="33">
        <v>3874.9130544799996</v>
      </c>
      <c r="I87" s="33">
        <v>3860.9185129699999</v>
      </c>
      <c r="J87" s="33">
        <v>3861.42720134</v>
      </c>
      <c r="K87" s="33">
        <v>3874.3324381999996</v>
      </c>
      <c r="L87" s="33">
        <v>3889.5050979299999</v>
      </c>
      <c r="M87" s="33">
        <v>3895.5884393399997</v>
      </c>
      <c r="N87" s="33">
        <v>3891.2917995799999</v>
      </c>
      <c r="O87" s="33">
        <v>3961.1920196400001</v>
      </c>
      <c r="P87" s="33">
        <v>3980.2752667199998</v>
      </c>
      <c r="Q87" s="33">
        <v>3976.5557860699996</v>
      </c>
      <c r="R87" s="33">
        <v>3908.8688786299999</v>
      </c>
      <c r="S87" s="33">
        <v>3896.9383007199999</v>
      </c>
      <c r="T87" s="33">
        <v>3895.4751707299997</v>
      </c>
      <c r="U87" s="33">
        <v>3890.3478625299999</v>
      </c>
      <c r="V87" s="33">
        <v>3874.1315656100001</v>
      </c>
      <c r="W87" s="33">
        <v>3883.6579656899999</v>
      </c>
      <c r="X87" s="33">
        <v>3891.5933145499998</v>
      </c>
      <c r="Y87" s="33">
        <v>3936.8471305799999</v>
      </c>
    </row>
    <row r="88" spans="1:25" x14ac:dyDescent="0.2">
      <c r="A88" s="32">
        <v>8</v>
      </c>
      <c r="B88" s="33">
        <v>3922.4896668400002</v>
      </c>
      <c r="C88" s="33">
        <v>3912.0402011699998</v>
      </c>
      <c r="D88" s="33">
        <v>3920.2248359399996</v>
      </c>
      <c r="E88" s="33">
        <v>3931.3271124999997</v>
      </c>
      <c r="F88" s="33">
        <v>3929.4103192999996</v>
      </c>
      <c r="G88" s="33">
        <v>3903.3639599100002</v>
      </c>
      <c r="H88" s="33">
        <v>3887.2044451899997</v>
      </c>
      <c r="I88" s="33">
        <v>3868.0986189800001</v>
      </c>
      <c r="J88" s="33">
        <v>3914.047161</v>
      </c>
      <c r="K88" s="33">
        <v>3908.8373227799998</v>
      </c>
      <c r="L88" s="33">
        <v>3913.4080498999997</v>
      </c>
      <c r="M88" s="33">
        <v>3908.25863966</v>
      </c>
      <c r="N88" s="33">
        <v>3897.1584004900001</v>
      </c>
      <c r="O88" s="33">
        <v>3895.1028619099998</v>
      </c>
      <c r="P88" s="33">
        <v>3905.1370247199998</v>
      </c>
      <c r="Q88" s="33">
        <v>3885.9511289500001</v>
      </c>
      <c r="R88" s="33">
        <v>3894.4807140799999</v>
      </c>
      <c r="S88" s="33">
        <v>3884.3040390000001</v>
      </c>
      <c r="T88" s="33">
        <v>3885.02221431</v>
      </c>
      <c r="U88" s="33">
        <v>3928.2986565199999</v>
      </c>
      <c r="V88" s="33">
        <v>3900.7421777099999</v>
      </c>
      <c r="W88" s="33">
        <v>3961.2210713999998</v>
      </c>
      <c r="X88" s="33">
        <v>3966.6301313600002</v>
      </c>
      <c r="Y88" s="33">
        <v>3972.8670683199998</v>
      </c>
    </row>
    <row r="89" spans="1:25" x14ac:dyDescent="0.2">
      <c r="A89" s="32">
        <v>9</v>
      </c>
      <c r="B89" s="33">
        <v>3938.1286983099999</v>
      </c>
      <c r="C89" s="33">
        <v>3883.6233883700002</v>
      </c>
      <c r="D89" s="33">
        <v>3894.6902848300001</v>
      </c>
      <c r="E89" s="33">
        <v>3910.7113078500001</v>
      </c>
      <c r="F89" s="33">
        <v>3913.1640175699999</v>
      </c>
      <c r="G89" s="33">
        <v>3877.7139400599999</v>
      </c>
      <c r="H89" s="33">
        <v>3859.0376072099998</v>
      </c>
      <c r="I89" s="33">
        <v>3854.7543884799998</v>
      </c>
      <c r="J89" s="33">
        <v>3879.6890085199998</v>
      </c>
      <c r="K89" s="33">
        <v>3901.5426527899999</v>
      </c>
      <c r="L89" s="33">
        <v>3897.64831809</v>
      </c>
      <c r="M89" s="33">
        <v>3881.8774802299999</v>
      </c>
      <c r="N89" s="33">
        <v>3917.1942614300001</v>
      </c>
      <c r="O89" s="33">
        <v>3907.4176504900001</v>
      </c>
      <c r="P89" s="33">
        <v>3910.3245544500001</v>
      </c>
      <c r="Q89" s="33">
        <v>3906.5929436900001</v>
      </c>
      <c r="R89" s="33">
        <v>3898.7525658299996</v>
      </c>
      <c r="S89" s="33">
        <v>3900.9215083200002</v>
      </c>
      <c r="T89" s="33">
        <v>3896.7637742100001</v>
      </c>
      <c r="U89" s="33">
        <v>3907.6478074199999</v>
      </c>
      <c r="V89" s="33">
        <v>3912.1291761199996</v>
      </c>
      <c r="W89" s="33">
        <v>3906.7070662699998</v>
      </c>
      <c r="X89" s="33">
        <v>3903.6268676799996</v>
      </c>
      <c r="Y89" s="33">
        <v>3919.6080719699999</v>
      </c>
    </row>
    <row r="90" spans="1:25" x14ac:dyDescent="0.2">
      <c r="A90" s="32">
        <v>10</v>
      </c>
      <c r="B90" s="33">
        <v>3953.2125597199997</v>
      </c>
      <c r="C90" s="33">
        <v>3946.16263458</v>
      </c>
      <c r="D90" s="33">
        <v>3948.3567639600001</v>
      </c>
      <c r="E90" s="33">
        <v>3948.9265921599999</v>
      </c>
      <c r="F90" s="33">
        <v>3936.8796121399996</v>
      </c>
      <c r="G90" s="33">
        <v>3907.5895092799997</v>
      </c>
      <c r="H90" s="33">
        <v>3871.8592405899999</v>
      </c>
      <c r="I90" s="33">
        <v>3877.6302668399999</v>
      </c>
      <c r="J90" s="33">
        <v>3863.3118400600001</v>
      </c>
      <c r="K90" s="33">
        <v>3882.6400478399996</v>
      </c>
      <c r="L90" s="33">
        <v>3902.8998484399999</v>
      </c>
      <c r="M90" s="33">
        <v>3914.7774205000001</v>
      </c>
      <c r="N90" s="33">
        <v>3951.5159585899996</v>
      </c>
      <c r="O90" s="33">
        <v>3943.3184572099999</v>
      </c>
      <c r="P90" s="33">
        <v>3929.5448513799997</v>
      </c>
      <c r="Q90" s="33">
        <v>3925.2145461699997</v>
      </c>
      <c r="R90" s="33">
        <v>3913.7980597000001</v>
      </c>
      <c r="S90" s="33">
        <v>3886.21453647</v>
      </c>
      <c r="T90" s="33">
        <v>3883.60566711</v>
      </c>
      <c r="U90" s="33">
        <v>3889.7691171000001</v>
      </c>
      <c r="V90" s="33">
        <v>3894.9652266999997</v>
      </c>
      <c r="W90" s="33">
        <v>3910.44510438</v>
      </c>
      <c r="X90" s="33">
        <v>3898.3993764000002</v>
      </c>
      <c r="Y90" s="33">
        <v>3942.79428065</v>
      </c>
    </row>
    <row r="91" spans="1:25" x14ac:dyDescent="0.2">
      <c r="A91" s="32">
        <v>11</v>
      </c>
      <c r="B91" s="33">
        <v>3970.2069650799999</v>
      </c>
      <c r="C91" s="33">
        <v>3955.78863022</v>
      </c>
      <c r="D91" s="33">
        <v>3957.0973588399997</v>
      </c>
      <c r="E91" s="33">
        <v>3960.7463364599998</v>
      </c>
      <c r="F91" s="33">
        <v>3951.2987810599998</v>
      </c>
      <c r="G91" s="33">
        <v>3933.6060342799997</v>
      </c>
      <c r="H91" s="33">
        <v>3913.0742922699997</v>
      </c>
      <c r="I91" s="33">
        <v>3892.983976</v>
      </c>
      <c r="J91" s="33">
        <v>3865.6752902599997</v>
      </c>
      <c r="K91" s="33">
        <v>3852.03348921</v>
      </c>
      <c r="L91" s="33">
        <v>3863.15251227</v>
      </c>
      <c r="M91" s="33">
        <v>3868.9278975299999</v>
      </c>
      <c r="N91" s="33">
        <v>3918.9785399399998</v>
      </c>
      <c r="O91" s="33">
        <v>3940.4854732399999</v>
      </c>
      <c r="P91" s="33">
        <v>3940.7313232800002</v>
      </c>
      <c r="Q91" s="33">
        <v>3931.93909803</v>
      </c>
      <c r="R91" s="33">
        <v>3917.0352374199997</v>
      </c>
      <c r="S91" s="33">
        <v>3849.6579700500001</v>
      </c>
      <c r="T91" s="33">
        <v>3874.44432117</v>
      </c>
      <c r="U91" s="33">
        <v>3867.2045489299999</v>
      </c>
      <c r="V91" s="33">
        <v>3874.0810513699998</v>
      </c>
      <c r="W91" s="33">
        <v>3922.3988918499999</v>
      </c>
      <c r="X91" s="33">
        <v>3942.8218587199999</v>
      </c>
      <c r="Y91" s="33">
        <v>3943.2195333099999</v>
      </c>
    </row>
    <row r="92" spans="1:25" x14ac:dyDescent="0.2">
      <c r="A92" s="32">
        <v>12</v>
      </c>
      <c r="B92" s="33">
        <v>3920.3158346199998</v>
      </c>
      <c r="C92" s="33">
        <v>3942.7996821699999</v>
      </c>
      <c r="D92" s="33">
        <v>3969.1927685599999</v>
      </c>
      <c r="E92" s="33">
        <v>3968.0229559200002</v>
      </c>
      <c r="F92" s="33">
        <v>3962.9740156799999</v>
      </c>
      <c r="G92" s="33">
        <v>3954.0856865399996</v>
      </c>
      <c r="H92" s="33">
        <v>3930.5653933799999</v>
      </c>
      <c r="I92" s="33">
        <v>3941.3139607399999</v>
      </c>
      <c r="J92" s="33">
        <v>3910.0233916599996</v>
      </c>
      <c r="K92" s="33">
        <v>3883.5073047800001</v>
      </c>
      <c r="L92" s="33">
        <v>3883.6962955499998</v>
      </c>
      <c r="M92" s="33">
        <v>3892.0968454199997</v>
      </c>
      <c r="N92" s="33">
        <v>3914.84974508</v>
      </c>
      <c r="O92" s="33">
        <v>3935.1349154599998</v>
      </c>
      <c r="P92" s="33">
        <v>3946.2695954599999</v>
      </c>
      <c r="Q92" s="33">
        <v>3932.6741535899996</v>
      </c>
      <c r="R92" s="33">
        <v>3905.38295892</v>
      </c>
      <c r="S92" s="33">
        <v>3854.8935638600001</v>
      </c>
      <c r="T92" s="33">
        <v>3856.2132445100001</v>
      </c>
      <c r="U92" s="33">
        <v>3878.0278617499998</v>
      </c>
      <c r="V92" s="33">
        <v>3881.8458091899997</v>
      </c>
      <c r="W92" s="33">
        <v>3905.5044218399998</v>
      </c>
      <c r="X92" s="33">
        <v>3913.9196762799997</v>
      </c>
      <c r="Y92" s="33">
        <v>3928.6273689499999</v>
      </c>
    </row>
    <row r="93" spans="1:25" x14ac:dyDescent="0.2">
      <c r="A93" s="32">
        <v>13</v>
      </c>
      <c r="B93" s="33">
        <v>3942.15746747</v>
      </c>
      <c r="C93" s="33">
        <v>3929.92199114</v>
      </c>
      <c r="D93" s="33">
        <v>3932.5475496599997</v>
      </c>
      <c r="E93" s="33">
        <v>3936.7055052499995</v>
      </c>
      <c r="F93" s="33">
        <v>3928.2621707200001</v>
      </c>
      <c r="G93" s="33">
        <v>3908.8641583799999</v>
      </c>
      <c r="H93" s="33">
        <v>3874.2786078399999</v>
      </c>
      <c r="I93" s="33">
        <v>3871.1315365099999</v>
      </c>
      <c r="J93" s="33">
        <v>3873.2040568099997</v>
      </c>
      <c r="K93" s="33">
        <v>3883.9894960899996</v>
      </c>
      <c r="L93" s="33">
        <v>3896.5712107300001</v>
      </c>
      <c r="M93" s="33">
        <v>3906.5411117899998</v>
      </c>
      <c r="N93" s="33">
        <v>3921.1057491500001</v>
      </c>
      <c r="O93" s="33">
        <v>3921.87907795</v>
      </c>
      <c r="P93" s="33">
        <v>3936.0345727099998</v>
      </c>
      <c r="Q93" s="33">
        <v>3937.1359104199996</v>
      </c>
      <c r="R93" s="33">
        <v>3920.7451769200002</v>
      </c>
      <c r="S93" s="33">
        <v>3885.4779906499998</v>
      </c>
      <c r="T93" s="33">
        <v>3877.1942021499999</v>
      </c>
      <c r="U93" s="33">
        <v>3867.0291228699998</v>
      </c>
      <c r="V93" s="33">
        <v>3888.9295637199998</v>
      </c>
      <c r="W93" s="33">
        <v>3911.47056982</v>
      </c>
      <c r="X93" s="33">
        <v>3923.88087554</v>
      </c>
      <c r="Y93" s="33">
        <v>3936.2006581399996</v>
      </c>
    </row>
    <row r="94" spans="1:25" x14ac:dyDescent="0.2">
      <c r="A94" s="32">
        <v>14</v>
      </c>
      <c r="B94" s="33">
        <v>3929.6881567899995</v>
      </c>
      <c r="C94" s="33">
        <v>3933.7454904399997</v>
      </c>
      <c r="D94" s="33">
        <v>3955.2409266199998</v>
      </c>
      <c r="E94" s="33">
        <v>3956.6742577199998</v>
      </c>
      <c r="F94" s="33">
        <v>3948.52495512</v>
      </c>
      <c r="G94" s="33">
        <v>3902.7521719599999</v>
      </c>
      <c r="H94" s="33">
        <v>3847.3017913199997</v>
      </c>
      <c r="I94" s="33">
        <v>3859.0826881799999</v>
      </c>
      <c r="J94" s="33">
        <v>3864.7816515599998</v>
      </c>
      <c r="K94" s="33">
        <v>3864.56143428</v>
      </c>
      <c r="L94" s="33">
        <v>3873.3830053699999</v>
      </c>
      <c r="M94" s="33">
        <v>3877.1753203100002</v>
      </c>
      <c r="N94" s="33">
        <v>3894.69387405</v>
      </c>
      <c r="O94" s="33">
        <v>3906.3825687799999</v>
      </c>
      <c r="P94" s="33">
        <v>3901.8759937700002</v>
      </c>
      <c r="Q94" s="33">
        <v>3908.9584776199999</v>
      </c>
      <c r="R94" s="33">
        <v>3893.9800194899999</v>
      </c>
      <c r="S94" s="33">
        <v>3872.4642702099995</v>
      </c>
      <c r="T94" s="33">
        <v>3868.16648639</v>
      </c>
      <c r="U94" s="33">
        <v>3880.9266064999997</v>
      </c>
      <c r="V94" s="33">
        <v>3890.0174379099999</v>
      </c>
      <c r="W94" s="33">
        <v>3929.3412154799998</v>
      </c>
      <c r="X94" s="33">
        <v>3923.6064332599999</v>
      </c>
      <c r="Y94" s="33">
        <v>3919.1202763599999</v>
      </c>
    </row>
    <row r="95" spans="1:25" x14ac:dyDescent="0.2">
      <c r="A95" s="32">
        <v>15</v>
      </c>
      <c r="B95" s="33">
        <v>3840.9309138200001</v>
      </c>
      <c r="C95" s="33">
        <v>3852.5721455500002</v>
      </c>
      <c r="D95" s="33">
        <v>3865.6468484900001</v>
      </c>
      <c r="E95" s="33">
        <v>3853.7533051199998</v>
      </c>
      <c r="F95" s="33">
        <v>3857.7618373299997</v>
      </c>
      <c r="G95" s="33">
        <v>3837.7715181600001</v>
      </c>
      <c r="H95" s="33">
        <v>3878.2981487499997</v>
      </c>
      <c r="I95" s="33">
        <v>3942.4789211499997</v>
      </c>
      <c r="J95" s="33">
        <v>3925.6310275499995</v>
      </c>
      <c r="K95" s="33">
        <v>3909.8457024099998</v>
      </c>
      <c r="L95" s="33">
        <v>3913.61055214</v>
      </c>
      <c r="M95" s="33">
        <v>3900.4249426599999</v>
      </c>
      <c r="N95" s="33">
        <v>3926.4353964799998</v>
      </c>
      <c r="O95" s="33">
        <v>4000.7645634599999</v>
      </c>
      <c r="P95" s="33">
        <v>3999.6231520799997</v>
      </c>
      <c r="Q95" s="33">
        <v>3998.0859163199998</v>
      </c>
      <c r="R95" s="33">
        <v>3914.6656674999999</v>
      </c>
      <c r="S95" s="33">
        <v>3882.64348741</v>
      </c>
      <c r="T95" s="33">
        <v>3906.3387500899998</v>
      </c>
      <c r="U95" s="33">
        <v>3903.3797605999998</v>
      </c>
      <c r="V95" s="33">
        <v>3910.4463654099995</v>
      </c>
      <c r="W95" s="33">
        <v>3912.6945163699997</v>
      </c>
      <c r="X95" s="33">
        <v>3962.89360812</v>
      </c>
      <c r="Y95" s="33">
        <v>3947.0048247099999</v>
      </c>
    </row>
    <row r="96" spans="1:25" x14ac:dyDescent="0.2">
      <c r="A96" s="32">
        <v>16</v>
      </c>
      <c r="B96" s="33">
        <v>3948.3925842099998</v>
      </c>
      <c r="C96" s="33">
        <v>3944.46730084</v>
      </c>
      <c r="D96" s="33">
        <v>3927.3464061099999</v>
      </c>
      <c r="E96" s="33">
        <v>3923.1314756099996</v>
      </c>
      <c r="F96" s="33">
        <v>3923.1989510199996</v>
      </c>
      <c r="G96" s="33">
        <v>3887.8785595999998</v>
      </c>
      <c r="H96" s="33">
        <v>3870.6174031099999</v>
      </c>
      <c r="I96" s="33">
        <v>3897.85659386</v>
      </c>
      <c r="J96" s="33">
        <v>3905.0818991699998</v>
      </c>
      <c r="K96" s="33">
        <v>3923.6429987799997</v>
      </c>
      <c r="L96" s="33">
        <v>3937.81526214</v>
      </c>
      <c r="M96" s="33">
        <v>3935.9274250799999</v>
      </c>
      <c r="N96" s="33">
        <v>3936.1202078299998</v>
      </c>
      <c r="O96" s="33">
        <v>3953.04041874</v>
      </c>
      <c r="P96" s="33">
        <v>3975.4496220299998</v>
      </c>
      <c r="Q96" s="33">
        <v>3976.5736664499996</v>
      </c>
      <c r="R96" s="33">
        <v>3977.0508866099999</v>
      </c>
      <c r="S96" s="33">
        <v>3931.1337821100001</v>
      </c>
      <c r="T96" s="33">
        <v>3946.0737168599999</v>
      </c>
      <c r="U96" s="33">
        <v>3928.1836063799997</v>
      </c>
      <c r="V96" s="33">
        <v>3920.35969307</v>
      </c>
      <c r="W96" s="33">
        <v>3918.2344765799999</v>
      </c>
      <c r="X96" s="33">
        <v>3963.4005999899996</v>
      </c>
      <c r="Y96" s="33">
        <v>3966.7335910799998</v>
      </c>
    </row>
    <row r="97" spans="1:25" x14ac:dyDescent="0.2">
      <c r="A97" s="32">
        <v>17</v>
      </c>
      <c r="B97" s="33">
        <v>3945.70544088</v>
      </c>
      <c r="C97" s="33">
        <v>3944.94287596</v>
      </c>
      <c r="D97" s="33">
        <v>3929.9016388999999</v>
      </c>
      <c r="E97" s="33">
        <v>3924.7109366899999</v>
      </c>
      <c r="F97" s="33">
        <v>3926.3290539</v>
      </c>
      <c r="G97" s="33">
        <v>3902.56814403</v>
      </c>
      <c r="H97" s="33">
        <v>3877.9038244799999</v>
      </c>
      <c r="I97" s="33">
        <v>3877.3491359899999</v>
      </c>
      <c r="J97" s="33">
        <v>3920.2060670299998</v>
      </c>
      <c r="K97" s="33">
        <v>3934.9909374599997</v>
      </c>
      <c r="L97" s="33">
        <v>3928.8019848700001</v>
      </c>
      <c r="M97" s="33">
        <v>3918.7772860399996</v>
      </c>
      <c r="N97" s="33">
        <v>3921.79572151</v>
      </c>
      <c r="O97" s="33">
        <v>3923.0127104399999</v>
      </c>
      <c r="P97" s="33">
        <v>3959.0394275899998</v>
      </c>
      <c r="Q97" s="33">
        <v>3950.6696093300002</v>
      </c>
      <c r="R97" s="33">
        <v>3945.4536908199998</v>
      </c>
      <c r="S97" s="33">
        <v>3910.7277190899999</v>
      </c>
      <c r="T97" s="33">
        <v>3930.5847782199999</v>
      </c>
      <c r="U97" s="33">
        <v>3926.1868928399999</v>
      </c>
      <c r="V97" s="33">
        <v>3903.5483134000001</v>
      </c>
      <c r="W97" s="33">
        <v>3923.3846624799999</v>
      </c>
      <c r="X97" s="33">
        <v>3942.4226236199997</v>
      </c>
      <c r="Y97" s="33">
        <v>3933.5215923999999</v>
      </c>
    </row>
    <row r="98" spans="1:25" x14ac:dyDescent="0.2">
      <c r="A98" s="32">
        <v>18</v>
      </c>
      <c r="B98" s="33">
        <v>3939.5862294200001</v>
      </c>
      <c r="C98" s="33">
        <v>3970.0540720499998</v>
      </c>
      <c r="D98" s="33">
        <v>3988.2182469099998</v>
      </c>
      <c r="E98" s="33">
        <v>3987.37782049</v>
      </c>
      <c r="F98" s="33">
        <v>3983.7999696399997</v>
      </c>
      <c r="G98" s="33">
        <v>3940.8666477299998</v>
      </c>
      <c r="H98" s="33">
        <v>3901.6281850599999</v>
      </c>
      <c r="I98" s="33">
        <v>3886.1545482799997</v>
      </c>
      <c r="J98" s="33">
        <v>3860.7055456100002</v>
      </c>
      <c r="K98" s="33">
        <v>3894.0790824800001</v>
      </c>
      <c r="L98" s="33">
        <v>3896.37287939</v>
      </c>
      <c r="M98" s="33">
        <v>3882.1449676999996</v>
      </c>
      <c r="N98" s="33">
        <v>3881.6275663199999</v>
      </c>
      <c r="O98" s="33">
        <v>3898.2990239599999</v>
      </c>
      <c r="P98" s="33">
        <v>3931.6790973599996</v>
      </c>
      <c r="Q98" s="33">
        <v>3938.2889691599999</v>
      </c>
      <c r="R98" s="33">
        <v>3925.9884589099997</v>
      </c>
      <c r="S98" s="33">
        <v>3895.41623734</v>
      </c>
      <c r="T98" s="33">
        <v>3888.2026353400001</v>
      </c>
      <c r="U98" s="33">
        <v>3889.0529224999996</v>
      </c>
      <c r="V98" s="33">
        <v>3889.6852401900001</v>
      </c>
      <c r="W98" s="33">
        <v>3909.60802109</v>
      </c>
      <c r="X98" s="33">
        <v>3928.8361601399997</v>
      </c>
      <c r="Y98" s="33">
        <v>3947.6561057099998</v>
      </c>
    </row>
    <row r="99" spans="1:25" x14ac:dyDescent="0.2">
      <c r="A99" s="32">
        <v>19</v>
      </c>
      <c r="B99" s="33">
        <v>3903.7449088999997</v>
      </c>
      <c r="C99" s="33">
        <v>3909.8525308200001</v>
      </c>
      <c r="D99" s="33">
        <v>3945.6862601500002</v>
      </c>
      <c r="E99" s="33">
        <v>3954.22953848</v>
      </c>
      <c r="F99" s="33">
        <v>3942.2155984199999</v>
      </c>
      <c r="G99" s="33">
        <v>3932.9609546099996</v>
      </c>
      <c r="H99" s="33">
        <v>3910.0500683499999</v>
      </c>
      <c r="I99" s="33">
        <v>3903.09493677</v>
      </c>
      <c r="J99" s="33">
        <v>3888.1197566999999</v>
      </c>
      <c r="K99" s="33">
        <v>3879.6430645799996</v>
      </c>
      <c r="L99" s="33">
        <v>3885.2669720399999</v>
      </c>
      <c r="M99" s="33">
        <v>3877.0968084299998</v>
      </c>
      <c r="N99" s="33">
        <v>3874.3018810499998</v>
      </c>
      <c r="O99" s="33">
        <v>3893.80047724</v>
      </c>
      <c r="P99" s="33">
        <v>3912.5100890199997</v>
      </c>
      <c r="Q99" s="33">
        <v>3911.4985350000002</v>
      </c>
      <c r="R99" s="33">
        <v>3893.23760352</v>
      </c>
      <c r="S99" s="33">
        <v>3872.5964240499998</v>
      </c>
      <c r="T99" s="33">
        <v>3873.4216022899996</v>
      </c>
      <c r="U99" s="33">
        <v>3874.2378556600002</v>
      </c>
      <c r="V99" s="33">
        <v>3880.01093494</v>
      </c>
      <c r="W99" s="33">
        <v>3900.5003036699995</v>
      </c>
      <c r="X99" s="33">
        <v>3923.4780484999997</v>
      </c>
      <c r="Y99" s="33">
        <v>3940.6234648599998</v>
      </c>
    </row>
    <row r="100" spans="1:25" x14ac:dyDescent="0.2">
      <c r="A100" s="32">
        <v>20</v>
      </c>
      <c r="B100" s="33">
        <v>3949.4575805499999</v>
      </c>
      <c r="C100" s="33">
        <v>3948.9226586299997</v>
      </c>
      <c r="D100" s="33">
        <v>3955.0305707799998</v>
      </c>
      <c r="E100" s="33">
        <v>3960.5831100199998</v>
      </c>
      <c r="F100" s="33">
        <v>3952.2049838099997</v>
      </c>
      <c r="G100" s="33">
        <v>3930.6987457099999</v>
      </c>
      <c r="H100" s="33">
        <v>3883.9246091</v>
      </c>
      <c r="I100" s="33">
        <v>3889.78564861</v>
      </c>
      <c r="J100" s="33">
        <v>3903.3816840699997</v>
      </c>
      <c r="K100" s="33">
        <v>3906.1465924299996</v>
      </c>
      <c r="L100" s="33">
        <v>3915.9524641899998</v>
      </c>
      <c r="M100" s="33">
        <v>3916.0471170400001</v>
      </c>
      <c r="N100" s="33">
        <v>3911.62756021</v>
      </c>
      <c r="O100" s="33">
        <v>3920.2442900699998</v>
      </c>
      <c r="P100" s="33">
        <v>3921.0860822299996</v>
      </c>
      <c r="Q100" s="33">
        <v>3908.0673203299998</v>
      </c>
      <c r="R100" s="33">
        <v>3890.34521653</v>
      </c>
      <c r="S100" s="33">
        <v>3906.2889400700001</v>
      </c>
      <c r="T100" s="33">
        <v>3908.37983657</v>
      </c>
      <c r="U100" s="33">
        <v>3912.51664742</v>
      </c>
      <c r="V100" s="33">
        <v>3914.97744668</v>
      </c>
      <c r="W100" s="33">
        <v>3925.9361215099998</v>
      </c>
      <c r="X100" s="33">
        <v>3987.7233313900001</v>
      </c>
      <c r="Y100" s="33">
        <v>3980.5883545199999</v>
      </c>
    </row>
    <row r="101" spans="1:25" x14ac:dyDescent="0.2">
      <c r="A101" s="32">
        <v>21</v>
      </c>
      <c r="B101" s="33">
        <v>3962.5014154199998</v>
      </c>
      <c r="C101" s="33">
        <v>3951.7860003499995</v>
      </c>
      <c r="D101" s="33">
        <v>3946.0550293299998</v>
      </c>
      <c r="E101" s="33">
        <v>3897.9934120200001</v>
      </c>
      <c r="F101" s="33">
        <v>3902.6242764699996</v>
      </c>
      <c r="G101" s="33">
        <v>3875.4256257900001</v>
      </c>
      <c r="H101" s="33">
        <v>3841.2772448499995</v>
      </c>
      <c r="I101" s="33">
        <v>3879.7475193999999</v>
      </c>
      <c r="J101" s="33">
        <v>3885.49808906</v>
      </c>
      <c r="K101" s="33">
        <v>3847.48036774</v>
      </c>
      <c r="L101" s="33">
        <v>3855.6704965099998</v>
      </c>
      <c r="M101" s="33">
        <v>3908.8250038199999</v>
      </c>
      <c r="N101" s="33">
        <v>3917.6323522500002</v>
      </c>
      <c r="O101" s="33">
        <v>3925.9850519799998</v>
      </c>
      <c r="P101" s="33">
        <v>3920.8076867499999</v>
      </c>
      <c r="Q101" s="33">
        <v>3913.2211986899997</v>
      </c>
      <c r="R101" s="33">
        <v>3907.7807530199998</v>
      </c>
      <c r="S101" s="33">
        <v>3859.3130182999998</v>
      </c>
      <c r="T101" s="33">
        <v>3888.06912986</v>
      </c>
      <c r="U101" s="33">
        <v>3910.8648271099996</v>
      </c>
      <c r="V101" s="33">
        <v>3900.9133506499998</v>
      </c>
      <c r="W101" s="33">
        <v>3919.8297646999999</v>
      </c>
      <c r="X101" s="33">
        <v>3934.1880885599999</v>
      </c>
      <c r="Y101" s="33">
        <v>3980.5777090999995</v>
      </c>
    </row>
    <row r="102" spans="1:25" x14ac:dyDescent="0.2">
      <c r="A102" s="32">
        <v>22</v>
      </c>
      <c r="B102" s="33">
        <v>3959.7637892799999</v>
      </c>
      <c r="C102" s="33">
        <v>3932.6036153599998</v>
      </c>
      <c r="D102" s="33">
        <v>3886.89775005</v>
      </c>
      <c r="E102" s="33">
        <v>3884.23922937</v>
      </c>
      <c r="F102" s="33">
        <v>3864.2429070200001</v>
      </c>
      <c r="G102" s="33">
        <v>3817.6641334399997</v>
      </c>
      <c r="H102" s="33">
        <v>3836.0184335999998</v>
      </c>
      <c r="I102" s="33">
        <v>3840.4015354199996</v>
      </c>
      <c r="J102" s="33">
        <v>3872.52002963</v>
      </c>
      <c r="K102" s="33">
        <v>3892.5669901400001</v>
      </c>
      <c r="L102" s="33">
        <v>3901.97156468</v>
      </c>
      <c r="M102" s="33">
        <v>3954.0746591000002</v>
      </c>
      <c r="N102" s="33">
        <v>3961.3963845200001</v>
      </c>
      <c r="O102" s="33">
        <v>3963.9988260999999</v>
      </c>
      <c r="P102" s="33">
        <v>3957.3161341199998</v>
      </c>
      <c r="Q102" s="33">
        <v>3949.4910856800002</v>
      </c>
      <c r="R102" s="33">
        <v>3947.9136508999995</v>
      </c>
      <c r="S102" s="33">
        <v>3890.5017266199998</v>
      </c>
      <c r="T102" s="33">
        <v>3871.6957581399997</v>
      </c>
      <c r="U102" s="33">
        <v>3879.4683600699996</v>
      </c>
      <c r="V102" s="33">
        <v>3930.24157436</v>
      </c>
      <c r="W102" s="33">
        <v>3939.3350608699998</v>
      </c>
      <c r="X102" s="33">
        <v>3933.6385041399999</v>
      </c>
      <c r="Y102" s="33">
        <v>3985.3565996900002</v>
      </c>
    </row>
    <row r="103" spans="1:25" x14ac:dyDescent="0.2">
      <c r="A103" s="32">
        <v>23</v>
      </c>
      <c r="B103" s="33">
        <v>3931.0501622099996</v>
      </c>
      <c r="C103" s="33">
        <v>3934.2723939599996</v>
      </c>
      <c r="D103" s="33">
        <v>3959.7022101799998</v>
      </c>
      <c r="E103" s="33">
        <v>3954.9756601499998</v>
      </c>
      <c r="F103" s="33">
        <v>3936.3243818999999</v>
      </c>
      <c r="G103" s="33">
        <v>3906.6434815999996</v>
      </c>
      <c r="H103" s="33">
        <v>3878.1083666</v>
      </c>
      <c r="I103" s="33">
        <v>3909.6982791099999</v>
      </c>
      <c r="J103" s="33">
        <v>3879.5245194899999</v>
      </c>
      <c r="K103" s="33">
        <v>3889.7787310199997</v>
      </c>
      <c r="L103" s="33">
        <v>3900.8187193099998</v>
      </c>
      <c r="M103" s="33">
        <v>3916.8317972700002</v>
      </c>
      <c r="N103" s="33">
        <v>3921.2055288099996</v>
      </c>
      <c r="O103" s="33">
        <v>3927.8612248899999</v>
      </c>
      <c r="P103" s="33">
        <v>3924.9729161700002</v>
      </c>
      <c r="Q103" s="33">
        <v>3931.0901033999999</v>
      </c>
      <c r="R103" s="33">
        <v>3927.1574480999998</v>
      </c>
      <c r="S103" s="33">
        <v>3887.9217807399996</v>
      </c>
      <c r="T103" s="33">
        <v>3873.00184218</v>
      </c>
      <c r="U103" s="33">
        <v>3870.4081908399999</v>
      </c>
      <c r="V103" s="33">
        <v>3889.7504196599998</v>
      </c>
      <c r="W103" s="33">
        <v>3908.4603699699996</v>
      </c>
      <c r="X103" s="33">
        <v>3903.7348885599999</v>
      </c>
      <c r="Y103" s="33">
        <v>3960.3119020099998</v>
      </c>
    </row>
    <row r="104" spans="1:25" x14ac:dyDescent="0.2">
      <c r="A104" s="32">
        <v>24</v>
      </c>
      <c r="B104" s="33">
        <v>3984.0643834299999</v>
      </c>
      <c r="C104" s="33">
        <v>3992.1478600699998</v>
      </c>
      <c r="D104" s="33">
        <v>3996.1952481100002</v>
      </c>
      <c r="E104" s="33">
        <v>3995.3787757300001</v>
      </c>
      <c r="F104" s="33">
        <v>3971.4098493699998</v>
      </c>
      <c r="G104" s="33">
        <v>3927.3115504599996</v>
      </c>
      <c r="H104" s="33">
        <v>3928.1327917399999</v>
      </c>
      <c r="I104" s="33">
        <v>3925.8363326099998</v>
      </c>
      <c r="J104" s="33">
        <v>3939.4704557199998</v>
      </c>
      <c r="K104" s="33">
        <v>3933.5795422899996</v>
      </c>
      <c r="L104" s="33">
        <v>3928.8761209999998</v>
      </c>
      <c r="M104" s="33">
        <v>3933.2881661599999</v>
      </c>
      <c r="N104" s="33">
        <v>3946.4550835300001</v>
      </c>
      <c r="O104" s="33">
        <v>3964.5400522799996</v>
      </c>
      <c r="P104" s="33">
        <v>3966.3426555399997</v>
      </c>
      <c r="Q104" s="33">
        <v>3983.1460387799998</v>
      </c>
      <c r="R104" s="33">
        <v>3977.5336676000002</v>
      </c>
      <c r="S104" s="33">
        <v>3936.1595425999999</v>
      </c>
      <c r="T104" s="33">
        <v>3917.6802145400002</v>
      </c>
      <c r="U104" s="33">
        <v>3934.3639257099999</v>
      </c>
      <c r="V104" s="33">
        <v>3941.9641907199998</v>
      </c>
      <c r="W104" s="33">
        <v>3957.9357761799997</v>
      </c>
      <c r="X104" s="33">
        <v>3977.9310925999998</v>
      </c>
      <c r="Y104" s="33">
        <v>4016.6011629299996</v>
      </c>
    </row>
    <row r="105" spans="1:25" x14ac:dyDescent="0.2">
      <c r="A105" s="32">
        <v>25</v>
      </c>
      <c r="B105" s="33">
        <v>3946.1602567799996</v>
      </c>
      <c r="C105" s="33">
        <v>3953.3459819899999</v>
      </c>
      <c r="D105" s="33">
        <v>3969.7704676999997</v>
      </c>
      <c r="E105" s="33">
        <v>3969.4469035099996</v>
      </c>
      <c r="F105" s="33">
        <v>3961.0559262100001</v>
      </c>
      <c r="G105" s="33">
        <v>3941.3914012700002</v>
      </c>
      <c r="H105" s="33">
        <v>3926.2209418699999</v>
      </c>
      <c r="I105" s="33">
        <v>3943.1519968600001</v>
      </c>
      <c r="J105" s="33">
        <v>3911.4559756899998</v>
      </c>
      <c r="K105" s="33">
        <v>3893.8779999100002</v>
      </c>
      <c r="L105" s="33">
        <v>3890.9211624599998</v>
      </c>
      <c r="M105" s="33">
        <v>3893.0144757799999</v>
      </c>
      <c r="N105" s="33">
        <v>3895.4953809399999</v>
      </c>
      <c r="O105" s="33">
        <v>3900.5896497700001</v>
      </c>
      <c r="P105" s="33">
        <v>3918.2235091799998</v>
      </c>
      <c r="Q105" s="33">
        <v>3925.17007711</v>
      </c>
      <c r="R105" s="33">
        <v>3913.29579268</v>
      </c>
      <c r="S105" s="33">
        <v>3894.6410948399998</v>
      </c>
      <c r="T105" s="33">
        <v>3889.1243699800002</v>
      </c>
      <c r="U105" s="33">
        <v>3902.3789690799999</v>
      </c>
      <c r="V105" s="33">
        <v>3898.0919355499996</v>
      </c>
      <c r="W105" s="33">
        <v>3926.2832359499998</v>
      </c>
      <c r="X105" s="33">
        <v>3924.7821934600001</v>
      </c>
      <c r="Y105" s="33">
        <v>3933.02590904</v>
      </c>
    </row>
    <row r="106" spans="1:25" x14ac:dyDescent="0.2">
      <c r="A106" s="32">
        <v>26</v>
      </c>
      <c r="B106" s="33">
        <v>3835.3991140100002</v>
      </c>
      <c r="C106" s="33">
        <v>3823.9312339200001</v>
      </c>
      <c r="D106" s="33">
        <v>3818.9004536899997</v>
      </c>
      <c r="E106" s="33">
        <v>3818.3462328399996</v>
      </c>
      <c r="F106" s="33">
        <v>3816.0677465499998</v>
      </c>
      <c r="G106" s="33">
        <v>3812.7302251699998</v>
      </c>
      <c r="H106" s="33">
        <v>3833.334953</v>
      </c>
      <c r="I106" s="33">
        <v>3914.27970233</v>
      </c>
      <c r="J106" s="33">
        <v>3910.9216647999997</v>
      </c>
      <c r="K106" s="33">
        <v>3864.78725738</v>
      </c>
      <c r="L106" s="33">
        <v>3860.0205934000001</v>
      </c>
      <c r="M106" s="33">
        <v>3865.1044786500001</v>
      </c>
      <c r="N106" s="33">
        <v>3874.8559897700002</v>
      </c>
      <c r="O106" s="33">
        <v>3911.3035273599999</v>
      </c>
      <c r="P106" s="33">
        <v>3918.0029200699996</v>
      </c>
      <c r="Q106" s="33">
        <v>3918.50622054</v>
      </c>
      <c r="R106" s="33">
        <v>3906.4113462700002</v>
      </c>
      <c r="S106" s="33">
        <v>3860.1546577300001</v>
      </c>
      <c r="T106" s="33">
        <v>3856.8292085099997</v>
      </c>
      <c r="U106" s="33">
        <v>3882.8786409999998</v>
      </c>
      <c r="V106" s="33">
        <v>3897.7683199799999</v>
      </c>
      <c r="W106" s="33">
        <v>3882.1846984700001</v>
      </c>
      <c r="X106" s="33">
        <v>3903.1071271699998</v>
      </c>
      <c r="Y106" s="33">
        <v>3904.3503816500001</v>
      </c>
    </row>
    <row r="107" spans="1:25" x14ac:dyDescent="0.2">
      <c r="A107" s="32">
        <v>27</v>
      </c>
      <c r="B107" s="33">
        <v>3926.9484768099996</v>
      </c>
      <c r="C107" s="33">
        <v>3917.6527699899998</v>
      </c>
      <c r="D107" s="33">
        <v>3877.3673559899999</v>
      </c>
      <c r="E107" s="33">
        <v>3874.0982448999998</v>
      </c>
      <c r="F107" s="33">
        <v>3879.3127750999997</v>
      </c>
      <c r="G107" s="33">
        <v>3866.70410236</v>
      </c>
      <c r="H107" s="33">
        <v>3872.9256876099998</v>
      </c>
      <c r="I107" s="33">
        <v>3866.4322325899998</v>
      </c>
      <c r="J107" s="33">
        <v>3875.5869974599996</v>
      </c>
      <c r="K107" s="33">
        <v>3799.6395500399999</v>
      </c>
      <c r="L107" s="33">
        <v>3819.09773073</v>
      </c>
      <c r="M107" s="33">
        <v>3812.02941242</v>
      </c>
      <c r="N107" s="33">
        <v>3887.8166363599998</v>
      </c>
      <c r="O107" s="33">
        <v>3933.2996878999998</v>
      </c>
      <c r="P107" s="33">
        <v>3950.5615371299996</v>
      </c>
      <c r="Q107" s="33">
        <v>3936.8329901000002</v>
      </c>
      <c r="R107" s="33">
        <v>3867.7782535199999</v>
      </c>
      <c r="S107" s="33">
        <v>3888.00965984</v>
      </c>
      <c r="T107" s="33">
        <v>3864.1489190999996</v>
      </c>
      <c r="U107" s="33">
        <v>3886.2330831099998</v>
      </c>
      <c r="V107" s="33">
        <v>3883.04041534</v>
      </c>
      <c r="W107" s="33">
        <v>3882.1604836499996</v>
      </c>
      <c r="X107" s="33">
        <v>3882.6216350399995</v>
      </c>
      <c r="Y107" s="33">
        <v>3930.8047797999998</v>
      </c>
    </row>
    <row r="108" spans="1:25" x14ac:dyDescent="0.2">
      <c r="A108" s="32">
        <v>28</v>
      </c>
      <c r="B108" s="33">
        <v>3900.78666686</v>
      </c>
      <c r="C108" s="33">
        <v>3905.98106469</v>
      </c>
      <c r="D108" s="33">
        <v>3929.5179044900001</v>
      </c>
      <c r="E108" s="33">
        <v>3937.8853703</v>
      </c>
      <c r="F108" s="33">
        <v>3911.9074523799995</v>
      </c>
      <c r="G108" s="33">
        <v>3822.5528440899998</v>
      </c>
      <c r="H108" s="33">
        <v>3840.1330530299997</v>
      </c>
      <c r="I108" s="33">
        <v>3835.9557661399999</v>
      </c>
      <c r="J108" s="33">
        <v>3855.4473638599998</v>
      </c>
      <c r="K108" s="33">
        <v>3812.3173181299999</v>
      </c>
      <c r="L108" s="33">
        <v>3817.7596412600001</v>
      </c>
      <c r="M108" s="33">
        <v>3829.8929483500001</v>
      </c>
      <c r="N108" s="33">
        <v>3830.2784017700001</v>
      </c>
      <c r="O108" s="33">
        <v>3880.02821417</v>
      </c>
      <c r="P108" s="33">
        <v>3877.8194478399996</v>
      </c>
      <c r="Q108" s="33">
        <v>3870.90298424</v>
      </c>
      <c r="R108" s="33">
        <v>3872.2920963299998</v>
      </c>
      <c r="S108" s="33">
        <v>3872.5802709099999</v>
      </c>
      <c r="T108" s="33">
        <v>3864.0425786699998</v>
      </c>
      <c r="U108" s="33">
        <v>3876.8564150799998</v>
      </c>
      <c r="V108" s="33">
        <v>3868.3426077399999</v>
      </c>
      <c r="W108" s="33">
        <v>3875.50040175</v>
      </c>
      <c r="X108" s="33">
        <v>3913.6274685499998</v>
      </c>
      <c r="Y108" s="33">
        <v>3916.23399062</v>
      </c>
    </row>
    <row r="109" spans="1:25" x14ac:dyDescent="0.2">
      <c r="A109" s="32">
        <v>29</v>
      </c>
      <c r="B109" s="33">
        <v>3919.9542852299996</v>
      </c>
      <c r="C109" s="33">
        <v>3910.4180913999999</v>
      </c>
      <c r="D109" s="33">
        <v>3929.79677666</v>
      </c>
      <c r="E109" s="33">
        <v>3937.5401355399999</v>
      </c>
      <c r="F109" s="33">
        <v>3911.8906884699995</v>
      </c>
      <c r="G109" s="33">
        <v>3835.7907947299996</v>
      </c>
      <c r="H109" s="33">
        <v>3847.9297694399997</v>
      </c>
      <c r="I109" s="33">
        <v>3847.8613063399998</v>
      </c>
      <c r="J109" s="33">
        <v>3850.7079441999999</v>
      </c>
      <c r="K109" s="33">
        <v>3862.0330619699998</v>
      </c>
      <c r="L109" s="33">
        <v>3867.0376162399998</v>
      </c>
      <c r="M109" s="33">
        <v>3866.3812782299997</v>
      </c>
      <c r="N109" s="33">
        <v>3866.4859722199999</v>
      </c>
      <c r="O109" s="33">
        <v>3859.1245614200002</v>
      </c>
      <c r="P109" s="33">
        <v>3851.3872814199999</v>
      </c>
      <c r="Q109" s="33">
        <v>3851.68574975</v>
      </c>
      <c r="R109" s="33">
        <v>3852.2172684599996</v>
      </c>
      <c r="S109" s="33">
        <v>3865.1908168300001</v>
      </c>
      <c r="T109" s="33">
        <v>3864.7001859899997</v>
      </c>
      <c r="U109" s="33">
        <v>3860.0409477999997</v>
      </c>
      <c r="V109" s="33">
        <v>3850.3928109399999</v>
      </c>
      <c r="W109" s="33">
        <v>3849.6616071499998</v>
      </c>
      <c r="X109" s="33">
        <v>3897.19963942</v>
      </c>
      <c r="Y109" s="33">
        <v>3906.32051594</v>
      </c>
    </row>
    <row r="110" spans="1:25" x14ac:dyDescent="0.2">
      <c r="A110" s="32">
        <v>30</v>
      </c>
      <c r="B110" s="33">
        <v>3923.7788020499997</v>
      </c>
      <c r="C110" s="33">
        <v>3928.0213276099998</v>
      </c>
      <c r="D110" s="33">
        <v>3954.89742617</v>
      </c>
      <c r="E110" s="33">
        <v>3967.7459640100001</v>
      </c>
      <c r="F110" s="33">
        <v>3936.6569810599999</v>
      </c>
      <c r="G110" s="33">
        <v>3860.3527547600002</v>
      </c>
      <c r="H110" s="33">
        <v>3852.32536519</v>
      </c>
      <c r="I110" s="33">
        <v>3877.15073889</v>
      </c>
      <c r="J110" s="33">
        <v>3878.9996523899999</v>
      </c>
      <c r="K110" s="33">
        <v>3887.1382217999999</v>
      </c>
      <c r="L110" s="33">
        <v>3894.1741067399998</v>
      </c>
      <c r="M110" s="33">
        <v>3884.13687635</v>
      </c>
      <c r="N110" s="33">
        <v>3887.2182244999999</v>
      </c>
      <c r="O110" s="33">
        <v>3884.2439043899999</v>
      </c>
      <c r="P110" s="33">
        <v>3875.8405242399999</v>
      </c>
      <c r="Q110" s="33">
        <v>3868.91520601</v>
      </c>
      <c r="R110" s="33">
        <v>3862.6275424599999</v>
      </c>
      <c r="S110" s="33">
        <v>3853.8906969599998</v>
      </c>
      <c r="T110" s="33">
        <v>3877.5235350299999</v>
      </c>
      <c r="U110" s="33">
        <v>3875.4259029599998</v>
      </c>
      <c r="V110" s="33">
        <v>3861.8374527299998</v>
      </c>
      <c r="W110" s="33">
        <v>3862.5094840999996</v>
      </c>
      <c r="X110" s="33">
        <v>3911.7070892500001</v>
      </c>
      <c r="Y110" s="33">
        <v>3924.67517395</v>
      </c>
    </row>
    <row r="111" spans="1:25" x14ac:dyDescent="0.2">
      <c r="A111" s="32">
        <v>31</v>
      </c>
      <c r="B111" s="33">
        <v>3955.6478396799998</v>
      </c>
      <c r="C111" s="33">
        <v>3944.4099968699998</v>
      </c>
      <c r="D111" s="33">
        <v>3881.5392651999996</v>
      </c>
      <c r="E111" s="33">
        <v>3949.6494895999999</v>
      </c>
      <c r="F111" s="33">
        <v>3951.0530701299999</v>
      </c>
      <c r="G111" s="33">
        <v>3855.4592381299999</v>
      </c>
      <c r="H111" s="33">
        <v>3875.5070044299996</v>
      </c>
      <c r="I111" s="33">
        <v>3877.7460996799996</v>
      </c>
      <c r="J111" s="33">
        <v>3921.2414796899998</v>
      </c>
      <c r="K111" s="33">
        <v>3891.9732836999997</v>
      </c>
      <c r="L111" s="33">
        <v>3912.55266721</v>
      </c>
      <c r="M111" s="33">
        <v>3910.6941747999999</v>
      </c>
      <c r="N111" s="33">
        <v>3899.7715354500001</v>
      </c>
      <c r="O111" s="33">
        <v>3885.5078770199998</v>
      </c>
      <c r="P111" s="33">
        <v>3882.6049457599997</v>
      </c>
      <c r="Q111" s="33">
        <v>3881.8078808300002</v>
      </c>
      <c r="R111" s="33">
        <v>3874.7698261</v>
      </c>
      <c r="S111" s="33">
        <v>3894.8099155499999</v>
      </c>
      <c r="T111" s="33">
        <v>3911.62758231</v>
      </c>
      <c r="U111" s="33">
        <v>3922.9080433899999</v>
      </c>
      <c r="V111" s="33">
        <v>3897.6794939199999</v>
      </c>
      <c r="W111" s="33">
        <v>3894.1693166700002</v>
      </c>
      <c r="X111" s="33">
        <v>3913.45118955</v>
      </c>
      <c r="Y111" s="33">
        <v>3927.0711974699998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4445.2002851400002</v>
      </c>
      <c r="C116" s="33">
        <v>4457.5825166800005</v>
      </c>
      <c r="D116" s="33">
        <v>4492.9505025700009</v>
      </c>
      <c r="E116" s="33">
        <v>4497.0510798500009</v>
      </c>
      <c r="F116" s="33">
        <v>4517.8806654000009</v>
      </c>
      <c r="G116" s="33">
        <v>4489.0114771200006</v>
      </c>
      <c r="H116" s="33">
        <v>4459.9708650600005</v>
      </c>
      <c r="I116" s="33">
        <v>4445.0782872000009</v>
      </c>
      <c r="J116" s="33">
        <v>4432.8469767800007</v>
      </c>
      <c r="K116" s="33">
        <v>4440.0948523200004</v>
      </c>
      <c r="L116" s="33">
        <v>4398.7547117400009</v>
      </c>
      <c r="M116" s="33">
        <v>4404.5376709000002</v>
      </c>
      <c r="N116" s="33">
        <v>4420.0495753500009</v>
      </c>
      <c r="O116" s="33">
        <v>4420.4657826100001</v>
      </c>
      <c r="P116" s="33">
        <v>4425.8153305300011</v>
      </c>
      <c r="Q116" s="33">
        <v>4435.9054913700011</v>
      </c>
      <c r="R116" s="33">
        <v>4432.6057106900007</v>
      </c>
      <c r="S116" s="33">
        <v>4412.7396181800004</v>
      </c>
      <c r="T116" s="33">
        <v>4389.0893109900007</v>
      </c>
      <c r="U116" s="33">
        <v>4397.8548173100007</v>
      </c>
      <c r="V116" s="33">
        <v>4407.9386868400006</v>
      </c>
      <c r="W116" s="33">
        <v>4418.3399034700005</v>
      </c>
      <c r="X116" s="33">
        <v>4416.5324656300008</v>
      </c>
      <c r="Y116" s="33">
        <v>4434.0242182700003</v>
      </c>
    </row>
    <row r="117" spans="1:25" x14ac:dyDescent="0.2">
      <c r="A117" s="32">
        <v>2</v>
      </c>
      <c r="B117" s="33">
        <v>4456.4208266900005</v>
      </c>
      <c r="C117" s="33">
        <v>4449.8256198600002</v>
      </c>
      <c r="D117" s="33">
        <v>4423.0172527000004</v>
      </c>
      <c r="E117" s="33">
        <v>4440.0587313700007</v>
      </c>
      <c r="F117" s="33">
        <v>4450.4218107000006</v>
      </c>
      <c r="G117" s="33">
        <v>4445.1424951900008</v>
      </c>
      <c r="H117" s="33">
        <v>4463.1573629500008</v>
      </c>
      <c r="I117" s="33">
        <v>4522.0214236900001</v>
      </c>
      <c r="J117" s="33">
        <v>4525.3313058400008</v>
      </c>
      <c r="K117" s="33">
        <v>4545.2417660900001</v>
      </c>
      <c r="L117" s="33">
        <v>4556.3165584100007</v>
      </c>
      <c r="M117" s="33">
        <v>4553.03128113</v>
      </c>
      <c r="N117" s="33">
        <v>4542.9398486100008</v>
      </c>
      <c r="O117" s="33">
        <v>4608.5955435500009</v>
      </c>
      <c r="P117" s="33">
        <v>4602.3427394200007</v>
      </c>
      <c r="Q117" s="33">
        <v>4593.5581724100002</v>
      </c>
      <c r="R117" s="33">
        <v>4530.2802549700009</v>
      </c>
      <c r="S117" s="33">
        <v>4523.7721548100008</v>
      </c>
      <c r="T117" s="33">
        <v>4478.016740940001</v>
      </c>
      <c r="U117" s="33">
        <v>4517.6926455700004</v>
      </c>
      <c r="V117" s="33">
        <v>4523.1915197500011</v>
      </c>
      <c r="W117" s="33">
        <v>4525.6247471600009</v>
      </c>
      <c r="X117" s="33">
        <v>4588.2091508400008</v>
      </c>
      <c r="Y117" s="33">
        <v>4594.83059357</v>
      </c>
    </row>
    <row r="118" spans="1:25" x14ac:dyDescent="0.2">
      <c r="A118" s="32">
        <v>3</v>
      </c>
      <c r="B118" s="33">
        <v>4614.5280190800004</v>
      </c>
      <c r="C118" s="33">
        <v>4607.8464165800006</v>
      </c>
      <c r="D118" s="33">
        <v>4583.5028957000004</v>
      </c>
      <c r="E118" s="33">
        <v>4582.0980678300011</v>
      </c>
      <c r="F118" s="33">
        <v>4584.9936644600011</v>
      </c>
      <c r="G118" s="33">
        <v>4517.1009677800002</v>
      </c>
      <c r="H118" s="33">
        <v>4530.1469140500003</v>
      </c>
      <c r="I118" s="33">
        <v>4549.7715001300003</v>
      </c>
      <c r="J118" s="33">
        <v>4531.5207016100003</v>
      </c>
      <c r="K118" s="33">
        <v>4538.352025950001</v>
      </c>
      <c r="L118" s="33">
        <v>4529.8449837200005</v>
      </c>
      <c r="M118" s="33">
        <v>4537.0025132600003</v>
      </c>
      <c r="N118" s="33">
        <v>4533.0007259100003</v>
      </c>
      <c r="O118" s="33">
        <v>4539.8472060400009</v>
      </c>
      <c r="P118" s="33">
        <v>4542.366995880001</v>
      </c>
      <c r="Q118" s="33">
        <v>4539.4825484100011</v>
      </c>
      <c r="R118" s="33">
        <v>4544.8575217200005</v>
      </c>
      <c r="S118" s="33">
        <v>4537.2815405800002</v>
      </c>
      <c r="T118" s="33">
        <v>4535.7303666700009</v>
      </c>
      <c r="U118" s="33">
        <v>4530.8875934300004</v>
      </c>
      <c r="V118" s="33">
        <v>4543.9209274800005</v>
      </c>
      <c r="W118" s="33">
        <v>4549.5422077900002</v>
      </c>
      <c r="X118" s="33">
        <v>4535.2955380500007</v>
      </c>
      <c r="Y118" s="33">
        <v>4494.4056047400009</v>
      </c>
    </row>
    <row r="119" spans="1:25" x14ac:dyDescent="0.2">
      <c r="A119" s="32">
        <v>4</v>
      </c>
      <c r="B119" s="33">
        <v>4476.7711578100007</v>
      </c>
      <c r="C119" s="33">
        <v>4445.239411290001</v>
      </c>
      <c r="D119" s="33">
        <v>4449.1903807900007</v>
      </c>
      <c r="E119" s="33">
        <v>4449.6027180600004</v>
      </c>
      <c r="F119" s="33">
        <v>4448.2437381900008</v>
      </c>
      <c r="G119" s="33">
        <v>4428.9629276300011</v>
      </c>
      <c r="H119" s="33">
        <v>4424.5988613900008</v>
      </c>
      <c r="I119" s="33">
        <v>4402.0757609900002</v>
      </c>
      <c r="J119" s="33">
        <v>4405.2503382900004</v>
      </c>
      <c r="K119" s="33">
        <v>4432.7484084100006</v>
      </c>
      <c r="L119" s="33">
        <v>4441.0174655500005</v>
      </c>
      <c r="M119" s="33">
        <v>4432.8320455100011</v>
      </c>
      <c r="N119" s="33">
        <v>4464.8949662500008</v>
      </c>
      <c r="O119" s="33">
        <v>4485.6181193300008</v>
      </c>
      <c r="P119" s="33">
        <v>4479.8197305600006</v>
      </c>
      <c r="Q119" s="33">
        <v>4477.2897605600001</v>
      </c>
      <c r="R119" s="33">
        <v>4446.8369308700003</v>
      </c>
      <c r="S119" s="33">
        <v>4420.27716022</v>
      </c>
      <c r="T119" s="33">
        <v>4439.5649721700001</v>
      </c>
      <c r="U119" s="33">
        <v>4445.1924588700003</v>
      </c>
      <c r="V119" s="33">
        <v>4438.3956260900004</v>
      </c>
      <c r="W119" s="33">
        <v>4438.5448019000005</v>
      </c>
      <c r="X119" s="33">
        <v>4490.1751627700005</v>
      </c>
      <c r="Y119" s="33">
        <v>4468.2296557600002</v>
      </c>
    </row>
    <row r="120" spans="1:25" x14ac:dyDescent="0.2">
      <c r="A120" s="32">
        <v>5</v>
      </c>
      <c r="B120" s="33">
        <v>4461.1241768300006</v>
      </c>
      <c r="C120" s="33">
        <v>4478.3753536100003</v>
      </c>
      <c r="D120" s="33">
        <v>4509.2575415700003</v>
      </c>
      <c r="E120" s="33">
        <v>4520.0714356900007</v>
      </c>
      <c r="F120" s="33">
        <v>4513.1277221200007</v>
      </c>
      <c r="G120" s="33">
        <v>4504.78173616</v>
      </c>
      <c r="H120" s="33">
        <v>4473.2402304900006</v>
      </c>
      <c r="I120" s="33">
        <v>4459.9677175300003</v>
      </c>
      <c r="J120" s="33">
        <v>4421.7729140100009</v>
      </c>
      <c r="K120" s="33">
        <v>4410.5649125900009</v>
      </c>
      <c r="L120" s="33">
        <v>4408.5585083500009</v>
      </c>
      <c r="M120" s="33">
        <v>4437.2165273600003</v>
      </c>
      <c r="N120" s="33">
        <v>4462.5208523600004</v>
      </c>
      <c r="O120" s="33">
        <v>4447.8936505300007</v>
      </c>
      <c r="P120" s="33">
        <v>4435.8508263800004</v>
      </c>
      <c r="Q120" s="33">
        <v>4437.8203200300004</v>
      </c>
      <c r="R120" s="33">
        <v>4429.3303934900005</v>
      </c>
      <c r="S120" s="33">
        <v>4385.5010708900008</v>
      </c>
      <c r="T120" s="33">
        <v>4396.2108413000005</v>
      </c>
      <c r="U120" s="33">
        <v>4401.8643247300006</v>
      </c>
      <c r="V120" s="33">
        <v>4403.2784494300004</v>
      </c>
      <c r="W120" s="33">
        <v>4414.8273943500008</v>
      </c>
      <c r="X120" s="33">
        <v>4439.7156802600011</v>
      </c>
      <c r="Y120" s="33">
        <v>4471.4096539100001</v>
      </c>
    </row>
    <row r="121" spans="1:25" x14ac:dyDescent="0.2">
      <c r="A121" s="32">
        <v>6</v>
      </c>
      <c r="B121" s="33">
        <v>4500.1638611900007</v>
      </c>
      <c r="C121" s="33">
        <v>4515.6653653300009</v>
      </c>
      <c r="D121" s="33">
        <v>4513.7438844100006</v>
      </c>
      <c r="E121" s="33">
        <v>4522.3440516600003</v>
      </c>
      <c r="F121" s="33">
        <v>4517.5283689200005</v>
      </c>
      <c r="G121" s="33">
        <v>4488.4685028900003</v>
      </c>
      <c r="H121" s="33">
        <v>4462.9967036800008</v>
      </c>
      <c r="I121" s="33">
        <v>4444.5354355000009</v>
      </c>
      <c r="J121" s="33">
        <v>4440.7640886900008</v>
      </c>
      <c r="K121" s="33">
        <v>4458.6814277700005</v>
      </c>
      <c r="L121" s="33">
        <v>4462.3675009300005</v>
      </c>
      <c r="M121" s="33">
        <v>4466.423176700001</v>
      </c>
      <c r="N121" s="33">
        <v>4495.2080920500002</v>
      </c>
      <c r="O121" s="33">
        <v>4519.1333588800007</v>
      </c>
      <c r="P121" s="33">
        <v>4523.3851365300006</v>
      </c>
      <c r="Q121" s="33">
        <v>4508.2763389700003</v>
      </c>
      <c r="R121" s="33">
        <v>4447.3869915200003</v>
      </c>
      <c r="S121" s="33">
        <v>4457.8665685200003</v>
      </c>
      <c r="T121" s="33">
        <v>4464.4551191200007</v>
      </c>
      <c r="U121" s="33">
        <v>4450.3400933600005</v>
      </c>
      <c r="V121" s="33">
        <v>4462.8706269700006</v>
      </c>
      <c r="W121" s="33">
        <v>4461.1441221400009</v>
      </c>
      <c r="X121" s="33">
        <v>4521.9040108900008</v>
      </c>
      <c r="Y121" s="33">
        <v>4514.2568005000003</v>
      </c>
    </row>
    <row r="122" spans="1:25" x14ac:dyDescent="0.2">
      <c r="A122" s="32">
        <v>7</v>
      </c>
      <c r="B122" s="33">
        <v>4516.9181201500005</v>
      </c>
      <c r="C122" s="33">
        <v>4464.0362525500004</v>
      </c>
      <c r="D122" s="33">
        <v>4502.7450082100004</v>
      </c>
      <c r="E122" s="33">
        <v>4529.885056940001</v>
      </c>
      <c r="F122" s="33">
        <v>4521.4440087700004</v>
      </c>
      <c r="G122" s="33">
        <v>4491.9366079100009</v>
      </c>
      <c r="H122" s="33">
        <v>4458.6330544800003</v>
      </c>
      <c r="I122" s="33">
        <v>4444.6385129700002</v>
      </c>
      <c r="J122" s="33">
        <v>4445.1472013400007</v>
      </c>
      <c r="K122" s="33">
        <v>4458.0524382000003</v>
      </c>
      <c r="L122" s="33">
        <v>4473.2250979300006</v>
      </c>
      <c r="M122" s="33">
        <v>4479.3084393400004</v>
      </c>
      <c r="N122" s="33">
        <v>4475.0117995800001</v>
      </c>
      <c r="O122" s="33">
        <v>4544.9120196400008</v>
      </c>
      <c r="P122" s="33">
        <v>4563.9952667200005</v>
      </c>
      <c r="Q122" s="33">
        <v>4560.2757860700003</v>
      </c>
      <c r="R122" s="33">
        <v>4492.5888786300011</v>
      </c>
      <c r="S122" s="33">
        <v>4480.6583007200006</v>
      </c>
      <c r="T122" s="33">
        <v>4479.1951707300004</v>
      </c>
      <c r="U122" s="33">
        <v>4474.0678625300006</v>
      </c>
      <c r="V122" s="33">
        <v>4457.8515656100008</v>
      </c>
      <c r="W122" s="33">
        <v>4467.3779656900006</v>
      </c>
      <c r="X122" s="33">
        <v>4475.3133145500005</v>
      </c>
      <c r="Y122" s="33">
        <v>4520.5671305800006</v>
      </c>
    </row>
    <row r="123" spans="1:25" x14ac:dyDescent="0.2">
      <c r="A123" s="32">
        <v>8</v>
      </c>
      <c r="B123" s="33">
        <v>4506.2096668400009</v>
      </c>
      <c r="C123" s="33">
        <v>4495.760201170001</v>
      </c>
      <c r="D123" s="33">
        <v>4503.9448359400003</v>
      </c>
      <c r="E123" s="33">
        <v>4515.0471125000004</v>
      </c>
      <c r="F123" s="33">
        <v>4513.1303193000003</v>
      </c>
      <c r="G123" s="33">
        <v>4487.0839599100009</v>
      </c>
      <c r="H123" s="33">
        <v>4470.9244451900004</v>
      </c>
      <c r="I123" s="33">
        <v>4451.8186189800008</v>
      </c>
      <c r="J123" s="33">
        <v>4497.7671610000007</v>
      </c>
      <c r="K123" s="33">
        <v>4492.5573227800005</v>
      </c>
      <c r="L123" s="33">
        <v>4497.1280499000004</v>
      </c>
      <c r="M123" s="33">
        <v>4491.9786396600002</v>
      </c>
      <c r="N123" s="33">
        <v>4480.8784004900008</v>
      </c>
      <c r="O123" s="33">
        <v>4478.82286191</v>
      </c>
      <c r="P123" s="33">
        <v>4488.8570247200005</v>
      </c>
      <c r="Q123" s="33">
        <v>4469.6711289500008</v>
      </c>
      <c r="R123" s="33">
        <v>4478.2007140800006</v>
      </c>
      <c r="S123" s="33">
        <v>4468.0240390000008</v>
      </c>
      <c r="T123" s="33">
        <v>4468.7422143100002</v>
      </c>
      <c r="U123" s="33">
        <v>4512.0186565200011</v>
      </c>
      <c r="V123" s="33">
        <v>4484.462177710001</v>
      </c>
      <c r="W123" s="33">
        <v>4544.9410714000005</v>
      </c>
      <c r="X123" s="33">
        <v>4550.3501313600009</v>
      </c>
      <c r="Y123" s="33">
        <v>4556.5870683200001</v>
      </c>
    </row>
    <row r="124" spans="1:25" x14ac:dyDescent="0.2">
      <c r="A124" s="32">
        <v>9</v>
      </c>
      <c r="B124" s="33">
        <v>4521.8486983100001</v>
      </c>
      <c r="C124" s="33">
        <v>4467.3433883700009</v>
      </c>
      <c r="D124" s="33">
        <v>4478.4102848300008</v>
      </c>
      <c r="E124" s="33">
        <v>4494.4313078500008</v>
      </c>
      <c r="F124" s="33">
        <v>4496.8840175700007</v>
      </c>
      <c r="G124" s="33">
        <v>4461.4339400600011</v>
      </c>
      <c r="H124" s="33">
        <v>4442.757607210001</v>
      </c>
      <c r="I124" s="33">
        <v>4438.47438848</v>
      </c>
      <c r="J124" s="33">
        <v>4463.4090085200005</v>
      </c>
      <c r="K124" s="33">
        <v>4485.2626527900002</v>
      </c>
      <c r="L124" s="33">
        <v>4481.3683180900007</v>
      </c>
      <c r="M124" s="33">
        <v>4465.5974802300007</v>
      </c>
      <c r="N124" s="33">
        <v>4500.9142614300008</v>
      </c>
      <c r="O124" s="33">
        <v>4491.1376504900009</v>
      </c>
      <c r="P124" s="33">
        <v>4494.0445544500008</v>
      </c>
      <c r="Q124" s="33">
        <v>4490.3129436900008</v>
      </c>
      <c r="R124" s="33">
        <v>4482.4725658300003</v>
      </c>
      <c r="S124" s="33">
        <v>4484.6415083200009</v>
      </c>
      <c r="T124" s="33">
        <v>4480.4837742100008</v>
      </c>
      <c r="U124" s="33">
        <v>4491.3678074200006</v>
      </c>
      <c r="V124" s="33">
        <v>4495.8491761200003</v>
      </c>
      <c r="W124" s="33">
        <v>4490.427066270001</v>
      </c>
      <c r="X124" s="33">
        <v>4487.3468676800003</v>
      </c>
      <c r="Y124" s="33">
        <v>4503.3280719700006</v>
      </c>
    </row>
    <row r="125" spans="1:25" x14ac:dyDescent="0.2">
      <c r="A125" s="32">
        <v>10</v>
      </c>
      <c r="B125" s="33">
        <v>4536.9325597200004</v>
      </c>
      <c r="C125" s="33">
        <v>4529.8826345800007</v>
      </c>
      <c r="D125" s="33">
        <v>4532.0767639600008</v>
      </c>
      <c r="E125" s="33">
        <v>4532.6465921600002</v>
      </c>
      <c r="F125" s="33">
        <v>4520.5996121400003</v>
      </c>
      <c r="G125" s="33">
        <v>4491.3095092800004</v>
      </c>
      <c r="H125" s="33">
        <v>4455.5792405900002</v>
      </c>
      <c r="I125" s="33">
        <v>4461.3502668400006</v>
      </c>
      <c r="J125" s="33">
        <v>4447.0318400600008</v>
      </c>
      <c r="K125" s="33">
        <v>4466.3600478400003</v>
      </c>
      <c r="L125" s="33">
        <v>4486.6198484400002</v>
      </c>
      <c r="M125" s="33">
        <v>4498.4974205000008</v>
      </c>
      <c r="N125" s="33">
        <v>4535.2359585900003</v>
      </c>
      <c r="O125" s="33">
        <v>4527.0384572100002</v>
      </c>
      <c r="P125" s="33">
        <v>4513.2648513800004</v>
      </c>
      <c r="Q125" s="33">
        <v>4508.9345461700004</v>
      </c>
      <c r="R125" s="33">
        <v>4497.5180597000008</v>
      </c>
      <c r="S125" s="33">
        <v>4469.9345364700011</v>
      </c>
      <c r="T125" s="33">
        <v>4467.3256671100007</v>
      </c>
      <c r="U125" s="33">
        <v>4473.4891171000008</v>
      </c>
      <c r="V125" s="33">
        <v>4478.6852267000004</v>
      </c>
      <c r="W125" s="33">
        <v>4494.1651043800002</v>
      </c>
      <c r="X125" s="33">
        <v>4482.1193764000009</v>
      </c>
      <c r="Y125" s="33">
        <v>4526.5142806500007</v>
      </c>
    </row>
    <row r="126" spans="1:25" x14ac:dyDescent="0.2">
      <c r="A126" s="32">
        <v>11</v>
      </c>
      <c r="B126" s="33">
        <v>4553.9269650800006</v>
      </c>
      <c r="C126" s="33">
        <v>4539.5086302200007</v>
      </c>
      <c r="D126" s="33">
        <v>4540.8173588400005</v>
      </c>
      <c r="E126" s="33">
        <v>4544.466336460001</v>
      </c>
      <c r="F126" s="33">
        <v>4535.0187810600009</v>
      </c>
      <c r="G126" s="33">
        <v>4517.3260342800004</v>
      </c>
      <c r="H126" s="33">
        <v>4496.7942922700004</v>
      </c>
      <c r="I126" s="33">
        <v>4476.7039760000007</v>
      </c>
      <c r="J126" s="33">
        <v>4449.3952902600004</v>
      </c>
      <c r="K126" s="33">
        <v>4435.7534892100002</v>
      </c>
      <c r="L126" s="33">
        <v>4446.8725122700007</v>
      </c>
      <c r="M126" s="33">
        <v>4452.6478975300006</v>
      </c>
      <c r="N126" s="33">
        <v>4502.698539940001</v>
      </c>
      <c r="O126" s="33">
        <v>4524.2054732400002</v>
      </c>
      <c r="P126" s="33">
        <v>4524.4513232800009</v>
      </c>
      <c r="Q126" s="33">
        <v>4515.6590980300007</v>
      </c>
      <c r="R126" s="33">
        <v>4500.7552374200004</v>
      </c>
      <c r="S126" s="33">
        <v>4433.3779700500008</v>
      </c>
      <c r="T126" s="33">
        <v>4458.1643211700002</v>
      </c>
      <c r="U126" s="33">
        <v>4450.9245489300001</v>
      </c>
      <c r="V126" s="33">
        <v>4457.8010513700001</v>
      </c>
      <c r="W126" s="33">
        <v>4506.1188918500002</v>
      </c>
      <c r="X126" s="33">
        <v>4526.5418587200011</v>
      </c>
      <c r="Y126" s="33">
        <v>4526.939533310001</v>
      </c>
    </row>
    <row r="127" spans="1:25" x14ac:dyDescent="0.2">
      <c r="A127" s="32">
        <v>12</v>
      </c>
      <c r="B127" s="33">
        <v>4504.0358346200001</v>
      </c>
      <c r="C127" s="33">
        <v>4526.5196821700001</v>
      </c>
      <c r="D127" s="33">
        <v>4552.9127685600006</v>
      </c>
      <c r="E127" s="33">
        <v>4551.7429559200009</v>
      </c>
      <c r="F127" s="33">
        <v>4546.6940156800001</v>
      </c>
      <c r="G127" s="33">
        <v>4537.8056865400004</v>
      </c>
      <c r="H127" s="33">
        <v>4514.2853933800006</v>
      </c>
      <c r="I127" s="33">
        <v>4525.033960740001</v>
      </c>
      <c r="J127" s="33">
        <v>4493.7433916600003</v>
      </c>
      <c r="K127" s="33">
        <v>4467.2273047800008</v>
      </c>
      <c r="L127" s="33">
        <v>4467.4162955500005</v>
      </c>
      <c r="M127" s="33">
        <v>4475.8168454200004</v>
      </c>
      <c r="N127" s="33">
        <v>4498.5697450800008</v>
      </c>
      <c r="O127" s="33">
        <v>4518.8549154600005</v>
      </c>
      <c r="P127" s="33">
        <v>4529.9895954600006</v>
      </c>
      <c r="Q127" s="33">
        <v>4516.3941535900003</v>
      </c>
      <c r="R127" s="33">
        <v>4489.1029589200007</v>
      </c>
      <c r="S127" s="33">
        <v>4438.6135638600008</v>
      </c>
      <c r="T127" s="33">
        <v>4439.9332445100008</v>
      </c>
      <c r="U127" s="33">
        <v>4461.747861750001</v>
      </c>
      <c r="V127" s="33">
        <v>4465.5658091900004</v>
      </c>
      <c r="W127" s="33">
        <v>4489.2244218400001</v>
      </c>
      <c r="X127" s="33">
        <v>4497.6396762800005</v>
      </c>
      <c r="Y127" s="33">
        <v>4512.3473689500006</v>
      </c>
    </row>
    <row r="128" spans="1:25" x14ac:dyDescent="0.2">
      <c r="A128" s="32">
        <v>13</v>
      </c>
      <c r="B128" s="33">
        <v>4525.8774674700007</v>
      </c>
      <c r="C128" s="33">
        <v>4513.6419911400008</v>
      </c>
      <c r="D128" s="33">
        <v>4516.2675496600004</v>
      </c>
      <c r="E128" s="33">
        <v>4520.4255052500002</v>
      </c>
      <c r="F128" s="33">
        <v>4511.9821707200008</v>
      </c>
      <c r="G128" s="33">
        <v>4492.5841583800002</v>
      </c>
      <c r="H128" s="33">
        <v>4457.9986078400007</v>
      </c>
      <c r="I128" s="33">
        <v>4454.8515365100002</v>
      </c>
      <c r="J128" s="33">
        <v>4456.9240568100004</v>
      </c>
      <c r="K128" s="33">
        <v>4467.7094960900004</v>
      </c>
      <c r="L128" s="33">
        <v>4480.2912107300008</v>
      </c>
      <c r="M128" s="33">
        <v>4490.2611117900005</v>
      </c>
      <c r="N128" s="33">
        <v>4504.8257491500008</v>
      </c>
      <c r="O128" s="33">
        <v>4505.5990779500007</v>
      </c>
      <c r="P128" s="33">
        <v>4519.7545727100005</v>
      </c>
      <c r="Q128" s="33">
        <v>4520.8559104200003</v>
      </c>
      <c r="R128" s="33">
        <v>4504.4651769200009</v>
      </c>
      <c r="S128" s="33">
        <v>4469.197990650001</v>
      </c>
      <c r="T128" s="33">
        <v>4460.9142021500002</v>
      </c>
      <c r="U128" s="33">
        <v>4450.749122870001</v>
      </c>
      <c r="V128" s="33">
        <v>4472.6495637200005</v>
      </c>
      <c r="W128" s="33">
        <v>4495.1905698200007</v>
      </c>
      <c r="X128" s="33">
        <v>4507.6008755400007</v>
      </c>
      <c r="Y128" s="33">
        <v>4519.9206581400003</v>
      </c>
    </row>
    <row r="129" spans="1:25" x14ac:dyDescent="0.2">
      <c r="A129" s="32">
        <v>14</v>
      </c>
      <c r="B129" s="33">
        <v>4513.4081567900002</v>
      </c>
      <c r="C129" s="33">
        <v>4517.4654904400004</v>
      </c>
      <c r="D129" s="33">
        <v>4538.9609266200005</v>
      </c>
      <c r="E129" s="33">
        <v>4540.3942577200005</v>
      </c>
      <c r="F129" s="33">
        <v>4532.2449551200007</v>
      </c>
      <c r="G129" s="33">
        <v>4486.4721719600011</v>
      </c>
      <c r="H129" s="33">
        <v>4431.0217913200004</v>
      </c>
      <c r="I129" s="33">
        <v>4442.8026881800006</v>
      </c>
      <c r="J129" s="33">
        <v>4448.5016515600009</v>
      </c>
      <c r="K129" s="33">
        <v>4448.2814342800002</v>
      </c>
      <c r="L129" s="33">
        <v>4457.1030053700006</v>
      </c>
      <c r="M129" s="33">
        <v>4460.8953203100009</v>
      </c>
      <c r="N129" s="33">
        <v>4478.4138740500011</v>
      </c>
      <c r="O129" s="33">
        <v>4490.1025687800002</v>
      </c>
      <c r="P129" s="33">
        <v>4485.5959937700009</v>
      </c>
      <c r="Q129" s="33">
        <v>4492.6784776200011</v>
      </c>
      <c r="R129" s="33">
        <v>4477.7000194900002</v>
      </c>
      <c r="S129" s="33">
        <v>4456.1842702100002</v>
      </c>
      <c r="T129" s="33">
        <v>4451.8864863900008</v>
      </c>
      <c r="U129" s="33">
        <v>4464.6466065000004</v>
      </c>
      <c r="V129" s="33">
        <v>4473.7374379100011</v>
      </c>
      <c r="W129" s="33">
        <v>4513.061215480001</v>
      </c>
      <c r="X129" s="33">
        <v>4507.3264332600002</v>
      </c>
      <c r="Y129" s="33">
        <v>4502.8402763600006</v>
      </c>
    </row>
    <row r="130" spans="1:25" x14ac:dyDescent="0.2">
      <c r="A130" s="32">
        <v>15</v>
      </c>
      <c r="B130" s="33">
        <v>4424.6509138200008</v>
      </c>
      <c r="C130" s="33">
        <v>4436.2921455500009</v>
      </c>
      <c r="D130" s="33">
        <v>4449.3668484900008</v>
      </c>
      <c r="E130" s="33">
        <v>4437.473305120001</v>
      </c>
      <c r="F130" s="33">
        <v>4441.4818373300004</v>
      </c>
      <c r="G130" s="33">
        <v>4421.4915181600009</v>
      </c>
      <c r="H130" s="33">
        <v>4462.0181487500004</v>
      </c>
      <c r="I130" s="33">
        <v>4526.1989211500004</v>
      </c>
      <c r="J130" s="33">
        <v>4509.3510275500003</v>
      </c>
      <c r="K130" s="33">
        <v>4493.565702410001</v>
      </c>
      <c r="L130" s="33">
        <v>4497.3305521400007</v>
      </c>
      <c r="M130" s="33">
        <v>4484.1449426600002</v>
      </c>
      <c r="N130" s="33">
        <v>4510.1553964800005</v>
      </c>
      <c r="O130" s="33">
        <v>4584.4845634600006</v>
      </c>
      <c r="P130" s="33">
        <v>4583.3431520800004</v>
      </c>
      <c r="Q130" s="33">
        <v>4581.8059163200005</v>
      </c>
      <c r="R130" s="33">
        <v>4498.3856675000006</v>
      </c>
      <c r="S130" s="33">
        <v>4466.3634874100007</v>
      </c>
      <c r="T130" s="33">
        <v>4490.058750090001</v>
      </c>
      <c r="U130" s="33">
        <v>4487.099760600001</v>
      </c>
      <c r="V130" s="33">
        <v>4494.1663654100003</v>
      </c>
      <c r="W130" s="33">
        <v>4496.4145163700005</v>
      </c>
      <c r="X130" s="33">
        <v>4546.6136081200011</v>
      </c>
      <c r="Y130" s="33">
        <v>4530.7248247100006</v>
      </c>
    </row>
    <row r="131" spans="1:25" x14ac:dyDescent="0.2">
      <c r="A131" s="32">
        <v>16</v>
      </c>
      <c r="B131" s="33">
        <v>4532.11258421</v>
      </c>
      <c r="C131" s="33">
        <v>4528.1873008400007</v>
      </c>
      <c r="D131" s="33">
        <v>4511.0664061100006</v>
      </c>
      <c r="E131" s="33">
        <v>4506.8514756100003</v>
      </c>
      <c r="F131" s="33">
        <v>4506.9189510200003</v>
      </c>
      <c r="G131" s="33">
        <v>4471.5985596</v>
      </c>
      <c r="H131" s="33">
        <v>4454.3374031100002</v>
      </c>
      <c r="I131" s="33">
        <v>4481.5765938600007</v>
      </c>
      <c r="J131" s="33">
        <v>4488.8018991700001</v>
      </c>
      <c r="K131" s="33">
        <v>4507.3629987800005</v>
      </c>
      <c r="L131" s="33">
        <v>4521.5352621400007</v>
      </c>
      <c r="M131" s="33">
        <v>4519.6474250800011</v>
      </c>
      <c r="N131" s="33">
        <v>4519.8402078300005</v>
      </c>
      <c r="O131" s="33">
        <v>4536.7604187400002</v>
      </c>
      <c r="P131" s="33">
        <v>4559.1696220300009</v>
      </c>
      <c r="Q131" s="33">
        <v>4560.2936664500003</v>
      </c>
      <c r="R131" s="33">
        <v>4560.7708866100011</v>
      </c>
      <c r="S131" s="33">
        <v>4514.8537821100008</v>
      </c>
      <c r="T131" s="33">
        <v>4529.793716860001</v>
      </c>
      <c r="U131" s="33">
        <v>4511.9036063800004</v>
      </c>
      <c r="V131" s="33">
        <v>4504.0796930700008</v>
      </c>
      <c r="W131" s="33">
        <v>4501.954476580001</v>
      </c>
      <c r="X131" s="33">
        <v>4547.1205999900003</v>
      </c>
      <c r="Y131" s="33">
        <v>4550.4535910800005</v>
      </c>
    </row>
    <row r="132" spans="1:25" x14ac:dyDescent="0.2">
      <c r="A132" s="32">
        <v>17</v>
      </c>
      <c r="B132" s="33">
        <v>4529.4254408800007</v>
      </c>
      <c r="C132" s="33">
        <v>4528.6628759600007</v>
      </c>
      <c r="D132" s="33">
        <v>4513.621638900001</v>
      </c>
      <c r="E132" s="33">
        <v>4508.4309366900006</v>
      </c>
      <c r="F132" s="33">
        <v>4510.0490539000011</v>
      </c>
      <c r="G132" s="33">
        <v>4486.2881440300007</v>
      </c>
      <c r="H132" s="33">
        <v>4461.6238244800006</v>
      </c>
      <c r="I132" s="33">
        <v>4461.0691359900002</v>
      </c>
      <c r="J132" s="33">
        <v>4503.92606703</v>
      </c>
      <c r="K132" s="33">
        <v>4518.7109374600004</v>
      </c>
      <c r="L132" s="33">
        <v>4512.5219848700008</v>
      </c>
      <c r="M132" s="33">
        <v>4502.4972860400003</v>
      </c>
      <c r="N132" s="33">
        <v>4505.5157215100007</v>
      </c>
      <c r="O132" s="33">
        <v>4506.7327104400001</v>
      </c>
      <c r="P132" s="33">
        <v>4542.7594275900001</v>
      </c>
      <c r="Q132" s="33">
        <v>4534.3896093300009</v>
      </c>
      <c r="R132" s="33">
        <v>4529.173690820001</v>
      </c>
      <c r="S132" s="33">
        <v>4494.4477190900006</v>
      </c>
      <c r="T132" s="33">
        <v>4514.3047782200001</v>
      </c>
      <c r="U132" s="33">
        <v>4509.9068928400002</v>
      </c>
      <c r="V132" s="33">
        <v>4487.2683134000008</v>
      </c>
      <c r="W132" s="33">
        <v>4507.104662480001</v>
      </c>
      <c r="X132" s="33">
        <v>4526.1426236200004</v>
      </c>
      <c r="Y132" s="33">
        <v>4517.2415924000006</v>
      </c>
    </row>
    <row r="133" spans="1:25" x14ac:dyDescent="0.2">
      <c r="A133" s="32">
        <v>18</v>
      </c>
      <c r="B133" s="33">
        <v>4523.3062294200008</v>
      </c>
      <c r="C133" s="33">
        <v>4553.7740720500005</v>
      </c>
      <c r="D133" s="33">
        <v>4571.938246910001</v>
      </c>
      <c r="E133" s="33">
        <v>4571.0978204900011</v>
      </c>
      <c r="F133" s="33">
        <v>4567.5199696400005</v>
      </c>
      <c r="G133" s="33">
        <v>4524.5866477300005</v>
      </c>
      <c r="H133" s="33">
        <v>4485.348185060001</v>
      </c>
      <c r="I133" s="33">
        <v>4469.8745482800005</v>
      </c>
      <c r="J133" s="33">
        <v>4444.4255456100009</v>
      </c>
      <c r="K133" s="33">
        <v>4477.7990824800008</v>
      </c>
      <c r="L133" s="33">
        <v>4480.0928793900011</v>
      </c>
      <c r="M133" s="33">
        <v>4465.8649677000003</v>
      </c>
      <c r="N133" s="33">
        <v>4465.3475663200006</v>
      </c>
      <c r="O133" s="33">
        <v>4482.0190239600006</v>
      </c>
      <c r="P133" s="33">
        <v>4515.3990973600003</v>
      </c>
      <c r="Q133" s="33">
        <v>4522.0089691600006</v>
      </c>
      <c r="R133" s="33">
        <v>4509.7084589100004</v>
      </c>
      <c r="S133" s="33">
        <v>4479.1362373400007</v>
      </c>
      <c r="T133" s="33">
        <v>4471.9226353400009</v>
      </c>
      <c r="U133" s="33">
        <v>4472.7729225000003</v>
      </c>
      <c r="V133" s="33">
        <v>4473.4052401900008</v>
      </c>
      <c r="W133" s="33">
        <v>4493.3280210900002</v>
      </c>
      <c r="X133" s="33">
        <v>4512.5561601400004</v>
      </c>
      <c r="Y133" s="33">
        <v>4531.376105710001</v>
      </c>
    </row>
    <row r="134" spans="1:25" x14ac:dyDescent="0.2">
      <c r="A134" s="32">
        <v>19</v>
      </c>
      <c r="B134" s="33">
        <v>4487.4649089000004</v>
      </c>
      <c r="C134" s="33">
        <v>4493.5725308200008</v>
      </c>
      <c r="D134" s="33">
        <v>4529.4062601500009</v>
      </c>
      <c r="E134" s="33">
        <v>4537.9495384800002</v>
      </c>
      <c r="F134" s="33">
        <v>4525.9355984200001</v>
      </c>
      <c r="G134" s="33">
        <v>4516.6809546100003</v>
      </c>
      <c r="H134" s="33">
        <v>4493.7700683500007</v>
      </c>
      <c r="I134" s="33">
        <v>4486.8149367700007</v>
      </c>
      <c r="J134" s="33">
        <v>4471.8397567000002</v>
      </c>
      <c r="K134" s="33">
        <v>4463.3630645800004</v>
      </c>
      <c r="L134" s="33">
        <v>4468.9869720400011</v>
      </c>
      <c r="M134" s="33">
        <v>4460.8168084300005</v>
      </c>
      <c r="N134" s="33">
        <v>4458.02188105</v>
      </c>
      <c r="O134" s="33">
        <v>4477.5204772400002</v>
      </c>
      <c r="P134" s="33">
        <v>4496.2300890200004</v>
      </c>
      <c r="Q134" s="33">
        <v>4495.2185350000009</v>
      </c>
      <c r="R134" s="33">
        <v>4476.9576035200007</v>
      </c>
      <c r="S134" s="33">
        <v>4456.31642405</v>
      </c>
      <c r="T134" s="33">
        <v>4457.1416022900003</v>
      </c>
      <c r="U134" s="33">
        <v>4457.9578556600009</v>
      </c>
      <c r="V134" s="33">
        <v>4463.7309349400011</v>
      </c>
      <c r="W134" s="33">
        <v>4484.2203036700002</v>
      </c>
      <c r="X134" s="33">
        <v>4507.1980485000004</v>
      </c>
      <c r="Y134" s="33">
        <v>4524.3434648600005</v>
      </c>
    </row>
    <row r="135" spans="1:25" x14ac:dyDescent="0.2">
      <c r="A135" s="32">
        <v>20</v>
      </c>
      <c r="B135" s="33">
        <v>4533.177580550001</v>
      </c>
      <c r="C135" s="33">
        <v>4532.6426586300004</v>
      </c>
      <c r="D135" s="33">
        <v>4538.7505707800001</v>
      </c>
      <c r="E135" s="33">
        <v>4544.3031100200005</v>
      </c>
      <c r="F135" s="33">
        <v>4535.9249838100004</v>
      </c>
      <c r="G135" s="33">
        <v>4514.4187457100006</v>
      </c>
      <c r="H135" s="33">
        <v>4467.6446091000007</v>
      </c>
      <c r="I135" s="33">
        <v>4473.5056486100011</v>
      </c>
      <c r="J135" s="33">
        <v>4487.1016840700004</v>
      </c>
      <c r="K135" s="33">
        <v>4489.8665924300003</v>
      </c>
      <c r="L135" s="33">
        <v>4499.6724641900009</v>
      </c>
      <c r="M135" s="33">
        <v>4499.7671170400008</v>
      </c>
      <c r="N135" s="33">
        <v>4495.3475602100007</v>
      </c>
      <c r="O135" s="33">
        <v>4503.964290070001</v>
      </c>
      <c r="P135" s="33">
        <v>4504.8060822300004</v>
      </c>
      <c r="Q135" s="33">
        <v>4491.7873203300005</v>
      </c>
      <c r="R135" s="33">
        <v>4474.0652165300007</v>
      </c>
      <c r="S135" s="33">
        <v>4490.0089400700008</v>
      </c>
      <c r="T135" s="33">
        <v>4492.0998365700007</v>
      </c>
      <c r="U135" s="33">
        <v>4496.2366474200007</v>
      </c>
      <c r="V135" s="33">
        <v>4498.6974466800011</v>
      </c>
      <c r="W135" s="33">
        <v>4509.65612151</v>
      </c>
      <c r="X135" s="33">
        <v>4571.4433313900008</v>
      </c>
      <c r="Y135" s="33">
        <v>4564.3083545200006</v>
      </c>
    </row>
    <row r="136" spans="1:25" x14ac:dyDescent="0.2">
      <c r="A136" s="32">
        <v>21</v>
      </c>
      <c r="B136" s="33">
        <v>4546.2214154200001</v>
      </c>
      <c r="C136" s="33">
        <v>4535.5060003500002</v>
      </c>
      <c r="D136" s="33">
        <v>4529.7750293300005</v>
      </c>
      <c r="E136" s="33">
        <v>4481.7134120200008</v>
      </c>
      <c r="F136" s="33">
        <v>4486.3442764700003</v>
      </c>
      <c r="G136" s="33">
        <v>4459.1456257900008</v>
      </c>
      <c r="H136" s="33">
        <v>4424.9972448500002</v>
      </c>
      <c r="I136" s="33">
        <v>4463.4675194000001</v>
      </c>
      <c r="J136" s="33">
        <v>4469.2180890600002</v>
      </c>
      <c r="K136" s="33">
        <v>4431.2003677400007</v>
      </c>
      <c r="L136" s="33">
        <v>4439.39049651</v>
      </c>
      <c r="M136" s="33">
        <v>4492.5450038200006</v>
      </c>
      <c r="N136" s="33">
        <v>4501.3523522500009</v>
      </c>
      <c r="O136" s="33">
        <v>4509.7050519800005</v>
      </c>
      <c r="P136" s="33">
        <v>4504.5276867500006</v>
      </c>
      <c r="Q136" s="33">
        <v>4496.9411986900004</v>
      </c>
      <c r="R136" s="33">
        <v>4491.500753020001</v>
      </c>
      <c r="S136" s="33">
        <v>4443.0330183000005</v>
      </c>
      <c r="T136" s="33">
        <v>4471.7891298600007</v>
      </c>
      <c r="U136" s="33">
        <v>4494.5848271100003</v>
      </c>
      <c r="V136" s="33">
        <v>4484.6333506500005</v>
      </c>
      <c r="W136" s="33">
        <v>4503.5497647000002</v>
      </c>
      <c r="X136" s="33">
        <v>4517.9080885600006</v>
      </c>
      <c r="Y136" s="33">
        <v>4564.2977091000002</v>
      </c>
    </row>
    <row r="137" spans="1:25" x14ac:dyDescent="0.2">
      <c r="A137" s="32">
        <v>22</v>
      </c>
      <c r="B137" s="33">
        <v>4543.4837892800006</v>
      </c>
      <c r="C137" s="33">
        <v>4516.3236153600001</v>
      </c>
      <c r="D137" s="33">
        <v>4470.6177500500007</v>
      </c>
      <c r="E137" s="33">
        <v>4467.9592293700007</v>
      </c>
      <c r="F137" s="33">
        <v>4447.9629070200008</v>
      </c>
      <c r="G137" s="33">
        <v>4401.3841334400004</v>
      </c>
      <c r="H137" s="33">
        <v>4419.7384336000005</v>
      </c>
      <c r="I137" s="33">
        <v>4424.1215354200003</v>
      </c>
      <c r="J137" s="33">
        <v>4456.2400296300011</v>
      </c>
      <c r="K137" s="33">
        <v>4476.2869901400009</v>
      </c>
      <c r="L137" s="33">
        <v>4485.6915646800007</v>
      </c>
      <c r="M137" s="33">
        <v>4537.7946591000009</v>
      </c>
      <c r="N137" s="33">
        <v>4545.1163845200008</v>
      </c>
      <c r="O137" s="33">
        <v>4547.7188261000001</v>
      </c>
      <c r="P137" s="33">
        <v>4541.0361341200005</v>
      </c>
      <c r="Q137" s="33">
        <v>4533.2110856800009</v>
      </c>
      <c r="R137" s="33">
        <v>4531.6336509000002</v>
      </c>
      <c r="S137" s="33">
        <v>4474.2217266200005</v>
      </c>
      <c r="T137" s="33">
        <v>4455.4157581400004</v>
      </c>
      <c r="U137" s="33">
        <v>4463.1883600700003</v>
      </c>
      <c r="V137" s="33">
        <v>4513.9615743600007</v>
      </c>
      <c r="W137" s="33">
        <v>4523.0550608700005</v>
      </c>
      <c r="X137" s="33">
        <v>4517.3585041400011</v>
      </c>
      <c r="Y137" s="33">
        <v>4569.0765996900009</v>
      </c>
    </row>
    <row r="138" spans="1:25" x14ac:dyDescent="0.2">
      <c r="A138" s="32">
        <v>23</v>
      </c>
      <c r="B138" s="33">
        <v>4514.7701622100003</v>
      </c>
      <c r="C138" s="33">
        <v>4517.9923939600003</v>
      </c>
      <c r="D138" s="33">
        <v>4543.4222101800005</v>
      </c>
      <c r="E138" s="33">
        <v>4538.6956601500005</v>
      </c>
      <c r="F138" s="33">
        <v>4520.0443819000002</v>
      </c>
      <c r="G138" s="33">
        <v>4490.3634816000003</v>
      </c>
      <c r="H138" s="33">
        <v>4461.8283666000007</v>
      </c>
      <c r="I138" s="33">
        <v>4493.4182791100002</v>
      </c>
      <c r="J138" s="33">
        <v>4463.2445194900001</v>
      </c>
      <c r="K138" s="33">
        <v>4473.4987310200004</v>
      </c>
      <c r="L138" s="33">
        <v>4484.5387193100005</v>
      </c>
      <c r="M138" s="33">
        <v>4500.5517972700009</v>
      </c>
      <c r="N138" s="33">
        <v>4504.9255288100003</v>
      </c>
      <c r="O138" s="33">
        <v>4511.5812248900011</v>
      </c>
      <c r="P138" s="33">
        <v>4508.6929161700009</v>
      </c>
      <c r="Q138" s="33">
        <v>4514.8101034000001</v>
      </c>
      <c r="R138" s="33">
        <v>4510.8774481000009</v>
      </c>
      <c r="S138" s="33">
        <v>4471.6417807400003</v>
      </c>
      <c r="T138" s="33">
        <v>4456.7218421800007</v>
      </c>
      <c r="U138" s="33">
        <v>4454.1281908400006</v>
      </c>
      <c r="V138" s="33">
        <v>4473.4704196600005</v>
      </c>
      <c r="W138" s="33">
        <v>4492.1803699700004</v>
      </c>
      <c r="X138" s="33">
        <v>4487.4548885600007</v>
      </c>
      <c r="Y138" s="33">
        <v>4544.0319020100005</v>
      </c>
    </row>
    <row r="139" spans="1:25" x14ac:dyDescent="0.2">
      <c r="A139" s="32">
        <v>24</v>
      </c>
      <c r="B139" s="33">
        <v>4567.7843834300011</v>
      </c>
      <c r="C139" s="33">
        <v>4575.8678600700005</v>
      </c>
      <c r="D139" s="33">
        <v>4579.9152481100009</v>
      </c>
      <c r="E139" s="33">
        <v>4579.0987757300009</v>
      </c>
      <c r="F139" s="33">
        <v>4555.1298493700006</v>
      </c>
      <c r="G139" s="33">
        <v>4511.0315504600003</v>
      </c>
      <c r="H139" s="33">
        <v>4511.8527917400006</v>
      </c>
      <c r="I139" s="33">
        <v>4509.5563326100009</v>
      </c>
      <c r="J139" s="33">
        <v>4523.1904557200005</v>
      </c>
      <c r="K139" s="33">
        <v>4517.2995422900003</v>
      </c>
      <c r="L139" s="33">
        <v>4512.5961210000005</v>
      </c>
      <c r="M139" s="33">
        <v>4517.0081661600007</v>
      </c>
      <c r="N139" s="33">
        <v>4530.1750835300008</v>
      </c>
      <c r="O139" s="33">
        <v>4548.2600522800003</v>
      </c>
      <c r="P139" s="33">
        <v>4550.0626555400004</v>
      </c>
      <c r="Q139" s="33">
        <v>4566.8660387800001</v>
      </c>
      <c r="R139" s="33">
        <v>4561.2536676000009</v>
      </c>
      <c r="S139" s="33">
        <v>4519.8795426000006</v>
      </c>
      <c r="T139" s="33">
        <v>4501.4002145400009</v>
      </c>
      <c r="U139" s="33">
        <v>4518.0839257100006</v>
      </c>
      <c r="V139" s="33">
        <v>4525.6841907200005</v>
      </c>
      <c r="W139" s="33">
        <v>4541.6557761800004</v>
      </c>
      <c r="X139" s="33">
        <v>4561.6510926000001</v>
      </c>
      <c r="Y139" s="33">
        <v>4600.3211629300004</v>
      </c>
    </row>
    <row r="140" spans="1:25" x14ac:dyDescent="0.2">
      <c r="A140" s="32">
        <v>25</v>
      </c>
      <c r="B140" s="33">
        <v>4529.8802567800003</v>
      </c>
      <c r="C140" s="33">
        <v>4537.0659819900002</v>
      </c>
      <c r="D140" s="33">
        <v>4553.4904677000004</v>
      </c>
      <c r="E140" s="33">
        <v>4553.1669035100003</v>
      </c>
      <c r="F140" s="33">
        <v>4544.7759262100008</v>
      </c>
      <c r="G140" s="33">
        <v>4525.1114012700009</v>
      </c>
      <c r="H140" s="33">
        <v>4509.9409418700006</v>
      </c>
      <c r="I140" s="33">
        <v>4526.8719968600008</v>
      </c>
      <c r="J140" s="33">
        <v>4495.1759756900001</v>
      </c>
      <c r="K140" s="33">
        <v>4477.5979999100009</v>
      </c>
      <c r="L140" s="33">
        <v>4474.6411624600005</v>
      </c>
      <c r="M140" s="33">
        <v>4476.734475780001</v>
      </c>
      <c r="N140" s="33">
        <v>4479.2153809400006</v>
      </c>
      <c r="O140" s="33">
        <v>4484.3096497700008</v>
      </c>
      <c r="P140" s="33">
        <v>4501.9435091800005</v>
      </c>
      <c r="Q140" s="33">
        <v>4508.8900771100007</v>
      </c>
      <c r="R140" s="33">
        <v>4497.0157926800011</v>
      </c>
      <c r="S140" s="33">
        <v>4478.361094840001</v>
      </c>
      <c r="T140" s="33">
        <v>4472.8443699800009</v>
      </c>
      <c r="U140" s="33">
        <v>4486.0989690800006</v>
      </c>
      <c r="V140" s="33">
        <v>4481.8119355500003</v>
      </c>
      <c r="W140" s="33">
        <v>4510.003235950001</v>
      </c>
      <c r="X140" s="33">
        <v>4508.5021934600009</v>
      </c>
      <c r="Y140" s="33">
        <v>4516.7459090400007</v>
      </c>
    </row>
    <row r="141" spans="1:25" x14ac:dyDescent="0.2">
      <c r="A141" s="32">
        <v>26</v>
      </c>
      <c r="B141" s="33">
        <v>4419.1191140100009</v>
      </c>
      <c r="C141" s="33">
        <v>4407.6512339200008</v>
      </c>
      <c r="D141" s="33">
        <v>4402.6204536900004</v>
      </c>
      <c r="E141" s="33">
        <v>4402.0662328400003</v>
      </c>
      <c r="F141" s="33">
        <v>4399.7877465500005</v>
      </c>
      <c r="G141" s="33">
        <v>4396.4502251700005</v>
      </c>
      <c r="H141" s="33">
        <v>4417.0549530000008</v>
      </c>
      <c r="I141" s="33">
        <v>4497.9997023300011</v>
      </c>
      <c r="J141" s="33">
        <v>4494.6416648000004</v>
      </c>
      <c r="K141" s="33">
        <v>4448.5072573800007</v>
      </c>
      <c r="L141" s="33">
        <v>4443.7405934000008</v>
      </c>
      <c r="M141" s="33">
        <v>4448.8244786500009</v>
      </c>
      <c r="N141" s="33">
        <v>4458.5759897700009</v>
      </c>
      <c r="O141" s="33">
        <v>4495.0235273600001</v>
      </c>
      <c r="P141" s="33">
        <v>4501.7229200700003</v>
      </c>
      <c r="Q141" s="33">
        <v>4502.2262205400011</v>
      </c>
      <c r="R141" s="33">
        <v>4490.1313462700009</v>
      </c>
      <c r="S141" s="33">
        <v>4443.8746577300008</v>
      </c>
      <c r="T141" s="33">
        <v>4440.5492085100004</v>
      </c>
      <c r="U141" s="33">
        <v>4466.5986410000005</v>
      </c>
      <c r="V141" s="33">
        <v>4481.4883199800006</v>
      </c>
      <c r="W141" s="33">
        <v>4465.9046984700008</v>
      </c>
      <c r="X141" s="33">
        <v>4486.8271271700005</v>
      </c>
      <c r="Y141" s="33">
        <v>4488.0703816500009</v>
      </c>
    </row>
    <row r="142" spans="1:25" x14ac:dyDescent="0.2">
      <c r="A142" s="32">
        <v>27</v>
      </c>
      <c r="B142" s="33">
        <v>4510.6684768100004</v>
      </c>
      <c r="C142" s="33">
        <v>4501.3727699900001</v>
      </c>
      <c r="D142" s="33">
        <v>4461.0873559900001</v>
      </c>
      <c r="E142" s="33">
        <v>4457.8182449000005</v>
      </c>
      <c r="F142" s="33">
        <v>4463.0327751000004</v>
      </c>
      <c r="G142" s="33">
        <v>4450.4241023600007</v>
      </c>
      <c r="H142" s="33">
        <v>4456.645687610001</v>
      </c>
      <c r="I142" s="33">
        <v>4450.1522325900005</v>
      </c>
      <c r="J142" s="33">
        <v>4459.3069974600003</v>
      </c>
      <c r="K142" s="33">
        <v>4383.3595500400006</v>
      </c>
      <c r="L142" s="33">
        <v>4402.8177307300002</v>
      </c>
      <c r="M142" s="33">
        <v>4395.7494124200011</v>
      </c>
      <c r="N142" s="33">
        <v>4471.5366363600006</v>
      </c>
      <c r="O142" s="33">
        <v>4517.0196879000005</v>
      </c>
      <c r="P142" s="33">
        <v>4534.2815371300003</v>
      </c>
      <c r="Q142" s="33">
        <v>4520.5529901000009</v>
      </c>
      <c r="R142" s="33">
        <v>4451.4982535200006</v>
      </c>
      <c r="S142" s="33">
        <v>4471.7296598400007</v>
      </c>
      <c r="T142" s="33">
        <v>4447.8689191000003</v>
      </c>
      <c r="U142" s="33">
        <v>4469.953083110001</v>
      </c>
      <c r="V142" s="33">
        <v>4466.7604153400007</v>
      </c>
      <c r="W142" s="33">
        <v>4465.8804836500003</v>
      </c>
      <c r="X142" s="33">
        <v>4466.3416350400003</v>
      </c>
      <c r="Y142" s="33">
        <v>4514.5247798000009</v>
      </c>
    </row>
    <row r="143" spans="1:25" x14ac:dyDescent="0.2">
      <c r="A143" s="32">
        <v>28</v>
      </c>
      <c r="B143" s="33">
        <v>4484.5066668600002</v>
      </c>
      <c r="C143" s="33">
        <v>4489.7010646900007</v>
      </c>
      <c r="D143" s="33">
        <v>4513.2379044900008</v>
      </c>
      <c r="E143" s="33">
        <v>4521.6053703000007</v>
      </c>
      <c r="F143" s="33">
        <v>4495.6274523800002</v>
      </c>
      <c r="G143" s="33">
        <v>4406.27284409</v>
      </c>
      <c r="H143" s="33">
        <v>4423.8530530300004</v>
      </c>
      <c r="I143" s="33">
        <v>4419.6757661400006</v>
      </c>
      <c r="J143" s="33">
        <v>4439.1673638600005</v>
      </c>
      <c r="K143" s="33">
        <v>4396.037318130001</v>
      </c>
      <c r="L143" s="33">
        <v>4401.4796412600008</v>
      </c>
      <c r="M143" s="33">
        <v>4413.6129483500008</v>
      </c>
      <c r="N143" s="33">
        <v>4413.9984017700008</v>
      </c>
      <c r="O143" s="33">
        <v>4463.7482141700011</v>
      </c>
      <c r="P143" s="33">
        <v>4461.5394478400003</v>
      </c>
      <c r="Q143" s="33">
        <v>4454.6229842400007</v>
      </c>
      <c r="R143" s="33">
        <v>4456.0120963300005</v>
      </c>
      <c r="S143" s="33">
        <v>4456.300270910001</v>
      </c>
      <c r="T143" s="33">
        <v>4447.76257867</v>
      </c>
      <c r="U143" s="33">
        <v>4460.5764150800005</v>
      </c>
      <c r="V143" s="33">
        <v>4452.0626077400002</v>
      </c>
      <c r="W143" s="33">
        <v>4459.2204017500007</v>
      </c>
      <c r="X143" s="33">
        <v>4497.3474685500005</v>
      </c>
      <c r="Y143" s="33">
        <v>4499.9539906200007</v>
      </c>
    </row>
    <row r="144" spans="1:25" x14ac:dyDescent="0.2">
      <c r="A144" s="32">
        <v>29</v>
      </c>
      <c r="B144" s="33">
        <v>4503.6742852300004</v>
      </c>
      <c r="C144" s="33">
        <v>4494.138091400001</v>
      </c>
      <c r="D144" s="33">
        <v>4513.5167766600007</v>
      </c>
      <c r="E144" s="33">
        <v>4521.2601355400011</v>
      </c>
      <c r="F144" s="33">
        <v>4495.6106884700002</v>
      </c>
      <c r="G144" s="33">
        <v>4419.5107947300003</v>
      </c>
      <c r="H144" s="33">
        <v>4431.6497694400005</v>
      </c>
      <c r="I144" s="33">
        <v>4431.581306340001</v>
      </c>
      <c r="J144" s="33">
        <v>4434.4279442000006</v>
      </c>
      <c r="K144" s="33">
        <v>4445.7530619700001</v>
      </c>
      <c r="L144" s="33">
        <v>4450.757616240001</v>
      </c>
      <c r="M144" s="33">
        <v>4450.1012782300004</v>
      </c>
      <c r="N144" s="33">
        <v>4450.2059722200001</v>
      </c>
      <c r="O144" s="33">
        <v>4442.8445614200009</v>
      </c>
      <c r="P144" s="33">
        <v>4435.1072814200006</v>
      </c>
      <c r="Q144" s="33">
        <v>4435.4057497500007</v>
      </c>
      <c r="R144" s="33">
        <v>4435.9372684600003</v>
      </c>
      <c r="S144" s="33">
        <v>4448.9108168300008</v>
      </c>
      <c r="T144" s="33">
        <v>4448.4201859900004</v>
      </c>
      <c r="U144" s="33">
        <v>4443.7609478000004</v>
      </c>
      <c r="V144" s="33">
        <v>4434.1128109400006</v>
      </c>
      <c r="W144" s="33">
        <v>4433.3816071500005</v>
      </c>
      <c r="X144" s="33">
        <v>4480.9196394200007</v>
      </c>
      <c r="Y144" s="33">
        <v>4490.0405159400007</v>
      </c>
    </row>
    <row r="145" spans="1:25" ht="12.75" customHeight="1" x14ac:dyDescent="0.2">
      <c r="A145" s="32">
        <v>30</v>
      </c>
      <c r="B145" s="33">
        <v>4507.4988020500004</v>
      </c>
      <c r="C145" s="33">
        <v>4511.7413276100006</v>
      </c>
      <c r="D145" s="33">
        <v>4538.6174261700007</v>
      </c>
      <c r="E145" s="33">
        <v>4551.4659640100008</v>
      </c>
      <c r="F145" s="33">
        <v>4520.3769810600006</v>
      </c>
      <c r="G145" s="33">
        <v>4444.0727547600009</v>
      </c>
      <c r="H145" s="33">
        <v>4436.0453651900007</v>
      </c>
      <c r="I145" s="33">
        <v>4460.8707388900011</v>
      </c>
      <c r="J145" s="33">
        <v>4462.7196523900011</v>
      </c>
      <c r="K145" s="33">
        <v>4470.8582218000001</v>
      </c>
      <c r="L145" s="33">
        <v>4477.8941067400001</v>
      </c>
      <c r="M145" s="33">
        <v>4467.8568763500007</v>
      </c>
      <c r="N145" s="33">
        <v>4470.9382245000006</v>
      </c>
      <c r="O145" s="33">
        <v>4467.9639043900006</v>
      </c>
      <c r="P145" s="33">
        <v>4459.5605242400006</v>
      </c>
      <c r="Q145" s="33">
        <v>4452.6352060100007</v>
      </c>
      <c r="R145" s="33">
        <v>4446.347542460001</v>
      </c>
      <c r="S145" s="33">
        <v>4437.6106969600005</v>
      </c>
      <c r="T145" s="33">
        <v>4461.2435350300011</v>
      </c>
      <c r="U145" s="33">
        <v>4459.1459029600001</v>
      </c>
      <c r="V145" s="33">
        <v>4445.5574527300005</v>
      </c>
      <c r="W145" s="33">
        <v>4446.2294841000003</v>
      </c>
      <c r="X145" s="33">
        <v>4495.4270892500008</v>
      </c>
      <c r="Y145" s="33">
        <v>4508.3951739500008</v>
      </c>
    </row>
    <row r="146" spans="1:25" x14ac:dyDescent="0.2">
      <c r="A146" s="32">
        <v>31</v>
      </c>
      <c r="B146" s="33">
        <v>4539.3678396800005</v>
      </c>
      <c r="C146" s="33">
        <v>4528.1299968700005</v>
      </c>
      <c r="D146" s="33">
        <v>4465.2592652000003</v>
      </c>
      <c r="E146" s="33">
        <v>4533.3694896000006</v>
      </c>
      <c r="F146" s="33">
        <v>4534.7730701300006</v>
      </c>
      <c r="G146" s="33">
        <v>4439.1792381300011</v>
      </c>
      <c r="H146" s="33">
        <v>4459.2270044300003</v>
      </c>
      <c r="I146" s="33">
        <v>4461.4660996800003</v>
      </c>
      <c r="J146" s="33">
        <v>4504.9614796900005</v>
      </c>
      <c r="K146" s="33">
        <v>4475.6932837000004</v>
      </c>
      <c r="L146" s="33">
        <v>4496.2726672100007</v>
      </c>
      <c r="M146" s="33">
        <v>4494.4141748000011</v>
      </c>
      <c r="N146" s="33">
        <v>4483.4915354500008</v>
      </c>
      <c r="O146" s="33">
        <v>4469.2278770200001</v>
      </c>
      <c r="P146" s="33">
        <v>4466.3249457600004</v>
      </c>
      <c r="Q146" s="33">
        <v>4465.5278808300009</v>
      </c>
      <c r="R146" s="33">
        <v>4458.4898261000008</v>
      </c>
      <c r="S146" s="33">
        <v>4478.5299155500006</v>
      </c>
      <c r="T146" s="33">
        <v>4495.3475823100007</v>
      </c>
      <c r="U146" s="33">
        <v>4506.6280433900001</v>
      </c>
      <c r="V146" s="33">
        <v>4481.3994939200011</v>
      </c>
      <c r="W146" s="33">
        <v>4477.8893166700009</v>
      </c>
      <c r="X146" s="33">
        <v>4497.1711895500002</v>
      </c>
      <c r="Y146" s="33">
        <v>4510.791197470001</v>
      </c>
    </row>
    <row r="148" spans="1:25" ht="15" x14ac:dyDescent="0.25">
      <c r="A148" s="50" t="s">
        <v>110</v>
      </c>
      <c r="L148" s="51">
        <v>429814.28813444468</v>
      </c>
    </row>
    <row r="150" spans="1:25" ht="36.75" customHeight="1" x14ac:dyDescent="0.2">
      <c r="A150" s="116" t="s">
        <v>142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111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13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83" x14ac:dyDescent="0.2">
      <c r="A11" s="32">
        <v>1</v>
      </c>
      <c r="B11" s="33">
        <v>1218.0402851399999</v>
      </c>
      <c r="C11" s="33">
        <v>1230.4225166799997</v>
      </c>
      <c r="D11" s="33">
        <v>1265.7905025699997</v>
      </c>
      <c r="E11" s="33">
        <v>1269.8910798499999</v>
      </c>
      <c r="F11" s="33">
        <v>1290.7206653999999</v>
      </c>
      <c r="G11" s="33">
        <v>1261.8514771199998</v>
      </c>
      <c r="H11" s="33">
        <v>1232.8108650599997</v>
      </c>
      <c r="I11" s="33">
        <v>1217.9182871999999</v>
      </c>
      <c r="J11" s="33">
        <v>1205.6869767799999</v>
      </c>
      <c r="K11" s="33">
        <v>1212.9348523199999</v>
      </c>
      <c r="L11" s="33">
        <v>1171.5947117399999</v>
      </c>
      <c r="M11" s="33">
        <v>1177.3776708999999</v>
      </c>
      <c r="N11" s="33">
        <v>1192.8895753499999</v>
      </c>
      <c r="O11" s="33">
        <v>1193.3057826099998</v>
      </c>
      <c r="P11" s="33">
        <v>1198.6553305299999</v>
      </c>
      <c r="Q11" s="33">
        <v>1208.7454913699999</v>
      </c>
      <c r="R11" s="33">
        <v>1205.4457106899997</v>
      </c>
      <c r="S11" s="33">
        <v>1185.5796181799999</v>
      </c>
      <c r="T11" s="33">
        <v>1161.9293109899997</v>
      </c>
      <c r="U11" s="33">
        <v>1170.6948173099997</v>
      </c>
      <c r="V11" s="33">
        <v>1180.7786868399999</v>
      </c>
      <c r="W11" s="33">
        <v>1191.1799034699998</v>
      </c>
      <c r="X11" s="33">
        <v>1189.3724656299999</v>
      </c>
      <c r="Y11" s="33">
        <v>1206.8642182699998</v>
      </c>
    </row>
    <row r="12" spans="1:83" x14ac:dyDescent="0.2">
      <c r="A12" s="32">
        <v>2</v>
      </c>
      <c r="B12" s="33">
        <v>1229.2608266899997</v>
      </c>
      <c r="C12" s="33">
        <v>1222.6656198599999</v>
      </c>
      <c r="D12" s="33">
        <v>1195.8572526999999</v>
      </c>
      <c r="E12" s="33">
        <v>1212.8987313699997</v>
      </c>
      <c r="F12" s="33">
        <v>1223.2618106999998</v>
      </c>
      <c r="G12" s="33">
        <v>1217.9824951899998</v>
      </c>
      <c r="H12" s="33">
        <v>1235.9973629499998</v>
      </c>
      <c r="I12" s="33">
        <v>1294.8614236899998</v>
      </c>
      <c r="J12" s="33">
        <v>1298.1713058399998</v>
      </c>
      <c r="K12" s="33">
        <v>1318.0817660899997</v>
      </c>
      <c r="L12" s="33">
        <v>1329.1565584099999</v>
      </c>
      <c r="M12" s="33">
        <v>1325.8712811299997</v>
      </c>
      <c r="N12" s="33">
        <v>1315.7798486099998</v>
      </c>
      <c r="O12" s="33">
        <v>1381.4355435499999</v>
      </c>
      <c r="P12" s="33">
        <v>1375.1827394199997</v>
      </c>
      <c r="Q12" s="33">
        <v>1366.3981724099999</v>
      </c>
      <c r="R12" s="33">
        <v>1303.1202549699999</v>
      </c>
      <c r="S12" s="33">
        <v>1296.6121548099998</v>
      </c>
      <c r="T12" s="33">
        <v>1250.8567409399998</v>
      </c>
      <c r="U12" s="33">
        <v>1290.5326455699999</v>
      </c>
      <c r="V12" s="33">
        <v>1296.0315197499999</v>
      </c>
      <c r="W12" s="33">
        <v>1298.4647471599999</v>
      </c>
      <c r="X12" s="33">
        <v>1361.0491508399998</v>
      </c>
      <c r="Y12" s="33">
        <v>1367.6705935699997</v>
      </c>
    </row>
    <row r="13" spans="1:83" x14ac:dyDescent="0.2">
      <c r="A13" s="32">
        <v>3</v>
      </c>
      <c r="B13" s="33">
        <v>1387.3680190799998</v>
      </c>
      <c r="C13" s="33">
        <v>1380.6864165799998</v>
      </c>
      <c r="D13" s="33">
        <v>1356.3428956999999</v>
      </c>
      <c r="E13" s="33">
        <v>1354.9380678299999</v>
      </c>
      <c r="F13" s="33">
        <v>1357.8336644599999</v>
      </c>
      <c r="G13" s="33">
        <v>1289.9409677799997</v>
      </c>
      <c r="H13" s="33">
        <v>1302.9869140499998</v>
      </c>
      <c r="I13" s="33">
        <v>1322.6115001299997</v>
      </c>
      <c r="J13" s="33">
        <v>1304.3607016099998</v>
      </c>
      <c r="K13" s="33">
        <v>1311.1920259499998</v>
      </c>
      <c r="L13" s="33">
        <v>1302.6849837199998</v>
      </c>
      <c r="M13" s="33">
        <v>1309.8425132599998</v>
      </c>
      <c r="N13" s="33">
        <v>1305.8407259099997</v>
      </c>
      <c r="O13" s="33">
        <v>1312.6872060399999</v>
      </c>
      <c r="P13" s="33">
        <v>1315.2069958799998</v>
      </c>
      <c r="Q13" s="33">
        <v>1312.3225484099999</v>
      </c>
      <c r="R13" s="33">
        <v>1317.6975217199997</v>
      </c>
      <c r="S13" s="33">
        <v>1310.1215405799999</v>
      </c>
      <c r="T13" s="33">
        <v>1308.5703666699999</v>
      </c>
      <c r="U13" s="33">
        <v>1303.7275934299998</v>
      </c>
      <c r="V13" s="33">
        <v>1316.7609274799997</v>
      </c>
      <c r="W13" s="33">
        <v>1322.3822077899997</v>
      </c>
      <c r="X13" s="33">
        <v>1308.1355380499999</v>
      </c>
      <c r="Y13" s="33">
        <v>1267.2456047399999</v>
      </c>
    </row>
    <row r="14" spans="1:83" x14ac:dyDescent="0.2">
      <c r="A14" s="32">
        <v>4</v>
      </c>
      <c r="B14" s="33">
        <v>1249.6111578099999</v>
      </c>
      <c r="C14" s="33">
        <v>1218.0794112899998</v>
      </c>
      <c r="D14" s="33">
        <v>1222.0303807899998</v>
      </c>
      <c r="E14" s="33">
        <v>1222.4427180599998</v>
      </c>
      <c r="F14" s="33">
        <v>1221.0837381899998</v>
      </c>
      <c r="G14" s="33">
        <v>1201.8029276299999</v>
      </c>
      <c r="H14" s="33">
        <v>1197.4388613899998</v>
      </c>
      <c r="I14" s="33">
        <v>1174.9157609899999</v>
      </c>
      <c r="J14" s="33">
        <v>1178.0903382899999</v>
      </c>
      <c r="K14" s="33">
        <v>1205.5884084099998</v>
      </c>
      <c r="L14" s="33">
        <v>1213.8574655499999</v>
      </c>
      <c r="M14" s="33">
        <v>1205.6720455099999</v>
      </c>
      <c r="N14" s="33">
        <v>1237.7349662499998</v>
      </c>
      <c r="O14" s="33">
        <v>1258.4581193299998</v>
      </c>
      <c r="P14" s="33">
        <v>1252.6597305599998</v>
      </c>
      <c r="Q14" s="33">
        <v>1250.1297605599998</v>
      </c>
      <c r="R14" s="33">
        <v>1219.6769308699998</v>
      </c>
      <c r="S14" s="33">
        <v>1193.1171602199997</v>
      </c>
      <c r="T14" s="33">
        <v>1212.4049721699998</v>
      </c>
      <c r="U14" s="33">
        <v>1218.0324588699998</v>
      </c>
      <c r="V14" s="33">
        <v>1211.2356260899999</v>
      </c>
      <c r="W14" s="33">
        <v>1211.3848018999997</v>
      </c>
      <c r="X14" s="33">
        <v>1263.0151627699997</v>
      </c>
      <c r="Y14" s="33">
        <v>1241.0696557599997</v>
      </c>
    </row>
    <row r="15" spans="1:83" x14ac:dyDescent="0.2">
      <c r="A15" s="32">
        <v>5</v>
      </c>
      <c r="B15" s="33">
        <v>1233.9641768299998</v>
      </c>
      <c r="C15" s="33">
        <v>1251.2153536099997</v>
      </c>
      <c r="D15" s="33">
        <v>1282.0975415699997</v>
      </c>
      <c r="E15" s="33">
        <v>1292.9114356899997</v>
      </c>
      <c r="F15" s="33">
        <v>1285.9677221199997</v>
      </c>
      <c r="G15" s="33">
        <v>1277.6217361599997</v>
      </c>
      <c r="H15" s="33">
        <v>1246.0802304899998</v>
      </c>
      <c r="I15" s="33">
        <v>1232.8077175299998</v>
      </c>
      <c r="J15" s="33">
        <v>1194.6129140099997</v>
      </c>
      <c r="K15" s="33">
        <v>1183.4049125899999</v>
      </c>
      <c r="L15" s="33">
        <v>1181.3985083499999</v>
      </c>
      <c r="M15" s="33">
        <v>1210.0565273599998</v>
      </c>
      <c r="N15" s="33">
        <v>1235.3608523599999</v>
      </c>
      <c r="O15" s="33">
        <v>1220.7336505299997</v>
      </c>
      <c r="P15" s="33">
        <v>1208.6908263799999</v>
      </c>
      <c r="Q15" s="33">
        <v>1210.6603200299999</v>
      </c>
      <c r="R15" s="33">
        <v>1202.1703934899999</v>
      </c>
      <c r="S15" s="33">
        <v>1158.3410708899999</v>
      </c>
      <c r="T15" s="33">
        <v>1169.0508412999998</v>
      </c>
      <c r="U15" s="33">
        <v>1174.7043247299998</v>
      </c>
      <c r="V15" s="33">
        <v>1176.1184494299998</v>
      </c>
      <c r="W15" s="33">
        <v>1187.6673943499998</v>
      </c>
      <c r="X15" s="33">
        <v>1212.5556802599999</v>
      </c>
      <c r="Y15" s="33">
        <v>1244.2496539099998</v>
      </c>
    </row>
    <row r="16" spans="1:83" x14ac:dyDescent="0.2">
      <c r="A16" s="32">
        <v>6</v>
      </c>
      <c r="B16" s="33">
        <v>1273.0038611899997</v>
      </c>
      <c r="C16" s="33">
        <v>1288.5053653299999</v>
      </c>
      <c r="D16" s="33">
        <v>1286.5838844099999</v>
      </c>
      <c r="E16" s="33">
        <v>1295.1840516599998</v>
      </c>
      <c r="F16" s="33">
        <v>1290.3683689199997</v>
      </c>
      <c r="G16" s="33">
        <v>1261.3085028899998</v>
      </c>
      <c r="H16" s="33">
        <v>1235.8367036799998</v>
      </c>
      <c r="I16" s="33">
        <v>1217.3754354999999</v>
      </c>
      <c r="J16" s="33">
        <v>1213.6040886899998</v>
      </c>
      <c r="K16" s="33">
        <v>1231.5214277699997</v>
      </c>
      <c r="L16" s="33">
        <v>1235.2075009299999</v>
      </c>
      <c r="M16" s="33">
        <v>1239.2631766999998</v>
      </c>
      <c r="N16" s="33">
        <v>1268.0480920499999</v>
      </c>
      <c r="O16" s="33">
        <v>1291.9733588799998</v>
      </c>
      <c r="P16" s="33">
        <v>1296.2251365299999</v>
      </c>
      <c r="Q16" s="33">
        <v>1281.1163389699998</v>
      </c>
      <c r="R16" s="33">
        <v>1220.2269915199997</v>
      </c>
      <c r="S16" s="33">
        <v>1230.7065685199998</v>
      </c>
      <c r="T16" s="33">
        <v>1237.2951191199998</v>
      </c>
      <c r="U16" s="33">
        <v>1223.1800933599998</v>
      </c>
      <c r="V16" s="33">
        <v>1235.7106269699998</v>
      </c>
      <c r="W16" s="33">
        <v>1233.9841221399997</v>
      </c>
      <c r="X16" s="33">
        <v>1294.7440108899998</v>
      </c>
      <c r="Y16" s="33">
        <v>1287.0968004999997</v>
      </c>
    </row>
    <row r="17" spans="1:25" x14ac:dyDescent="0.2">
      <c r="A17" s="32">
        <v>7</v>
      </c>
      <c r="B17" s="33">
        <v>1289.7581201499997</v>
      </c>
      <c r="C17" s="33">
        <v>1236.8762525499999</v>
      </c>
      <c r="D17" s="33">
        <v>1275.5850082099998</v>
      </c>
      <c r="E17" s="33">
        <v>1302.7250569399998</v>
      </c>
      <c r="F17" s="33">
        <v>1294.2840087699999</v>
      </c>
      <c r="G17" s="33">
        <v>1264.7766079099997</v>
      </c>
      <c r="H17" s="33">
        <v>1231.4730544799997</v>
      </c>
      <c r="I17" s="33">
        <v>1217.4785129699999</v>
      </c>
      <c r="J17" s="33">
        <v>1217.9872013399997</v>
      </c>
      <c r="K17" s="33">
        <v>1230.8924381999998</v>
      </c>
      <c r="L17" s="33">
        <v>1246.0650979299999</v>
      </c>
      <c r="M17" s="33">
        <v>1252.1484393399999</v>
      </c>
      <c r="N17" s="33">
        <v>1247.8517995799998</v>
      </c>
      <c r="O17" s="33">
        <v>1317.7520196399998</v>
      </c>
      <c r="P17" s="33">
        <v>1336.8352667199997</v>
      </c>
      <c r="Q17" s="33">
        <v>1333.1157860699998</v>
      </c>
      <c r="R17" s="33">
        <v>1265.4288786299999</v>
      </c>
      <c r="S17" s="33">
        <v>1253.4983007199999</v>
      </c>
      <c r="T17" s="33">
        <v>1252.0351707299999</v>
      </c>
      <c r="U17" s="33">
        <v>1246.9078625299999</v>
      </c>
      <c r="V17" s="33">
        <v>1230.6915656099998</v>
      </c>
      <c r="W17" s="33">
        <v>1240.2179656899998</v>
      </c>
      <c r="X17" s="33">
        <v>1248.1533145499998</v>
      </c>
      <c r="Y17" s="33">
        <v>1293.4071305799998</v>
      </c>
    </row>
    <row r="18" spans="1:25" x14ac:dyDescent="0.2">
      <c r="A18" s="32">
        <v>8</v>
      </c>
      <c r="B18" s="33">
        <v>1279.0496668399999</v>
      </c>
      <c r="C18" s="33">
        <v>1268.6002011699998</v>
      </c>
      <c r="D18" s="33">
        <v>1276.7848359399998</v>
      </c>
      <c r="E18" s="33">
        <v>1287.8871124999998</v>
      </c>
      <c r="F18" s="33">
        <v>1285.9703192999998</v>
      </c>
      <c r="G18" s="33">
        <v>1259.9239599099999</v>
      </c>
      <c r="H18" s="33">
        <v>1243.7644451899998</v>
      </c>
      <c r="I18" s="33">
        <v>1224.6586189799998</v>
      </c>
      <c r="J18" s="33">
        <v>1270.6071609999999</v>
      </c>
      <c r="K18" s="33">
        <v>1265.3973227799997</v>
      </c>
      <c r="L18" s="33">
        <v>1269.9680498999999</v>
      </c>
      <c r="M18" s="33">
        <v>1264.8186396599999</v>
      </c>
      <c r="N18" s="33">
        <v>1253.7184004899998</v>
      </c>
      <c r="O18" s="33">
        <v>1251.6628619099997</v>
      </c>
      <c r="P18" s="33">
        <v>1261.6970247199997</v>
      </c>
      <c r="Q18" s="33">
        <v>1242.5111289499998</v>
      </c>
      <c r="R18" s="33">
        <v>1251.0407140799998</v>
      </c>
      <c r="S18" s="33">
        <v>1240.8640389999998</v>
      </c>
      <c r="T18" s="33">
        <v>1241.5822143099999</v>
      </c>
      <c r="U18" s="33">
        <v>1284.8586565199998</v>
      </c>
      <c r="V18" s="33">
        <v>1257.3021777099998</v>
      </c>
      <c r="W18" s="33">
        <v>1317.7810713999997</v>
      </c>
      <c r="X18" s="33">
        <v>1323.1901313599999</v>
      </c>
      <c r="Y18" s="33">
        <v>1329.4270683199998</v>
      </c>
    </row>
    <row r="19" spans="1:25" x14ac:dyDescent="0.2">
      <c r="A19" s="32">
        <v>9</v>
      </c>
      <c r="B19" s="33">
        <v>1294.6886983099998</v>
      </c>
      <c r="C19" s="33">
        <v>1240.1833883699999</v>
      </c>
      <c r="D19" s="33">
        <v>1251.2502848299998</v>
      </c>
      <c r="E19" s="33">
        <v>1267.2713078499999</v>
      </c>
      <c r="F19" s="33">
        <v>1269.7240175699999</v>
      </c>
      <c r="G19" s="33">
        <v>1234.2739400599999</v>
      </c>
      <c r="H19" s="33">
        <v>1215.5976072099998</v>
      </c>
      <c r="I19" s="33">
        <v>1211.3143884799997</v>
      </c>
      <c r="J19" s="33">
        <v>1236.2490085199997</v>
      </c>
      <c r="K19" s="33">
        <v>1258.1026527899999</v>
      </c>
      <c r="L19" s="33">
        <v>1254.2083180899999</v>
      </c>
      <c r="M19" s="33">
        <v>1238.4374802299999</v>
      </c>
      <c r="N19" s="33">
        <v>1273.7542614299998</v>
      </c>
      <c r="O19" s="33">
        <v>1263.9776504899999</v>
      </c>
      <c r="P19" s="33">
        <v>1266.8845544499998</v>
      </c>
      <c r="Q19" s="33">
        <v>1263.1529436899998</v>
      </c>
      <c r="R19" s="33">
        <v>1255.3125658299998</v>
      </c>
      <c r="S19" s="33">
        <v>1257.4815083199999</v>
      </c>
      <c r="T19" s="33">
        <v>1253.3237742099998</v>
      </c>
      <c r="U19" s="33">
        <v>1264.2078074199999</v>
      </c>
      <c r="V19" s="33">
        <v>1268.6891761199997</v>
      </c>
      <c r="W19" s="33">
        <v>1263.2670662699998</v>
      </c>
      <c r="X19" s="33">
        <v>1260.1868676799998</v>
      </c>
      <c r="Y19" s="33">
        <v>1276.1680719699998</v>
      </c>
    </row>
    <row r="20" spans="1:25" x14ac:dyDescent="0.2">
      <c r="A20" s="32">
        <v>10</v>
      </c>
      <c r="B20" s="33">
        <v>1309.7725597199999</v>
      </c>
      <c r="C20" s="33">
        <v>1302.7226345799997</v>
      </c>
      <c r="D20" s="33">
        <v>1304.9167639599998</v>
      </c>
      <c r="E20" s="33">
        <v>1305.4865921599999</v>
      </c>
      <c r="F20" s="33">
        <v>1293.4396121399998</v>
      </c>
      <c r="G20" s="33">
        <v>1264.1495092799998</v>
      </c>
      <c r="H20" s="33">
        <v>1228.4192405899998</v>
      </c>
      <c r="I20" s="33">
        <v>1234.1902668399998</v>
      </c>
      <c r="J20" s="33">
        <v>1219.8718400599998</v>
      </c>
      <c r="K20" s="33">
        <v>1239.2000478399998</v>
      </c>
      <c r="L20" s="33">
        <v>1259.4598484399999</v>
      </c>
      <c r="M20" s="33">
        <v>1271.3374204999998</v>
      </c>
      <c r="N20" s="33">
        <v>1308.0759585899998</v>
      </c>
      <c r="O20" s="33">
        <v>1299.8784572099999</v>
      </c>
      <c r="P20" s="33">
        <v>1286.1048513799999</v>
      </c>
      <c r="Q20" s="33">
        <v>1281.7745461699999</v>
      </c>
      <c r="R20" s="33">
        <v>1270.3580596999998</v>
      </c>
      <c r="S20" s="33">
        <v>1242.7745364699999</v>
      </c>
      <c r="T20" s="33">
        <v>1240.1656671099997</v>
      </c>
      <c r="U20" s="33">
        <v>1246.3291170999998</v>
      </c>
      <c r="V20" s="33">
        <v>1251.5252266999998</v>
      </c>
      <c r="W20" s="33">
        <v>1267.0051043799999</v>
      </c>
      <c r="X20" s="33">
        <v>1254.9593763999999</v>
      </c>
      <c r="Y20" s="33">
        <v>1299.3542806499997</v>
      </c>
    </row>
    <row r="21" spans="1:25" x14ac:dyDescent="0.2">
      <c r="A21" s="32">
        <v>11</v>
      </c>
      <c r="B21" s="33">
        <v>1326.7669650799999</v>
      </c>
      <c r="C21" s="33">
        <v>1312.3486302199999</v>
      </c>
      <c r="D21" s="33">
        <v>1313.6573588399999</v>
      </c>
      <c r="E21" s="33">
        <v>1317.3063364599998</v>
      </c>
      <c r="F21" s="33">
        <v>1307.8587810599997</v>
      </c>
      <c r="G21" s="33">
        <v>1290.1660342799998</v>
      </c>
      <c r="H21" s="33">
        <v>1269.6342922699998</v>
      </c>
      <c r="I21" s="33">
        <v>1249.5439759999999</v>
      </c>
      <c r="J21" s="33">
        <v>1222.2352902599998</v>
      </c>
      <c r="K21" s="33">
        <v>1208.5934892099999</v>
      </c>
      <c r="L21" s="33">
        <v>1219.7125122699997</v>
      </c>
      <c r="M21" s="33">
        <v>1225.4878975299998</v>
      </c>
      <c r="N21" s="33">
        <v>1275.5385399399997</v>
      </c>
      <c r="O21" s="33">
        <v>1297.0454732399999</v>
      </c>
      <c r="P21" s="33">
        <v>1297.2913232799999</v>
      </c>
      <c r="Q21" s="33">
        <v>1288.4990980299999</v>
      </c>
      <c r="R21" s="33">
        <v>1273.5952374199999</v>
      </c>
      <c r="S21" s="33">
        <v>1206.2179700499998</v>
      </c>
      <c r="T21" s="33">
        <v>1231.0043211699999</v>
      </c>
      <c r="U21" s="33">
        <v>1223.7645489299998</v>
      </c>
      <c r="V21" s="33">
        <v>1230.6410513699998</v>
      </c>
      <c r="W21" s="33">
        <v>1278.9588918499999</v>
      </c>
      <c r="X21" s="33">
        <v>1299.3818587199999</v>
      </c>
      <c r="Y21" s="33">
        <v>1299.7795333099998</v>
      </c>
    </row>
    <row r="22" spans="1:25" x14ac:dyDescent="0.2">
      <c r="A22" s="32">
        <v>12</v>
      </c>
      <c r="B22" s="33">
        <v>1276.8758346199998</v>
      </c>
      <c r="C22" s="33">
        <v>1299.3596821699998</v>
      </c>
      <c r="D22" s="33">
        <v>1325.7527685599998</v>
      </c>
      <c r="E22" s="33">
        <v>1324.5829559199999</v>
      </c>
      <c r="F22" s="33">
        <v>1319.5340156799998</v>
      </c>
      <c r="G22" s="33">
        <v>1310.6456865399998</v>
      </c>
      <c r="H22" s="33">
        <v>1287.1253933799999</v>
      </c>
      <c r="I22" s="33">
        <v>1297.8739607399998</v>
      </c>
      <c r="J22" s="33">
        <v>1266.5833916599997</v>
      </c>
      <c r="K22" s="33">
        <v>1240.0673047799999</v>
      </c>
      <c r="L22" s="33">
        <v>1240.2562955499998</v>
      </c>
      <c r="M22" s="33">
        <v>1248.6568454199999</v>
      </c>
      <c r="N22" s="33">
        <v>1271.4097450799998</v>
      </c>
      <c r="O22" s="33">
        <v>1291.6949154599997</v>
      </c>
      <c r="P22" s="33">
        <v>1302.8295954599998</v>
      </c>
      <c r="Q22" s="33">
        <v>1289.2341535899998</v>
      </c>
      <c r="R22" s="33">
        <v>1261.9429589199999</v>
      </c>
      <c r="S22" s="33">
        <v>1211.4535638599998</v>
      </c>
      <c r="T22" s="33">
        <v>1212.7732445099998</v>
      </c>
      <c r="U22" s="33">
        <v>1234.5878617499998</v>
      </c>
      <c r="V22" s="33">
        <v>1238.4058091899999</v>
      </c>
      <c r="W22" s="33">
        <v>1262.0644218399998</v>
      </c>
      <c r="X22" s="33">
        <v>1270.4796762799999</v>
      </c>
      <c r="Y22" s="33">
        <v>1285.1873689499998</v>
      </c>
    </row>
    <row r="23" spans="1:25" x14ac:dyDescent="0.2">
      <c r="A23" s="32">
        <v>13</v>
      </c>
      <c r="B23" s="33">
        <v>1298.7174674699997</v>
      </c>
      <c r="C23" s="33">
        <v>1286.4819911399998</v>
      </c>
      <c r="D23" s="33">
        <v>1289.1075496599999</v>
      </c>
      <c r="E23" s="33">
        <v>1293.2655052499997</v>
      </c>
      <c r="F23" s="33">
        <v>1284.8221707199998</v>
      </c>
      <c r="G23" s="33">
        <v>1265.4241583799999</v>
      </c>
      <c r="H23" s="33">
        <v>1230.8386078399999</v>
      </c>
      <c r="I23" s="33">
        <v>1227.6915365099999</v>
      </c>
      <c r="J23" s="33">
        <v>1229.7640568099998</v>
      </c>
      <c r="K23" s="33">
        <v>1240.5494960899998</v>
      </c>
      <c r="L23" s="33">
        <v>1253.1312107299998</v>
      </c>
      <c r="M23" s="33">
        <v>1263.1011117899998</v>
      </c>
      <c r="N23" s="33">
        <v>1277.6657491499998</v>
      </c>
      <c r="O23" s="33">
        <v>1278.4390779499997</v>
      </c>
      <c r="P23" s="33">
        <v>1292.5945727099997</v>
      </c>
      <c r="Q23" s="33">
        <v>1293.6959104199998</v>
      </c>
      <c r="R23" s="33">
        <v>1277.3051769199999</v>
      </c>
      <c r="S23" s="33">
        <v>1242.0379906499998</v>
      </c>
      <c r="T23" s="33">
        <v>1233.7542021499999</v>
      </c>
      <c r="U23" s="33">
        <v>1223.5891228699998</v>
      </c>
      <c r="V23" s="33">
        <v>1245.4895637199998</v>
      </c>
      <c r="W23" s="33">
        <v>1268.0305698199998</v>
      </c>
      <c r="X23" s="33">
        <v>1280.4408755399998</v>
      </c>
      <c r="Y23" s="33">
        <v>1292.7606581399998</v>
      </c>
    </row>
    <row r="24" spans="1:25" x14ac:dyDescent="0.2">
      <c r="A24" s="32">
        <v>14</v>
      </c>
      <c r="B24" s="33">
        <v>1286.2481567899997</v>
      </c>
      <c r="C24" s="33">
        <v>1290.3054904399999</v>
      </c>
      <c r="D24" s="33">
        <v>1311.8009266199999</v>
      </c>
      <c r="E24" s="33">
        <v>1313.2342577199997</v>
      </c>
      <c r="F24" s="33">
        <v>1305.0849551199999</v>
      </c>
      <c r="G24" s="33">
        <v>1259.3121719599999</v>
      </c>
      <c r="H24" s="33">
        <v>1203.8617913199998</v>
      </c>
      <c r="I24" s="33">
        <v>1215.6426881799998</v>
      </c>
      <c r="J24" s="33">
        <v>1221.3416515599997</v>
      </c>
      <c r="K24" s="33">
        <v>1221.1214342799999</v>
      </c>
      <c r="L24" s="33">
        <v>1229.9430053699998</v>
      </c>
      <c r="M24" s="33">
        <v>1233.7353203099999</v>
      </c>
      <c r="N24" s="33">
        <v>1251.2538740499999</v>
      </c>
      <c r="O24" s="33">
        <v>1262.9425687799999</v>
      </c>
      <c r="P24" s="33">
        <v>1258.4359937699999</v>
      </c>
      <c r="Q24" s="33">
        <v>1265.5184776199999</v>
      </c>
      <c r="R24" s="33">
        <v>1250.5400194899998</v>
      </c>
      <c r="S24" s="33">
        <v>1229.0242702099997</v>
      </c>
      <c r="T24" s="33">
        <v>1224.7264863899998</v>
      </c>
      <c r="U24" s="33">
        <v>1237.4866064999999</v>
      </c>
      <c r="V24" s="33">
        <v>1246.5774379099998</v>
      </c>
      <c r="W24" s="33">
        <v>1285.9012154799998</v>
      </c>
      <c r="X24" s="33">
        <v>1280.1664332599998</v>
      </c>
      <c r="Y24" s="33">
        <v>1275.6802763599999</v>
      </c>
    </row>
    <row r="25" spans="1:25" x14ac:dyDescent="0.2">
      <c r="A25" s="32">
        <v>15</v>
      </c>
      <c r="B25" s="33">
        <v>1197.4909138199998</v>
      </c>
      <c r="C25" s="33">
        <v>1209.1321455499999</v>
      </c>
      <c r="D25" s="33">
        <v>1222.2068484899999</v>
      </c>
      <c r="E25" s="33">
        <v>1210.3133051199998</v>
      </c>
      <c r="F25" s="33">
        <v>1214.3218373299999</v>
      </c>
      <c r="G25" s="33">
        <v>1194.3315181599999</v>
      </c>
      <c r="H25" s="33">
        <v>1234.8581487499998</v>
      </c>
      <c r="I25" s="33">
        <v>1299.0389211499999</v>
      </c>
      <c r="J25" s="33">
        <v>1282.1910275499997</v>
      </c>
      <c r="K25" s="33">
        <v>1266.4057024099998</v>
      </c>
      <c r="L25" s="33">
        <v>1270.1705521399999</v>
      </c>
      <c r="M25" s="33">
        <v>1256.9849426599999</v>
      </c>
      <c r="N25" s="33">
        <v>1282.9953964799997</v>
      </c>
      <c r="O25" s="33">
        <v>1357.3245634599998</v>
      </c>
      <c r="P25" s="33">
        <v>1356.1831520799999</v>
      </c>
      <c r="Q25" s="33">
        <v>1354.6459163199997</v>
      </c>
      <c r="R25" s="33">
        <v>1271.2256674999999</v>
      </c>
      <c r="S25" s="33">
        <v>1239.2034874099998</v>
      </c>
      <c r="T25" s="33">
        <v>1262.8987500899998</v>
      </c>
      <c r="U25" s="33">
        <v>1259.9397605999998</v>
      </c>
      <c r="V25" s="33">
        <v>1267.0063654099997</v>
      </c>
      <c r="W25" s="33">
        <v>1269.2545163699999</v>
      </c>
      <c r="X25" s="33">
        <v>1319.4536081199999</v>
      </c>
      <c r="Y25" s="33">
        <v>1303.5648247099998</v>
      </c>
    </row>
    <row r="26" spans="1:25" x14ac:dyDescent="0.2">
      <c r="A26" s="32">
        <v>16</v>
      </c>
      <c r="B26" s="33">
        <v>1304.9525842099997</v>
      </c>
      <c r="C26" s="33">
        <v>1301.0273008399997</v>
      </c>
      <c r="D26" s="33">
        <v>1283.9064061099998</v>
      </c>
      <c r="E26" s="33">
        <v>1279.6914756099998</v>
      </c>
      <c r="F26" s="33">
        <v>1279.7589510199998</v>
      </c>
      <c r="G26" s="33">
        <v>1244.4385595999997</v>
      </c>
      <c r="H26" s="33">
        <v>1227.1774031099999</v>
      </c>
      <c r="I26" s="33">
        <v>1254.4165938599999</v>
      </c>
      <c r="J26" s="33">
        <v>1261.6418991699998</v>
      </c>
      <c r="K26" s="33">
        <v>1280.2029987799999</v>
      </c>
      <c r="L26" s="33">
        <v>1294.3752621399999</v>
      </c>
      <c r="M26" s="33">
        <v>1292.4874250799999</v>
      </c>
      <c r="N26" s="33">
        <v>1292.6802078299997</v>
      </c>
      <c r="O26" s="33">
        <v>1309.6004187399999</v>
      </c>
      <c r="P26" s="33">
        <v>1332.0096220299997</v>
      </c>
      <c r="Q26" s="33">
        <v>1333.1336664499997</v>
      </c>
      <c r="R26" s="33">
        <v>1333.6108866099999</v>
      </c>
      <c r="S26" s="33">
        <v>1287.6937821099998</v>
      </c>
      <c r="T26" s="33">
        <v>1302.6337168599998</v>
      </c>
      <c r="U26" s="33">
        <v>1284.7436063799998</v>
      </c>
      <c r="V26" s="33">
        <v>1276.9196930699998</v>
      </c>
      <c r="W26" s="33">
        <v>1274.7944765799998</v>
      </c>
      <c r="X26" s="33">
        <v>1319.9605999899998</v>
      </c>
      <c r="Y26" s="33">
        <v>1323.2935910799997</v>
      </c>
    </row>
    <row r="27" spans="1:25" x14ac:dyDescent="0.2">
      <c r="A27" s="32">
        <v>17</v>
      </c>
      <c r="B27" s="33">
        <v>1302.2654408799999</v>
      </c>
      <c r="C27" s="33">
        <v>1301.5028759599998</v>
      </c>
      <c r="D27" s="33">
        <v>1286.4616388999998</v>
      </c>
      <c r="E27" s="33">
        <v>1281.2709366899999</v>
      </c>
      <c r="F27" s="33">
        <v>1282.8890538999999</v>
      </c>
      <c r="G27" s="33">
        <v>1259.1281440299997</v>
      </c>
      <c r="H27" s="33">
        <v>1234.4638244799999</v>
      </c>
      <c r="I27" s="33">
        <v>1233.9091359899999</v>
      </c>
      <c r="J27" s="33">
        <v>1276.7660670299997</v>
      </c>
      <c r="K27" s="33">
        <v>1291.5509374599999</v>
      </c>
      <c r="L27" s="33">
        <v>1285.3619848699998</v>
      </c>
      <c r="M27" s="33">
        <v>1275.3372860399998</v>
      </c>
      <c r="N27" s="33">
        <v>1278.3557215099997</v>
      </c>
      <c r="O27" s="33">
        <v>1279.5727104399998</v>
      </c>
      <c r="P27" s="33">
        <v>1315.5994275899998</v>
      </c>
      <c r="Q27" s="33">
        <v>1307.2296093299999</v>
      </c>
      <c r="R27" s="33">
        <v>1302.0136908199997</v>
      </c>
      <c r="S27" s="33">
        <v>1267.2877190899999</v>
      </c>
      <c r="T27" s="33">
        <v>1287.1447782199998</v>
      </c>
      <c r="U27" s="33">
        <v>1282.7468928399999</v>
      </c>
      <c r="V27" s="33">
        <v>1260.1083133999998</v>
      </c>
      <c r="W27" s="33">
        <v>1279.9446624799998</v>
      </c>
      <c r="X27" s="33">
        <v>1298.9826236199999</v>
      </c>
      <c r="Y27" s="33">
        <v>1290.0815923999999</v>
      </c>
    </row>
    <row r="28" spans="1:25" x14ac:dyDescent="0.2">
      <c r="A28" s="32">
        <v>18</v>
      </c>
      <c r="B28" s="33">
        <v>1296.1462294199998</v>
      </c>
      <c r="C28" s="33">
        <v>1326.6140720499998</v>
      </c>
      <c r="D28" s="33">
        <v>1344.7782469099998</v>
      </c>
      <c r="E28" s="33">
        <v>1343.9378204899999</v>
      </c>
      <c r="F28" s="33">
        <v>1340.3599696399999</v>
      </c>
      <c r="G28" s="33">
        <v>1297.4266477299998</v>
      </c>
      <c r="H28" s="33">
        <v>1258.1881850599998</v>
      </c>
      <c r="I28" s="33">
        <v>1242.7145482799999</v>
      </c>
      <c r="J28" s="33">
        <v>1217.2655456099999</v>
      </c>
      <c r="K28" s="33">
        <v>1250.6390824799998</v>
      </c>
      <c r="L28" s="33">
        <v>1252.9328793899999</v>
      </c>
      <c r="M28" s="33">
        <v>1238.7049676999998</v>
      </c>
      <c r="N28" s="33">
        <v>1238.1875663199999</v>
      </c>
      <c r="O28" s="33">
        <v>1254.8590239599998</v>
      </c>
      <c r="P28" s="33">
        <v>1288.2390973599997</v>
      </c>
      <c r="Q28" s="33">
        <v>1294.8489691599998</v>
      </c>
      <c r="R28" s="33">
        <v>1282.5484589099999</v>
      </c>
      <c r="S28" s="33">
        <v>1251.9762373399999</v>
      </c>
      <c r="T28" s="33">
        <v>1244.7626353399999</v>
      </c>
      <c r="U28" s="33">
        <v>1245.6129224999997</v>
      </c>
      <c r="V28" s="33">
        <v>1246.2452401899998</v>
      </c>
      <c r="W28" s="33">
        <v>1266.1680210899999</v>
      </c>
      <c r="X28" s="33">
        <v>1285.3961601399999</v>
      </c>
      <c r="Y28" s="33">
        <v>1304.2161057099997</v>
      </c>
    </row>
    <row r="29" spans="1:25" x14ac:dyDescent="0.2">
      <c r="A29" s="32">
        <v>19</v>
      </c>
      <c r="B29" s="33">
        <v>1260.3049088999999</v>
      </c>
      <c r="C29" s="33">
        <v>1266.4125308199998</v>
      </c>
      <c r="D29" s="33">
        <v>1302.2462601499999</v>
      </c>
      <c r="E29" s="33">
        <v>1310.7895384799999</v>
      </c>
      <c r="F29" s="33">
        <v>1298.7755984199998</v>
      </c>
      <c r="G29" s="33">
        <v>1289.5209546099998</v>
      </c>
      <c r="H29" s="33">
        <v>1266.6100683499999</v>
      </c>
      <c r="I29" s="33">
        <v>1259.6549367699997</v>
      </c>
      <c r="J29" s="33">
        <v>1244.6797566999999</v>
      </c>
      <c r="K29" s="33">
        <v>1236.2030645799998</v>
      </c>
      <c r="L29" s="33">
        <v>1241.8269720399999</v>
      </c>
      <c r="M29" s="33">
        <v>1233.6568084299997</v>
      </c>
      <c r="N29" s="33">
        <v>1230.8618810499997</v>
      </c>
      <c r="O29" s="33">
        <v>1250.3604772399999</v>
      </c>
      <c r="P29" s="33">
        <v>1269.0700890199998</v>
      </c>
      <c r="Q29" s="33">
        <v>1268.0585349999999</v>
      </c>
      <c r="R29" s="33">
        <v>1249.7976035199997</v>
      </c>
      <c r="S29" s="33">
        <v>1229.1564240499997</v>
      </c>
      <c r="T29" s="33">
        <v>1229.9816022899997</v>
      </c>
      <c r="U29" s="33">
        <v>1230.7978556599999</v>
      </c>
      <c r="V29" s="33">
        <v>1236.5709349399999</v>
      </c>
      <c r="W29" s="33">
        <v>1257.0603036699997</v>
      </c>
      <c r="X29" s="33">
        <v>1280.0380484999998</v>
      </c>
      <c r="Y29" s="33">
        <v>1297.1834648599997</v>
      </c>
    </row>
    <row r="30" spans="1:25" x14ac:dyDescent="0.2">
      <c r="A30" s="32">
        <v>20</v>
      </c>
      <c r="B30" s="33">
        <v>1306.0175805499998</v>
      </c>
      <c r="C30" s="33">
        <v>1305.4826586299998</v>
      </c>
      <c r="D30" s="33">
        <v>1311.5905707799998</v>
      </c>
      <c r="E30" s="33">
        <v>1317.1431100199998</v>
      </c>
      <c r="F30" s="33">
        <v>1308.7649838099999</v>
      </c>
      <c r="G30" s="33">
        <v>1287.2587457099999</v>
      </c>
      <c r="H30" s="33">
        <v>1240.4846090999997</v>
      </c>
      <c r="I30" s="33">
        <v>1246.3456486099999</v>
      </c>
      <c r="J30" s="33">
        <v>1259.9416840699998</v>
      </c>
      <c r="K30" s="33">
        <v>1262.7065924299998</v>
      </c>
      <c r="L30" s="33">
        <v>1272.5124641899997</v>
      </c>
      <c r="M30" s="33">
        <v>1272.6071170399998</v>
      </c>
      <c r="N30" s="33">
        <v>1268.1875602099999</v>
      </c>
      <c r="O30" s="33">
        <v>1276.8042900699998</v>
      </c>
      <c r="P30" s="33">
        <v>1277.6460822299998</v>
      </c>
      <c r="Q30" s="33">
        <v>1264.6273203299997</v>
      </c>
      <c r="R30" s="33">
        <v>1246.9052165299997</v>
      </c>
      <c r="S30" s="33">
        <v>1262.8489400699998</v>
      </c>
      <c r="T30" s="33">
        <v>1264.9398365699999</v>
      </c>
      <c r="U30" s="33">
        <v>1269.0766474199997</v>
      </c>
      <c r="V30" s="33">
        <v>1271.5374466799999</v>
      </c>
      <c r="W30" s="33">
        <v>1282.4961215099997</v>
      </c>
      <c r="X30" s="33">
        <v>1344.2833313899998</v>
      </c>
      <c r="Y30" s="33">
        <v>1337.1483545199999</v>
      </c>
    </row>
    <row r="31" spans="1:25" x14ac:dyDescent="0.2">
      <c r="A31" s="32">
        <v>21</v>
      </c>
      <c r="B31" s="33">
        <v>1319.0614154199998</v>
      </c>
      <c r="C31" s="33">
        <v>1308.3460003499997</v>
      </c>
      <c r="D31" s="33">
        <v>1302.6150293299997</v>
      </c>
      <c r="E31" s="33">
        <v>1254.5534120199998</v>
      </c>
      <c r="F31" s="33">
        <v>1259.1842764699998</v>
      </c>
      <c r="G31" s="33">
        <v>1231.9856257899999</v>
      </c>
      <c r="H31" s="33">
        <v>1197.8372448499997</v>
      </c>
      <c r="I31" s="33">
        <v>1236.3075193999998</v>
      </c>
      <c r="J31" s="33">
        <v>1242.0580890599999</v>
      </c>
      <c r="K31" s="33">
        <v>1204.0403677399997</v>
      </c>
      <c r="L31" s="33">
        <v>1212.2304965099997</v>
      </c>
      <c r="M31" s="33">
        <v>1265.3850038199998</v>
      </c>
      <c r="N31" s="33">
        <v>1274.1923522499999</v>
      </c>
      <c r="O31" s="33">
        <v>1282.5450519799999</v>
      </c>
      <c r="P31" s="33">
        <v>1277.3676867499998</v>
      </c>
      <c r="Q31" s="33">
        <v>1269.7811986899999</v>
      </c>
      <c r="R31" s="33">
        <v>1264.3407530199997</v>
      </c>
      <c r="S31" s="33">
        <v>1215.8730182999998</v>
      </c>
      <c r="T31" s="33">
        <v>1244.6291298599999</v>
      </c>
      <c r="U31" s="33">
        <v>1267.4248271099998</v>
      </c>
      <c r="V31" s="33">
        <v>1257.4733506499999</v>
      </c>
      <c r="W31" s="33">
        <v>1276.3897646999999</v>
      </c>
      <c r="X31" s="33">
        <v>1290.7480885599998</v>
      </c>
      <c r="Y31" s="33">
        <v>1337.1377090999997</v>
      </c>
    </row>
    <row r="32" spans="1:25" x14ac:dyDescent="0.2">
      <c r="A32" s="32">
        <v>22</v>
      </c>
      <c r="B32" s="33">
        <v>1316.3237892799998</v>
      </c>
      <c r="C32" s="33">
        <v>1289.1636153599998</v>
      </c>
      <c r="D32" s="33">
        <v>1243.4577500499997</v>
      </c>
      <c r="E32" s="33">
        <v>1240.7992293699999</v>
      </c>
      <c r="F32" s="33">
        <v>1220.8029070199998</v>
      </c>
      <c r="G32" s="33">
        <v>1174.2241334399998</v>
      </c>
      <c r="H32" s="33">
        <v>1192.5784335999999</v>
      </c>
      <c r="I32" s="33">
        <v>1196.9615354199998</v>
      </c>
      <c r="J32" s="33">
        <v>1229.0800296299999</v>
      </c>
      <c r="K32" s="33">
        <v>1249.1269901399999</v>
      </c>
      <c r="L32" s="33">
        <v>1258.5315646799997</v>
      </c>
      <c r="M32" s="33">
        <v>1310.6346590999999</v>
      </c>
      <c r="N32" s="33">
        <v>1317.9563845199998</v>
      </c>
      <c r="O32" s="33">
        <v>1320.5588260999998</v>
      </c>
      <c r="P32" s="33">
        <v>1313.8761341199997</v>
      </c>
      <c r="Q32" s="33">
        <v>1306.0510856799999</v>
      </c>
      <c r="R32" s="33">
        <v>1304.4736508999997</v>
      </c>
      <c r="S32" s="33">
        <v>1247.0617266199997</v>
      </c>
      <c r="T32" s="33">
        <v>1228.2557581399999</v>
      </c>
      <c r="U32" s="33">
        <v>1236.0283600699997</v>
      </c>
      <c r="V32" s="33">
        <v>1286.8015743599999</v>
      </c>
      <c r="W32" s="33">
        <v>1295.8950608699997</v>
      </c>
      <c r="X32" s="33">
        <v>1290.1985041399998</v>
      </c>
      <c r="Y32" s="33">
        <v>1341.9165996899999</v>
      </c>
    </row>
    <row r="33" spans="1:25" x14ac:dyDescent="0.2">
      <c r="A33" s="32">
        <v>23</v>
      </c>
      <c r="B33" s="33">
        <v>1287.6101622099998</v>
      </c>
      <c r="C33" s="33">
        <v>1290.8323939599998</v>
      </c>
      <c r="D33" s="33">
        <v>1316.2622101799998</v>
      </c>
      <c r="E33" s="33">
        <v>1311.5356601499998</v>
      </c>
      <c r="F33" s="33">
        <v>1292.8843818999999</v>
      </c>
      <c r="G33" s="33">
        <v>1263.2034815999998</v>
      </c>
      <c r="H33" s="33">
        <v>1234.6683665999999</v>
      </c>
      <c r="I33" s="33">
        <v>1266.2582791099999</v>
      </c>
      <c r="J33" s="33">
        <v>1236.0845194899998</v>
      </c>
      <c r="K33" s="33">
        <v>1246.3387310199998</v>
      </c>
      <c r="L33" s="33">
        <v>1257.3787193099997</v>
      </c>
      <c r="M33" s="33">
        <v>1273.3917972699999</v>
      </c>
      <c r="N33" s="33">
        <v>1277.7655288099998</v>
      </c>
      <c r="O33" s="33">
        <v>1284.4212248899998</v>
      </c>
      <c r="P33" s="33">
        <v>1281.5329161699999</v>
      </c>
      <c r="Q33" s="33">
        <v>1287.6501033999998</v>
      </c>
      <c r="R33" s="33">
        <v>1283.7174480999997</v>
      </c>
      <c r="S33" s="33">
        <v>1244.4817807399997</v>
      </c>
      <c r="T33" s="33">
        <v>1229.5618421799998</v>
      </c>
      <c r="U33" s="33">
        <v>1226.9681908399998</v>
      </c>
      <c r="V33" s="33">
        <v>1246.3104196599998</v>
      </c>
      <c r="W33" s="33">
        <v>1265.0203699699998</v>
      </c>
      <c r="X33" s="33">
        <v>1260.2948885599999</v>
      </c>
      <c r="Y33" s="33">
        <v>1316.8719020099998</v>
      </c>
    </row>
    <row r="34" spans="1:25" x14ac:dyDescent="0.2">
      <c r="A34" s="32">
        <v>24</v>
      </c>
      <c r="B34" s="33">
        <v>1340.6243834299999</v>
      </c>
      <c r="C34" s="33">
        <v>1348.7078600699999</v>
      </c>
      <c r="D34" s="33">
        <v>1352.7552481099999</v>
      </c>
      <c r="E34" s="33">
        <v>1351.9387757299999</v>
      </c>
      <c r="F34" s="33">
        <v>1327.9698493699998</v>
      </c>
      <c r="G34" s="33">
        <v>1283.8715504599998</v>
      </c>
      <c r="H34" s="33">
        <v>1284.6927917399998</v>
      </c>
      <c r="I34" s="33">
        <v>1282.3963326099997</v>
      </c>
      <c r="J34" s="33">
        <v>1296.0304557199997</v>
      </c>
      <c r="K34" s="33">
        <v>1290.1395422899998</v>
      </c>
      <c r="L34" s="33">
        <v>1285.4361209999997</v>
      </c>
      <c r="M34" s="33">
        <v>1289.8481661599999</v>
      </c>
      <c r="N34" s="33">
        <v>1303.0150835299999</v>
      </c>
      <c r="O34" s="33">
        <v>1321.1000522799998</v>
      </c>
      <c r="P34" s="33">
        <v>1322.9026555399998</v>
      </c>
      <c r="Q34" s="33">
        <v>1339.7060387799997</v>
      </c>
      <c r="R34" s="33">
        <v>1334.0936675999999</v>
      </c>
      <c r="S34" s="33">
        <v>1292.7195425999998</v>
      </c>
      <c r="T34" s="33">
        <v>1274.2402145399999</v>
      </c>
      <c r="U34" s="33">
        <v>1290.9239257099998</v>
      </c>
      <c r="V34" s="33">
        <v>1298.5241907199998</v>
      </c>
      <c r="W34" s="33">
        <v>1314.4957761799999</v>
      </c>
      <c r="X34" s="33">
        <v>1334.4910925999998</v>
      </c>
      <c r="Y34" s="33">
        <v>1373.1611629299998</v>
      </c>
    </row>
    <row r="35" spans="1:25" x14ac:dyDescent="0.2">
      <c r="A35" s="32">
        <v>25</v>
      </c>
      <c r="B35" s="33">
        <v>1302.7202567799998</v>
      </c>
      <c r="C35" s="33">
        <v>1309.9059819899999</v>
      </c>
      <c r="D35" s="33">
        <v>1326.3304676999999</v>
      </c>
      <c r="E35" s="33">
        <v>1326.0069035099998</v>
      </c>
      <c r="F35" s="33">
        <v>1317.6159262099998</v>
      </c>
      <c r="G35" s="33">
        <v>1297.9514012699999</v>
      </c>
      <c r="H35" s="33">
        <v>1282.7809418699999</v>
      </c>
      <c r="I35" s="33">
        <v>1299.7119968599998</v>
      </c>
      <c r="J35" s="33">
        <v>1268.0159756899998</v>
      </c>
      <c r="K35" s="33">
        <v>1250.4379999099999</v>
      </c>
      <c r="L35" s="33">
        <v>1247.4811624599997</v>
      </c>
      <c r="M35" s="33">
        <v>1249.5744757799998</v>
      </c>
      <c r="N35" s="33">
        <v>1252.0553809399998</v>
      </c>
      <c r="O35" s="33">
        <v>1257.1496497699998</v>
      </c>
      <c r="P35" s="33">
        <v>1274.7835091799998</v>
      </c>
      <c r="Q35" s="33">
        <v>1281.7300771099999</v>
      </c>
      <c r="R35" s="33">
        <v>1269.8557926799999</v>
      </c>
      <c r="S35" s="33">
        <v>1251.2010948399998</v>
      </c>
      <c r="T35" s="33">
        <v>1245.6843699799999</v>
      </c>
      <c r="U35" s="33">
        <v>1258.9389690799999</v>
      </c>
      <c r="V35" s="33">
        <v>1254.6519355499997</v>
      </c>
      <c r="W35" s="33">
        <v>1282.8432359499998</v>
      </c>
      <c r="X35" s="33">
        <v>1281.3421934599999</v>
      </c>
      <c r="Y35" s="33">
        <v>1289.5859090399997</v>
      </c>
    </row>
    <row r="36" spans="1:25" x14ac:dyDescent="0.2">
      <c r="A36" s="32">
        <v>26</v>
      </c>
      <c r="B36" s="33">
        <v>1191.9591140099999</v>
      </c>
      <c r="C36" s="33">
        <v>1180.4912339199998</v>
      </c>
      <c r="D36" s="33">
        <v>1175.4604536899999</v>
      </c>
      <c r="E36" s="33">
        <v>1174.9062328399998</v>
      </c>
      <c r="F36" s="33">
        <v>1172.6277465499998</v>
      </c>
      <c r="G36" s="33">
        <v>1169.2902251699998</v>
      </c>
      <c r="H36" s="33">
        <v>1189.8949529999998</v>
      </c>
      <c r="I36" s="33">
        <v>1270.8397023299999</v>
      </c>
      <c r="J36" s="33">
        <v>1267.4816647999999</v>
      </c>
      <c r="K36" s="33">
        <v>1221.3472573799997</v>
      </c>
      <c r="L36" s="33">
        <v>1216.5805933999998</v>
      </c>
      <c r="M36" s="33">
        <v>1221.6644786499999</v>
      </c>
      <c r="N36" s="33">
        <v>1231.4159897699999</v>
      </c>
      <c r="O36" s="33">
        <v>1267.8635273599998</v>
      </c>
      <c r="P36" s="33">
        <v>1274.5629200699998</v>
      </c>
      <c r="Q36" s="33">
        <v>1275.0662205399999</v>
      </c>
      <c r="R36" s="33">
        <v>1262.9713462699999</v>
      </c>
      <c r="S36" s="33">
        <v>1216.7146577299998</v>
      </c>
      <c r="T36" s="33">
        <v>1213.3892085099999</v>
      </c>
      <c r="U36" s="33">
        <v>1239.4386409999997</v>
      </c>
      <c r="V36" s="33">
        <v>1254.3283199799998</v>
      </c>
      <c r="W36" s="33">
        <v>1238.7446984699998</v>
      </c>
      <c r="X36" s="33">
        <v>1259.6671271699997</v>
      </c>
      <c r="Y36" s="33">
        <v>1260.9103816499999</v>
      </c>
    </row>
    <row r="37" spans="1:25" x14ac:dyDescent="0.2">
      <c r="A37" s="32">
        <v>27</v>
      </c>
      <c r="B37" s="33">
        <v>1283.5084768099998</v>
      </c>
      <c r="C37" s="33">
        <v>1274.2127699899997</v>
      </c>
      <c r="D37" s="33">
        <v>1233.9273559899998</v>
      </c>
      <c r="E37" s="33">
        <v>1230.6582448999998</v>
      </c>
      <c r="F37" s="33">
        <v>1235.8727750999999</v>
      </c>
      <c r="G37" s="33">
        <v>1223.2641023599999</v>
      </c>
      <c r="H37" s="33">
        <v>1229.4856876099998</v>
      </c>
      <c r="I37" s="33">
        <v>1222.9922325899997</v>
      </c>
      <c r="J37" s="33">
        <v>1232.1469974599997</v>
      </c>
      <c r="K37" s="33">
        <v>1156.1995500399998</v>
      </c>
      <c r="L37" s="33">
        <v>1175.6577307299999</v>
      </c>
      <c r="M37" s="33">
        <v>1168.5894124199999</v>
      </c>
      <c r="N37" s="33">
        <v>1244.3766363599998</v>
      </c>
      <c r="O37" s="33">
        <v>1289.8596878999999</v>
      </c>
      <c r="P37" s="33">
        <v>1307.1215371299998</v>
      </c>
      <c r="Q37" s="33">
        <v>1293.3929900999999</v>
      </c>
      <c r="R37" s="33">
        <v>1224.3382535199999</v>
      </c>
      <c r="S37" s="33">
        <v>1244.5696598399998</v>
      </c>
      <c r="T37" s="33">
        <v>1220.7089190999998</v>
      </c>
      <c r="U37" s="33">
        <v>1242.7930831099998</v>
      </c>
      <c r="V37" s="33">
        <v>1239.6004153399999</v>
      </c>
      <c r="W37" s="33">
        <v>1238.7204836499998</v>
      </c>
      <c r="X37" s="33">
        <v>1239.1816350399997</v>
      </c>
      <c r="Y37" s="33">
        <v>1287.3647797999997</v>
      </c>
    </row>
    <row r="38" spans="1:25" x14ac:dyDescent="0.2">
      <c r="A38" s="32">
        <v>28</v>
      </c>
      <c r="B38" s="33">
        <v>1257.3466668599999</v>
      </c>
      <c r="C38" s="33">
        <v>1262.5410646899998</v>
      </c>
      <c r="D38" s="33">
        <v>1286.0779044899998</v>
      </c>
      <c r="E38" s="33">
        <v>1294.4453702999999</v>
      </c>
      <c r="F38" s="33">
        <v>1268.4674523799997</v>
      </c>
      <c r="G38" s="33">
        <v>1179.1128440899997</v>
      </c>
      <c r="H38" s="33">
        <v>1196.6930530299999</v>
      </c>
      <c r="I38" s="33">
        <v>1192.5157661399999</v>
      </c>
      <c r="J38" s="33">
        <v>1212.0073638599997</v>
      </c>
      <c r="K38" s="33">
        <v>1168.8773181299998</v>
      </c>
      <c r="L38" s="33">
        <v>1174.3196412599998</v>
      </c>
      <c r="M38" s="33">
        <v>1186.4529483499998</v>
      </c>
      <c r="N38" s="33">
        <v>1186.8384017699998</v>
      </c>
      <c r="O38" s="33">
        <v>1236.5882141699999</v>
      </c>
      <c r="P38" s="33">
        <v>1234.3794478399998</v>
      </c>
      <c r="Q38" s="33">
        <v>1227.4629842399997</v>
      </c>
      <c r="R38" s="33">
        <v>1228.8520963299998</v>
      </c>
      <c r="S38" s="33">
        <v>1229.1402709099998</v>
      </c>
      <c r="T38" s="33">
        <v>1220.6025786699997</v>
      </c>
      <c r="U38" s="33">
        <v>1233.4164150799998</v>
      </c>
      <c r="V38" s="33">
        <v>1224.9026077399999</v>
      </c>
      <c r="W38" s="33">
        <v>1232.0604017499998</v>
      </c>
      <c r="X38" s="33">
        <v>1270.1874685499997</v>
      </c>
      <c r="Y38" s="33">
        <v>1272.7939906199997</v>
      </c>
    </row>
    <row r="39" spans="1:25" x14ac:dyDescent="0.2">
      <c r="A39" s="32">
        <v>29</v>
      </c>
      <c r="B39" s="33">
        <v>1276.5142852299998</v>
      </c>
      <c r="C39" s="33">
        <v>1266.9780913999998</v>
      </c>
      <c r="D39" s="33">
        <v>1286.3567766599999</v>
      </c>
      <c r="E39" s="33">
        <v>1294.1001355399999</v>
      </c>
      <c r="F39" s="33">
        <v>1268.4506884699997</v>
      </c>
      <c r="G39" s="33">
        <v>1192.3507947299997</v>
      </c>
      <c r="H39" s="33">
        <v>1204.4897694399999</v>
      </c>
      <c r="I39" s="33">
        <v>1204.4213063399998</v>
      </c>
      <c r="J39" s="33">
        <v>1207.2679441999999</v>
      </c>
      <c r="K39" s="33">
        <v>1218.5930619699998</v>
      </c>
      <c r="L39" s="33">
        <v>1223.5976162399998</v>
      </c>
      <c r="M39" s="33">
        <v>1222.9412782299999</v>
      </c>
      <c r="N39" s="33">
        <v>1223.0459722199998</v>
      </c>
      <c r="O39" s="33">
        <v>1215.6845614199999</v>
      </c>
      <c r="P39" s="33">
        <v>1207.9472814199999</v>
      </c>
      <c r="Q39" s="33">
        <v>1208.2457497499997</v>
      </c>
      <c r="R39" s="33">
        <v>1208.7772684599997</v>
      </c>
      <c r="S39" s="33">
        <v>1221.7508168299998</v>
      </c>
      <c r="T39" s="33">
        <v>1221.2601859899999</v>
      </c>
      <c r="U39" s="33">
        <v>1216.6009477999999</v>
      </c>
      <c r="V39" s="33">
        <v>1206.9528109399998</v>
      </c>
      <c r="W39" s="33">
        <v>1206.2216071499997</v>
      </c>
      <c r="X39" s="33">
        <v>1253.7596394199998</v>
      </c>
      <c r="Y39" s="33">
        <v>1262.8805159399999</v>
      </c>
    </row>
    <row r="40" spans="1:25" x14ac:dyDescent="0.2">
      <c r="A40" s="32">
        <v>30</v>
      </c>
      <c r="B40" s="33">
        <v>1280.3388020499999</v>
      </c>
      <c r="C40" s="33">
        <v>1284.5813276099998</v>
      </c>
      <c r="D40" s="33">
        <v>1311.4574261699997</v>
      </c>
      <c r="E40" s="33">
        <v>1324.3059640099998</v>
      </c>
      <c r="F40" s="33">
        <v>1293.2169810599999</v>
      </c>
      <c r="G40" s="33">
        <v>1216.9127547599999</v>
      </c>
      <c r="H40" s="33">
        <v>1208.8853651899999</v>
      </c>
      <c r="I40" s="33">
        <v>1233.7107388899999</v>
      </c>
      <c r="J40" s="33">
        <v>1235.5596523899999</v>
      </c>
      <c r="K40" s="33">
        <v>1243.6982217999998</v>
      </c>
      <c r="L40" s="33">
        <v>1250.7341067399998</v>
      </c>
      <c r="M40" s="33">
        <v>1240.6968763499999</v>
      </c>
      <c r="N40" s="33">
        <v>1243.7782244999999</v>
      </c>
      <c r="O40" s="33">
        <v>1240.8039043899998</v>
      </c>
      <c r="P40" s="33">
        <v>1232.4005242399999</v>
      </c>
      <c r="Q40" s="33">
        <v>1225.4752060099997</v>
      </c>
      <c r="R40" s="33">
        <v>1219.1875424599998</v>
      </c>
      <c r="S40" s="33">
        <v>1210.4506969599997</v>
      </c>
      <c r="T40" s="33">
        <v>1234.0835350299999</v>
      </c>
      <c r="U40" s="33">
        <v>1231.9859029599997</v>
      </c>
      <c r="V40" s="33">
        <v>1218.3974527299997</v>
      </c>
      <c r="W40" s="33">
        <v>1219.0694840999997</v>
      </c>
      <c r="X40" s="33">
        <v>1268.2670892499998</v>
      </c>
      <c r="Y40" s="33">
        <v>1281.2351739499998</v>
      </c>
    </row>
    <row r="41" spans="1:25" x14ac:dyDescent="0.2">
      <c r="A41" s="32">
        <v>31</v>
      </c>
      <c r="B41" s="33">
        <v>1312.2078396799998</v>
      </c>
      <c r="C41" s="33">
        <v>1300.9699968699997</v>
      </c>
      <c r="D41" s="33">
        <v>1238.0992651999998</v>
      </c>
      <c r="E41" s="33">
        <v>1306.2094895999999</v>
      </c>
      <c r="F41" s="33">
        <v>1307.6130701299999</v>
      </c>
      <c r="G41" s="33">
        <v>1212.0192381299998</v>
      </c>
      <c r="H41" s="33">
        <v>1232.0670044299998</v>
      </c>
      <c r="I41" s="33">
        <v>1234.3060996799998</v>
      </c>
      <c r="J41" s="33">
        <v>1277.8014796899997</v>
      </c>
      <c r="K41" s="33">
        <v>1248.5332836999999</v>
      </c>
      <c r="L41" s="33">
        <v>1269.1126672099999</v>
      </c>
      <c r="M41" s="33">
        <v>1267.2541747999999</v>
      </c>
      <c r="N41" s="33">
        <v>1256.3315354499998</v>
      </c>
      <c r="O41" s="33">
        <v>1242.0678770199997</v>
      </c>
      <c r="P41" s="33">
        <v>1239.1649457599999</v>
      </c>
      <c r="Q41" s="33">
        <v>1238.3678808299999</v>
      </c>
      <c r="R41" s="33">
        <v>1231.3298260999998</v>
      </c>
      <c r="S41" s="33">
        <v>1251.3699155499999</v>
      </c>
      <c r="T41" s="33">
        <v>1268.1875823099999</v>
      </c>
      <c r="U41" s="33">
        <v>1279.4680433899998</v>
      </c>
      <c r="V41" s="33">
        <v>1254.2394939199999</v>
      </c>
      <c r="W41" s="33">
        <v>1250.7293166699999</v>
      </c>
      <c r="X41" s="33">
        <v>1270.0111895499999</v>
      </c>
      <c r="Y41" s="33">
        <v>1283.6311974699997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100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1303.0902851400001</v>
      </c>
      <c r="C46" s="33">
        <v>1315.4725166799999</v>
      </c>
      <c r="D46" s="33">
        <v>1350.8405025699999</v>
      </c>
      <c r="E46" s="33">
        <v>1354.9410798500001</v>
      </c>
      <c r="F46" s="33">
        <v>1375.7706654000001</v>
      </c>
      <c r="G46" s="33">
        <v>1346.90147712</v>
      </c>
      <c r="H46" s="33">
        <v>1317.8608650599999</v>
      </c>
      <c r="I46" s="33">
        <v>1302.9682872000001</v>
      </c>
      <c r="J46" s="33">
        <v>1290.7369767800001</v>
      </c>
      <c r="K46" s="33">
        <v>1297.9848523200001</v>
      </c>
      <c r="L46" s="33">
        <v>1256.64471174</v>
      </c>
      <c r="M46" s="33">
        <v>1262.4276709000001</v>
      </c>
      <c r="N46" s="33">
        <v>1277.93957535</v>
      </c>
      <c r="O46" s="33">
        <v>1278.35578261</v>
      </c>
      <c r="P46" s="33">
        <v>1283.7053305300001</v>
      </c>
      <c r="Q46" s="33">
        <v>1293.79549137</v>
      </c>
      <c r="R46" s="33">
        <v>1290.4957106899999</v>
      </c>
      <c r="S46" s="33">
        <v>1270.6296181800001</v>
      </c>
      <c r="T46" s="33">
        <v>1246.9793109899999</v>
      </c>
      <c r="U46" s="33">
        <v>1255.7448173099999</v>
      </c>
      <c r="V46" s="33">
        <v>1265.82868684</v>
      </c>
      <c r="W46" s="33">
        <v>1276.22990347</v>
      </c>
      <c r="X46" s="33">
        <v>1274.42246563</v>
      </c>
      <c r="Y46" s="33">
        <v>1291.91421827</v>
      </c>
    </row>
    <row r="47" spans="1:25" x14ac:dyDescent="0.2">
      <c r="A47" s="32">
        <v>2</v>
      </c>
      <c r="B47" s="33">
        <v>1314.3108266899999</v>
      </c>
      <c r="C47" s="33">
        <v>1307.7156198600001</v>
      </c>
      <c r="D47" s="33">
        <v>1280.9072527000001</v>
      </c>
      <c r="E47" s="33">
        <v>1297.9487313699999</v>
      </c>
      <c r="F47" s="33">
        <v>1308.3118107</v>
      </c>
      <c r="G47" s="33">
        <v>1303.03249519</v>
      </c>
      <c r="H47" s="33">
        <v>1321.04736295</v>
      </c>
      <c r="I47" s="33">
        <v>1379.91142369</v>
      </c>
      <c r="J47" s="33">
        <v>1383.22130584</v>
      </c>
      <c r="K47" s="33">
        <v>1403.1317660899999</v>
      </c>
      <c r="L47" s="33">
        <v>1414.2065584100001</v>
      </c>
      <c r="M47" s="33">
        <v>1410.9212811299999</v>
      </c>
      <c r="N47" s="33">
        <v>1400.82984861</v>
      </c>
      <c r="O47" s="33">
        <v>1466.4855435500001</v>
      </c>
      <c r="P47" s="33">
        <v>1460.2327394199999</v>
      </c>
      <c r="Q47" s="33">
        <v>1451.4481724100001</v>
      </c>
      <c r="R47" s="33">
        <v>1388.1702549700001</v>
      </c>
      <c r="S47" s="33">
        <v>1381.6621548099999</v>
      </c>
      <c r="T47" s="33">
        <v>1335.90674094</v>
      </c>
      <c r="U47" s="33">
        <v>1375.5826455700001</v>
      </c>
      <c r="V47" s="33">
        <v>1381.0815197500001</v>
      </c>
      <c r="W47" s="33">
        <v>1383.5147471600001</v>
      </c>
      <c r="X47" s="33">
        <v>1446.09915084</v>
      </c>
      <c r="Y47" s="33">
        <v>1452.7205935699999</v>
      </c>
    </row>
    <row r="48" spans="1:25" x14ac:dyDescent="0.2">
      <c r="A48" s="32">
        <v>3</v>
      </c>
      <c r="B48" s="33">
        <v>1472.41801908</v>
      </c>
      <c r="C48" s="33">
        <v>1465.73641658</v>
      </c>
      <c r="D48" s="33">
        <v>1441.3928957000001</v>
      </c>
      <c r="E48" s="33">
        <v>1439.9880678300001</v>
      </c>
      <c r="F48" s="33">
        <v>1442.8836644600001</v>
      </c>
      <c r="G48" s="33">
        <v>1374.9909677799999</v>
      </c>
      <c r="H48" s="33">
        <v>1388.03691405</v>
      </c>
      <c r="I48" s="33">
        <v>1407.6615001299999</v>
      </c>
      <c r="J48" s="33">
        <v>1389.4107016099999</v>
      </c>
      <c r="K48" s="33">
        <v>1396.24202595</v>
      </c>
      <c r="L48" s="33">
        <v>1387.7349837199999</v>
      </c>
      <c r="M48" s="33">
        <v>1394.89251326</v>
      </c>
      <c r="N48" s="33">
        <v>1390.8907259099999</v>
      </c>
      <c r="O48" s="33">
        <v>1397.73720604</v>
      </c>
      <c r="P48" s="33">
        <v>1400.25699588</v>
      </c>
      <c r="Q48" s="33">
        <v>1397.37254841</v>
      </c>
      <c r="R48" s="33">
        <v>1402.7475217199999</v>
      </c>
      <c r="S48" s="33">
        <v>1395.1715405800001</v>
      </c>
      <c r="T48" s="33">
        <v>1393.6203666700001</v>
      </c>
      <c r="U48" s="33">
        <v>1388.77759343</v>
      </c>
      <c r="V48" s="33">
        <v>1401.8109274799999</v>
      </c>
      <c r="W48" s="33">
        <v>1407.4322077899999</v>
      </c>
      <c r="X48" s="33">
        <v>1393.1855380500001</v>
      </c>
      <c r="Y48" s="33">
        <v>1352.29560474</v>
      </c>
    </row>
    <row r="49" spans="1:25" x14ac:dyDescent="0.2">
      <c r="A49" s="32">
        <v>4</v>
      </c>
      <c r="B49" s="33">
        <v>1334.6611578100001</v>
      </c>
      <c r="C49" s="33">
        <v>1303.12941129</v>
      </c>
      <c r="D49" s="33">
        <v>1307.0803807899999</v>
      </c>
      <c r="E49" s="33">
        <v>1307.49271806</v>
      </c>
      <c r="F49" s="33">
        <v>1306.13373819</v>
      </c>
      <c r="G49" s="33">
        <v>1286.8529276300001</v>
      </c>
      <c r="H49" s="33">
        <v>1282.48886139</v>
      </c>
      <c r="I49" s="33">
        <v>1259.96576099</v>
      </c>
      <c r="J49" s="33">
        <v>1263.14033829</v>
      </c>
      <c r="K49" s="33">
        <v>1290.63840841</v>
      </c>
      <c r="L49" s="33">
        <v>1298.9074655500001</v>
      </c>
      <c r="M49" s="33">
        <v>1290.72204551</v>
      </c>
      <c r="N49" s="33">
        <v>1322.78496625</v>
      </c>
      <c r="O49" s="33">
        <v>1343.50811933</v>
      </c>
      <c r="P49" s="33">
        <v>1337.70973056</v>
      </c>
      <c r="Q49" s="33">
        <v>1335.17976056</v>
      </c>
      <c r="R49" s="33">
        <v>1304.7269308699999</v>
      </c>
      <c r="S49" s="33">
        <v>1278.1671602199999</v>
      </c>
      <c r="T49" s="33">
        <v>1297.45497217</v>
      </c>
      <c r="U49" s="33">
        <v>1303.08245887</v>
      </c>
      <c r="V49" s="33">
        <v>1296.2856260900001</v>
      </c>
      <c r="W49" s="33">
        <v>1296.4348018999999</v>
      </c>
      <c r="X49" s="33">
        <v>1348.0651627699999</v>
      </c>
      <c r="Y49" s="33">
        <v>1326.1196557599999</v>
      </c>
    </row>
    <row r="50" spans="1:25" x14ac:dyDescent="0.2">
      <c r="A50" s="32">
        <v>5</v>
      </c>
      <c r="B50" s="33">
        <v>1319.01417683</v>
      </c>
      <c r="C50" s="33">
        <v>1336.2653536099999</v>
      </c>
      <c r="D50" s="33">
        <v>1367.1475415699999</v>
      </c>
      <c r="E50" s="33">
        <v>1377.9614356899999</v>
      </c>
      <c r="F50" s="33">
        <v>1371.0177221199999</v>
      </c>
      <c r="G50" s="33">
        <v>1362.6717361599999</v>
      </c>
      <c r="H50" s="33">
        <v>1331.13023049</v>
      </c>
      <c r="I50" s="33">
        <v>1317.8577175299999</v>
      </c>
      <c r="J50" s="33">
        <v>1279.6629140099999</v>
      </c>
      <c r="K50" s="33">
        <v>1268.45491259</v>
      </c>
      <c r="L50" s="33">
        <v>1266.4485083500001</v>
      </c>
      <c r="M50" s="33">
        <v>1295.10652736</v>
      </c>
      <c r="N50" s="33">
        <v>1320.41085236</v>
      </c>
      <c r="O50" s="33">
        <v>1305.7836505299999</v>
      </c>
      <c r="P50" s="33">
        <v>1293.74082638</v>
      </c>
      <c r="Q50" s="33">
        <v>1295.71032003</v>
      </c>
      <c r="R50" s="33">
        <v>1287.2203934900001</v>
      </c>
      <c r="S50" s="33">
        <v>1243.39107089</v>
      </c>
      <c r="T50" s="33">
        <v>1254.1008413</v>
      </c>
      <c r="U50" s="33">
        <v>1259.75432473</v>
      </c>
      <c r="V50" s="33">
        <v>1261.16844943</v>
      </c>
      <c r="W50" s="33">
        <v>1272.7173943499999</v>
      </c>
      <c r="X50" s="33">
        <v>1297.6056802600001</v>
      </c>
      <c r="Y50" s="33">
        <v>1329.29965391</v>
      </c>
    </row>
    <row r="51" spans="1:25" x14ac:dyDescent="0.2">
      <c r="A51" s="32">
        <v>6</v>
      </c>
      <c r="B51" s="33">
        <v>1358.0538611899999</v>
      </c>
      <c r="C51" s="33">
        <v>1373.5553653300001</v>
      </c>
      <c r="D51" s="33">
        <v>1371.6338844100001</v>
      </c>
      <c r="E51" s="33">
        <v>1380.23405166</v>
      </c>
      <c r="F51" s="33">
        <v>1375.4183689199999</v>
      </c>
      <c r="G51" s="33">
        <v>1346.35850289</v>
      </c>
      <c r="H51" s="33">
        <v>1320.88670368</v>
      </c>
      <c r="I51" s="33">
        <v>1302.4254355</v>
      </c>
      <c r="J51" s="33">
        <v>1298.65408869</v>
      </c>
      <c r="K51" s="33">
        <v>1316.5714277699999</v>
      </c>
      <c r="L51" s="33">
        <v>1320.2575009300001</v>
      </c>
      <c r="M51" s="33">
        <v>1324.3131767</v>
      </c>
      <c r="N51" s="33">
        <v>1353.0980920500001</v>
      </c>
      <c r="O51" s="33">
        <v>1377.0233588799999</v>
      </c>
      <c r="P51" s="33">
        <v>1381.2751365300001</v>
      </c>
      <c r="Q51" s="33">
        <v>1366.16633897</v>
      </c>
      <c r="R51" s="33">
        <v>1305.2769915199999</v>
      </c>
      <c r="S51" s="33">
        <v>1315.75656852</v>
      </c>
      <c r="T51" s="33">
        <v>1322.3451191199999</v>
      </c>
      <c r="U51" s="33">
        <v>1308.23009336</v>
      </c>
      <c r="V51" s="33">
        <v>1320.76062697</v>
      </c>
      <c r="W51" s="33">
        <v>1319.0341221399999</v>
      </c>
      <c r="X51" s="33">
        <v>1379.79401089</v>
      </c>
      <c r="Y51" s="33">
        <v>1372.1468004999999</v>
      </c>
    </row>
    <row r="52" spans="1:25" x14ac:dyDescent="0.2">
      <c r="A52" s="32">
        <v>7</v>
      </c>
      <c r="B52" s="33">
        <v>1374.8081201499999</v>
      </c>
      <c r="C52" s="33">
        <v>1321.9262525500001</v>
      </c>
      <c r="D52" s="33">
        <v>1360.63500821</v>
      </c>
      <c r="E52" s="33">
        <v>1387.77505694</v>
      </c>
      <c r="F52" s="33">
        <v>1379.3340087700001</v>
      </c>
      <c r="G52" s="33">
        <v>1349.8266079099999</v>
      </c>
      <c r="H52" s="33">
        <v>1316.5230544799999</v>
      </c>
      <c r="I52" s="33">
        <v>1302.5285129700001</v>
      </c>
      <c r="J52" s="33">
        <v>1303.0372013399999</v>
      </c>
      <c r="K52" s="33">
        <v>1315.9424382</v>
      </c>
      <c r="L52" s="33">
        <v>1331.11509793</v>
      </c>
      <c r="M52" s="33">
        <v>1337.19843934</v>
      </c>
      <c r="N52" s="33">
        <v>1332.90179958</v>
      </c>
      <c r="O52" s="33">
        <v>1402.80201964</v>
      </c>
      <c r="P52" s="33">
        <v>1421.8852667199999</v>
      </c>
      <c r="Q52" s="33">
        <v>1418.16578607</v>
      </c>
      <c r="R52" s="33">
        <v>1350.4788786300001</v>
      </c>
      <c r="S52" s="33">
        <v>1338.54830072</v>
      </c>
      <c r="T52" s="33">
        <v>1337.0851707300001</v>
      </c>
      <c r="U52" s="33">
        <v>1331.9578625300001</v>
      </c>
      <c r="V52" s="33">
        <v>1315.74156561</v>
      </c>
      <c r="W52" s="33">
        <v>1325.26796569</v>
      </c>
      <c r="X52" s="33">
        <v>1333.20331455</v>
      </c>
      <c r="Y52" s="33">
        <v>1378.45713058</v>
      </c>
    </row>
    <row r="53" spans="1:25" x14ac:dyDescent="0.2">
      <c r="A53" s="32">
        <v>8</v>
      </c>
      <c r="B53" s="33">
        <v>1364.0996668400001</v>
      </c>
      <c r="C53" s="33">
        <v>1353.6502011699999</v>
      </c>
      <c r="D53" s="33">
        <v>1361.8348359399999</v>
      </c>
      <c r="E53" s="33">
        <v>1372.9371125</v>
      </c>
      <c r="F53" s="33">
        <v>1371.0203193</v>
      </c>
      <c r="G53" s="33">
        <v>1344.9739599100001</v>
      </c>
      <c r="H53" s="33">
        <v>1328.81444519</v>
      </c>
      <c r="I53" s="33">
        <v>1309.70861898</v>
      </c>
      <c r="J53" s="33">
        <v>1355.6571610000001</v>
      </c>
      <c r="K53" s="33">
        <v>1350.4473227799999</v>
      </c>
      <c r="L53" s="33">
        <v>1355.0180499000001</v>
      </c>
      <c r="M53" s="33">
        <v>1349.8686396600001</v>
      </c>
      <c r="N53" s="33">
        <v>1338.76840049</v>
      </c>
      <c r="O53" s="33">
        <v>1336.7128619099999</v>
      </c>
      <c r="P53" s="33">
        <v>1346.7470247199999</v>
      </c>
      <c r="Q53" s="33">
        <v>1327.56112895</v>
      </c>
      <c r="R53" s="33">
        <v>1336.09071408</v>
      </c>
      <c r="S53" s="33">
        <v>1325.914039</v>
      </c>
      <c r="T53" s="33">
        <v>1326.6322143100001</v>
      </c>
      <c r="U53" s="33">
        <v>1369.90865652</v>
      </c>
      <c r="V53" s="33">
        <v>1342.35217771</v>
      </c>
      <c r="W53" s="33">
        <v>1402.8310713999999</v>
      </c>
      <c r="X53" s="33">
        <v>1408.2401313600001</v>
      </c>
      <c r="Y53" s="33">
        <v>1414.4770683199999</v>
      </c>
    </row>
    <row r="54" spans="1:25" x14ac:dyDescent="0.2">
      <c r="A54" s="32">
        <v>9</v>
      </c>
      <c r="B54" s="33">
        <v>1379.73869831</v>
      </c>
      <c r="C54" s="33">
        <v>1325.2333883700001</v>
      </c>
      <c r="D54" s="33">
        <v>1336.30028483</v>
      </c>
      <c r="E54" s="33">
        <v>1352.32130785</v>
      </c>
      <c r="F54" s="33">
        <v>1354.7740175700001</v>
      </c>
      <c r="G54" s="33">
        <v>1319.32394006</v>
      </c>
      <c r="H54" s="33">
        <v>1300.6476072099999</v>
      </c>
      <c r="I54" s="33">
        <v>1296.3643884799999</v>
      </c>
      <c r="J54" s="33">
        <v>1321.2990085199999</v>
      </c>
      <c r="K54" s="33">
        <v>1343.15265279</v>
      </c>
      <c r="L54" s="33">
        <v>1339.2583180900001</v>
      </c>
      <c r="M54" s="33">
        <v>1323.4874802300001</v>
      </c>
      <c r="N54" s="33">
        <v>1358.80426143</v>
      </c>
      <c r="O54" s="33">
        <v>1349.02765049</v>
      </c>
      <c r="P54" s="33">
        <v>1351.93455445</v>
      </c>
      <c r="Q54" s="33">
        <v>1348.20294369</v>
      </c>
      <c r="R54" s="33">
        <v>1340.36256583</v>
      </c>
      <c r="S54" s="33">
        <v>1342.5315083200001</v>
      </c>
      <c r="T54" s="33">
        <v>1338.37377421</v>
      </c>
      <c r="U54" s="33">
        <v>1349.2578074200001</v>
      </c>
      <c r="V54" s="33">
        <v>1353.7391761199999</v>
      </c>
      <c r="W54" s="33">
        <v>1348.3170662699999</v>
      </c>
      <c r="X54" s="33">
        <v>1345.2368676799999</v>
      </c>
      <c r="Y54" s="33">
        <v>1361.21807197</v>
      </c>
    </row>
    <row r="55" spans="1:25" x14ac:dyDescent="0.2">
      <c r="A55" s="32">
        <v>10</v>
      </c>
      <c r="B55" s="33">
        <v>1394.8225597200001</v>
      </c>
      <c r="C55" s="33">
        <v>1387.7726345799999</v>
      </c>
      <c r="D55" s="33">
        <v>1389.96676396</v>
      </c>
      <c r="E55" s="33">
        <v>1390.5365921600001</v>
      </c>
      <c r="F55" s="33">
        <v>1378.48961214</v>
      </c>
      <c r="G55" s="33">
        <v>1349.19950928</v>
      </c>
      <c r="H55" s="33">
        <v>1313.46924059</v>
      </c>
      <c r="I55" s="33">
        <v>1319.24026684</v>
      </c>
      <c r="J55" s="33">
        <v>1304.92184006</v>
      </c>
      <c r="K55" s="33">
        <v>1324.25004784</v>
      </c>
      <c r="L55" s="33">
        <v>1344.50984844</v>
      </c>
      <c r="M55" s="33">
        <v>1356.3874205</v>
      </c>
      <c r="N55" s="33">
        <v>1393.12595859</v>
      </c>
      <c r="O55" s="33">
        <v>1384.92845721</v>
      </c>
      <c r="P55" s="33">
        <v>1371.1548513800001</v>
      </c>
      <c r="Q55" s="33">
        <v>1366.8245461700001</v>
      </c>
      <c r="R55" s="33">
        <v>1355.4080597</v>
      </c>
      <c r="S55" s="33">
        <v>1327.8245364700001</v>
      </c>
      <c r="T55" s="33">
        <v>1325.2156671099999</v>
      </c>
      <c r="U55" s="33">
        <v>1331.3791171</v>
      </c>
      <c r="V55" s="33">
        <v>1336.5752267</v>
      </c>
      <c r="W55" s="33">
        <v>1352.0551043800001</v>
      </c>
      <c r="X55" s="33">
        <v>1340.0093764000001</v>
      </c>
      <c r="Y55" s="33">
        <v>1384.4042806499999</v>
      </c>
    </row>
    <row r="56" spans="1:25" x14ac:dyDescent="0.2">
      <c r="A56" s="32">
        <v>11</v>
      </c>
      <c r="B56" s="33">
        <v>1411.81696508</v>
      </c>
      <c r="C56" s="33">
        <v>1397.3986302200001</v>
      </c>
      <c r="D56" s="33">
        <v>1398.7073588400001</v>
      </c>
      <c r="E56" s="33">
        <v>1402.35633646</v>
      </c>
      <c r="F56" s="33">
        <v>1392.9087810599999</v>
      </c>
      <c r="G56" s="33">
        <v>1375.21603428</v>
      </c>
      <c r="H56" s="33">
        <v>1354.68429227</v>
      </c>
      <c r="I56" s="33">
        <v>1334.5939760000001</v>
      </c>
      <c r="J56" s="33">
        <v>1307.28529026</v>
      </c>
      <c r="K56" s="33">
        <v>1293.6434892100001</v>
      </c>
      <c r="L56" s="33">
        <v>1304.7625122699999</v>
      </c>
      <c r="M56" s="33">
        <v>1310.53789753</v>
      </c>
      <c r="N56" s="33">
        <v>1360.5885399399999</v>
      </c>
      <c r="O56" s="33">
        <v>1382.09547324</v>
      </c>
      <c r="P56" s="33">
        <v>1382.3413232800001</v>
      </c>
      <c r="Q56" s="33">
        <v>1373.5490980300001</v>
      </c>
      <c r="R56" s="33">
        <v>1358.6452374200001</v>
      </c>
      <c r="S56" s="33">
        <v>1291.26797005</v>
      </c>
      <c r="T56" s="33">
        <v>1316.0543211700001</v>
      </c>
      <c r="U56" s="33">
        <v>1308.81454893</v>
      </c>
      <c r="V56" s="33">
        <v>1315.69105137</v>
      </c>
      <c r="W56" s="33">
        <v>1364.0088918500001</v>
      </c>
      <c r="X56" s="33">
        <v>1384.43185872</v>
      </c>
      <c r="Y56" s="33">
        <v>1384.82953331</v>
      </c>
    </row>
    <row r="57" spans="1:25" x14ac:dyDescent="0.2">
      <c r="A57" s="32">
        <v>12</v>
      </c>
      <c r="B57" s="33">
        <v>1361.9258346199999</v>
      </c>
      <c r="C57" s="33">
        <v>1384.40968217</v>
      </c>
      <c r="D57" s="33">
        <v>1410.80276856</v>
      </c>
      <c r="E57" s="33">
        <v>1409.6329559200001</v>
      </c>
      <c r="F57" s="33">
        <v>1404.58401568</v>
      </c>
      <c r="G57" s="33">
        <v>1395.69568654</v>
      </c>
      <c r="H57" s="33">
        <v>1372.1753933800001</v>
      </c>
      <c r="I57" s="33">
        <v>1382.92396074</v>
      </c>
      <c r="J57" s="33">
        <v>1351.6333916599999</v>
      </c>
      <c r="K57" s="33">
        <v>1325.11730478</v>
      </c>
      <c r="L57" s="33">
        <v>1325.30629555</v>
      </c>
      <c r="M57" s="33">
        <v>1333.70684542</v>
      </c>
      <c r="N57" s="33">
        <v>1356.4597450799999</v>
      </c>
      <c r="O57" s="33">
        <v>1376.7449154599999</v>
      </c>
      <c r="P57" s="33">
        <v>1387.87959546</v>
      </c>
      <c r="Q57" s="33">
        <v>1374.28415359</v>
      </c>
      <c r="R57" s="33">
        <v>1346.9929589200001</v>
      </c>
      <c r="S57" s="33">
        <v>1296.50356386</v>
      </c>
      <c r="T57" s="33">
        <v>1297.82324451</v>
      </c>
      <c r="U57" s="33">
        <v>1319.63786175</v>
      </c>
      <c r="V57" s="33">
        <v>1323.4558091900001</v>
      </c>
      <c r="W57" s="33">
        <v>1347.11442184</v>
      </c>
      <c r="X57" s="33">
        <v>1355.5296762800001</v>
      </c>
      <c r="Y57" s="33">
        <v>1370.23736895</v>
      </c>
    </row>
    <row r="58" spans="1:25" x14ac:dyDescent="0.2">
      <c r="A58" s="32">
        <v>13</v>
      </c>
      <c r="B58" s="33">
        <v>1383.7674674699999</v>
      </c>
      <c r="C58" s="33">
        <v>1371.5319911399999</v>
      </c>
      <c r="D58" s="33">
        <v>1374.1575496600001</v>
      </c>
      <c r="E58" s="33">
        <v>1378.3155052499999</v>
      </c>
      <c r="F58" s="33">
        <v>1369.87217072</v>
      </c>
      <c r="G58" s="33">
        <v>1350.4741583800001</v>
      </c>
      <c r="H58" s="33">
        <v>1315.8886078400001</v>
      </c>
      <c r="I58" s="33">
        <v>1312.7415365100001</v>
      </c>
      <c r="J58" s="33">
        <v>1314.81405681</v>
      </c>
      <c r="K58" s="33">
        <v>1325.59949609</v>
      </c>
      <c r="L58" s="33">
        <v>1338.18121073</v>
      </c>
      <c r="M58" s="33">
        <v>1348.15111179</v>
      </c>
      <c r="N58" s="33">
        <v>1362.71574915</v>
      </c>
      <c r="O58" s="33">
        <v>1363.4890779499999</v>
      </c>
      <c r="P58" s="33">
        <v>1377.6445727099999</v>
      </c>
      <c r="Q58" s="33">
        <v>1378.74591042</v>
      </c>
      <c r="R58" s="33">
        <v>1362.3551769200001</v>
      </c>
      <c r="S58" s="33">
        <v>1327.0879906499999</v>
      </c>
      <c r="T58" s="33">
        <v>1318.80420215</v>
      </c>
      <c r="U58" s="33">
        <v>1308.6391228699999</v>
      </c>
      <c r="V58" s="33">
        <v>1330.5395637199999</v>
      </c>
      <c r="W58" s="33">
        <v>1353.0805698199999</v>
      </c>
      <c r="X58" s="33">
        <v>1365.4908755399999</v>
      </c>
      <c r="Y58" s="33">
        <v>1377.81065814</v>
      </c>
    </row>
    <row r="59" spans="1:25" x14ac:dyDescent="0.2">
      <c r="A59" s="32">
        <v>14</v>
      </c>
      <c r="B59" s="33">
        <v>1371.2981567899999</v>
      </c>
      <c r="C59" s="33">
        <v>1375.35549044</v>
      </c>
      <c r="D59" s="33">
        <v>1396.8509266200001</v>
      </c>
      <c r="E59" s="33">
        <v>1398.2842577199999</v>
      </c>
      <c r="F59" s="33">
        <v>1390.1349551200001</v>
      </c>
      <c r="G59" s="33">
        <v>1344.3621719600001</v>
      </c>
      <c r="H59" s="33">
        <v>1288.91179132</v>
      </c>
      <c r="I59" s="33">
        <v>1300.69268818</v>
      </c>
      <c r="J59" s="33">
        <v>1306.3916515599999</v>
      </c>
      <c r="K59" s="33">
        <v>1306.1714342800001</v>
      </c>
      <c r="L59" s="33">
        <v>1314.99300537</v>
      </c>
      <c r="M59" s="33">
        <v>1318.7853203100001</v>
      </c>
      <c r="N59" s="33">
        <v>1336.3038740500001</v>
      </c>
      <c r="O59" s="33">
        <v>1347.9925687800001</v>
      </c>
      <c r="P59" s="33">
        <v>1343.4859937700001</v>
      </c>
      <c r="Q59" s="33">
        <v>1350.5684776200001</v>
      </c>
      <c r="R59" s="33">
        <v>1335.59001949</v>
      </c>
      <c r="S59" s="33">
        <v>1314.0742702099999</v>
      </c>
      <c r="T59" s="33">
        <v>1309.7764863899999</v>
      </c>
      <c r="U59" s="33">
        <v>1322.5366065000001</v>
      </c>
      <c r="V59" s="33">
        <v>1331.62743791</v>
      </c>
      <c r="W59" s="33">
        <v>1370.95121548</v>
      </c>
      <c r="X59" s="33">
        <v>1365.21643326</v>
      </c>
      <c r="Y59" s="33">
        <v>1360.7302763600001</v>
      </c>
    </row>
    <row r="60" spans="1:25" x14ac:dyDescent="0.2">
      <c r="A60" s="32">
        <v>15</v>
      </c>
      <c r="B60" s="33">
        <v>1282.54091382</v>
      </c>
      <c r="C60" s="33">
        <v>1294.1821455500001</v>
      </c>
      <c r="D60" s="33">
        <v>1307.25684849</v>
      </c>
      <c r="E60" s="33">
        <v>1295.3633051199999</v>
      </c>
      <c r="F60" s="33">
        <v>1299.3718373300001</v>
      </c>
      <c r="G60" s="33">
        <v>1279.38151816</v>
      </c>
      <c r="H60" s="33">
        <v>1319.90814875</v>
      </c>
      <c r="I60" s="33">
        <v>1384.08892115</v>
      </c>
      <c r="J60" s="33">
        <v>1367.2410275499999</v>
      </c>
      <c r="K60" s="33">
        <v>1351.45570241</v>
      </c>
      <c r="L60" s="33">
        <v>1355.2205521400001</v>
      </c>
      <c r="M60" s="33">
        <v>1342.0349426600001</v>
      </c>
      <c r="N60" s="33">
        <v>1368.0453964799999</v>
      </c>
      <c r="O60" s="33">
        <v>1442.37456346</v>
      </c>
      <c r="P60" s="33">
        <v>1441.2331520800001</v>
      </c>
      <c r="Q60" s="33">
        <v>1439.6959163199999</v>
      </c>
      <c r="R60" s="33">
        <v>1356.2756675000001</v>
      </c>
      <c r="S60" s="33">
        <v>1324.2534874099999</v>
      </c>
      <c r="T60" s="33">
        <v>1347.94875009</v>
      </c>
      <c r="U60" s="33">
        <v>1344.9897606</v>
      </c>
      <c r="V60" s="33">
        <v>1352.0563654099999</v>
      </c>
      <c r="W60" s="33">
        <v>1354.3045163700001</v>
      </c>
      <c r="X60" s="33">
        <v>1404.5036081200001</v>
      </c>
      <c r="Y60" s="33">
        <v>1388.61482471</v>
      </c>
    </row>
    <row r="61" spans="1:25" x14ac:dyDescent="0.2">
      <c r="A61" s="32">
        <v>16</v>
      </c>
      <c r="B61" s="33">
        <v>1390.0025842099999</v>
      </c>
      <c r="C61" s="33">
        <v>1386.0773008399999</v>
      </c>
      <c r="D61" s="33">
        <v>1368.95640611</v>
      </c>
      <c r="E61" s="33">
        <v>1364.74147561</v>
      </c>
      <c r="F61" s="33">
        <v>1364.80895102</v>
      </c>
      <c r="G61" s="33">
        <v>1329.4885595999999</v>
      </c>
      <c r="H61" s="33">
        <v>1312.2274031100001</v>
      </c>
      <c r="I61" s="33">
        <v>1339.4665938600001</v>
      </c>
      <c r="J61" s="33">
        <v>1346.6918991699999</v>
      </c>
      <c r="K61" s="33">
        <v>1365.2529987800001</v>
      </c>
      <c r="L61" s="33">
        <v>1379.4252621400001</v>
      </c>
      <c r="M61" s="33">
        <v>1377.53742508</v>
      </c>
      <c r="N61" s="33">
        <v>1377.7302078299999</v>
      </c>
      <c r="O61" s="33">
        <v>1394.6504187400001</v>
      </c>
      <c r="P61" s="33">
        <v>1417.0596220299999</v>
      </c>
      <c r="Q61" s="33">
        <v>1418.1836664499999</v>
      </c>
      <c r="R61" s="33">
        <v>1418.66088661</v>
      </c>
      <c r="S61" s="33">
        <v>1372.74378211</v>
      </c>
      <c r="T61" s="33">
        <v>1387.68371686</v>
      </c>
      <c r="U61" s="33">
        <v>1369.79360638</v>
      </c>
      <c r="V61" s="33">
        <v>1361.9696930699999</v>
      </c>
      <c r="W61" s="33">
        <v>1359.84447658</v>
      </c>
      <c r="X61" s="33">
        <v>1405.0105999899999</v>
      </c>
      <c r="Y61" s="33">
        <v>1408.3435910799999</v>
      </c>
    </row>
    <row r="62" spans="1:25" x14ac:dyDescent="0.2">
      <c r="A62" s="32">
        <v>17</v>
      </c>
      <c r="B62" s="33">
        <v>1387.3154408800001</v>
      </c>
      <c r="C62" s="33">
        <v>1386.5528759599999</v>
      </c>
      <c r="D62" s="33">
        <v>1371.5116389</v>
      </c>
      <c r="E62" s="33">
        <v>1366.3209366900001</v>
      </c>
      <c r="F62" s="33">
        <v>1367.9390539000001</v>
      </c>
      <c r="G62" s="33">
        <v>1344.1781440299999</v>
      </c>
      <c r="H62" s="33">
        <v>1319.51382448</v>
      </c>
      <c r="I62" s="33">
        <v>1318.95913599</v>
      </c>
      <c r="J62" s="33">
        <v>1361.8160670299999</v>
      </c>
      <c r="K62" s="33">
        <v>1376.6009374600001</v>
      </c>
      <c r="L62" s="33">
        <v>1370.41198487</v>
      </c>
      <c r="M62" s="33">
        <v>1360.3872860399999</v>
      </c>
      <c r="N62" s="33">
        <v>1363.4057215099999</v>
      </c>
      <c r="O62" s="33">
        <v>1364.62271044</v>
      </c>
      <c r="P62" s="33">
        <v>1400.64942759</v>
      </c>
      <c r="Q62" s="33">
        <v>1392.2796093300001</v>
      </c>
      <c r="R62" s="33">
        <v>1387.0636908199999</v>
      </c>
      <c r="S62" s="33">
        <v>1352.3377190900001</v>
      </c>
      <c r="T62" s="33">
        <v>1372.19477822</v>
      </c>
      <c r="U62" s="33">
        <v>1367.7968928400001</v>
      </c>
      <c r="V62" s="33">
        <v>1345.1583134</v>
      </c>
      <c r="W62" s="33">
        <v>1364.99466248</v>
      </c>
      <c r="X62" s="33">
        <v>1384.0326236200001</v>
      </c>
      <c r="Y62" s="33">
        <v>1375.1315924</v>
      </c>
    </row>
    <row r="63" spans="1:25" x14ac:dyDescent="0.2">
      <c r="A63" s="32">
        <v>18</v>
      </c>
      <c r="B63" s="33">
        <v>1381.19622942</v>
      </c>
      <c r="C63" s="33">
        <v>1411.66407205</v>
      </c>
      <c r="D63" s="33">
        <v>1429.82824691</v>
      </c>
      <c r="E63" s="33">
        <v>1428.9878204900001</v>
      </c>
      <c r="F63" s="33">
        <v>1425.4099696400001</v>
      </c>
      <c r="G63" s="33">
        <v>1382.47664773</v>
      </c>
      <c r="H63" s="33">
        <v>1343.23818506</v>
      </c>
      <c r="I63" s="33">
        <v>1327.7645482800001</v>
      </c>
      <c r="J63" s="33">
        <v>1302.3155456100001</v>
      </c>
      <c r="K63" s="33">
        <v>1335.68908248</v>
      </c>
      <c r="L63" s="33">
        <v>1337.9828793900001</v>
      </c>
      <c r="M63" s="33">
        <v>1323.7549677</v>
      </c>
      <c r="N63" s="33">
        <v>1323.23756632</v>
      </c>
      <c r="O63" s="33">
        <v>1339.90902396</v>
      </c>
      <c r="P63" s="33">
        <v>1373.2890973599999</v>
      </c>
      <c r="Q63" s="33">
        <v>1379.89896916</v>
      </c>
      <c r="R63" s="33">
        <v>1367.5984589100001</v>
      </c>
      <c r="S63" s="33">
        <v>1337.0262373400001</v>
      </c>
      <c r="T63" s="33">
        <v>1329.81263534</v>
      </c>
      <c r="U63" s="33">
        <v>1330.6629224999999</v>
      </c>
      <c r="V63" s="33">
        <v>1331.29524019</v>
      </c>
      <c r="W63" s="33">
        <v>1351.2180210900001</v>
      </c>
      <c r="X63" s="33">
        <v>1370.4461601400001</v>
      </c>
      <c r="Y63" s="33">
        <v>1389.2661057099999</v>
      </c>
    </row>
    <row r="64" spans="1:25" x14ac:dyDescent="0.2">
      <c r="A64" s="32">
        <v>19</v>
      </c>
      <c r="B64" s="33">
        <v>1345.3549089000001</v>
      </c>
      <c r="C64" s="33">
        <v>1351.46253082</v>
      </c>
      <c r="D64" s="33">
        <v>1387.2962601500001</v>
      </c>
      <c r="E64" s="33">
        <v>1395.8395384800001</v>
      </c>
      <c r="F64" s="33">
        <v>1383.82559842</v>
      </c>
      <c r="G64" s="33">
        <v>1374.5709546099999</v>
      </c>
      <c r="H64" s="33">
        <v>1351.6600683500001</v>
      </c>
      <c r="I64" s="33">
        <v>1344.7049367699999</v>
      </c>
      <c r="J64" s="33">
        <v>1329.7297567000001</v>
      </c>
      <c r="K64" s="33">
        <v>1321.25306458</v>
      </c>
      <c r="L64" s="33">
        <v>1326.8769720400001</v>
      </c>
      <c r="M64" s="33">
        <v>1318.7068084299999</v>
      </c>
      <c r="N64" s="33">
        <v>1315.9118810499999</v>
      </c>
      <c r="O64" s="33">
        <v>1335.4104772400001</v>
      </c>
      <c r="P64" s="33">
        <v>1354.12008902</v>
      </c>
      <c r="Q64" s="33">
        <v>1353.1085350000001</v>
      </c>
      <c r="R64" s="33">
        <v>1334.8476035199999</v>
      </c>
      <c r="S64" s="33">
        <v>1314.2064240499999</v>
      </c>
      <c r="T64" s="33">
        <v>1315.0316022899999</v>
      </c>
      <c r="U64" s="33">
        <v>1315.8478556600001</v>
      </c>
      <c r="V64" s="33">
        <v>1321.6209349400001</v>
      </c>
      <c r="W64" s="33">
        <v>1342.1103036699999</v>
      </c>
      <c r="X64" s="33">
        <v>1365.0880485</v>
      </c>
      <c r="Y64" s="33">
        <v>1382.2334648599999</v>
      </c>
    </row>
    <row r="65" spans="1:25" x14ac:dyDescent="0.2">
      <c r="A65" s="32">
        <v>20</v>
      </c>
      <c r="B65" s="33">
        <v>1391.06758055</v>
      </c>
      <c r="C65" s="33">
        <v>1390.53265863</v>
      </c>
      <c r="D65" s="33">
        <v>1396.64057078</v>
      </c>
      <c r="E65" s="33">
        <v>1402.1931100199999</v>
      </c>
      <c r="F65" s="33">
        <v>1393.8149838100001</v>
      </c>
      <c r="G65" s="33">
        <v>1372.30874571</v>
      </c>
      <c r="H65" s="33">
        <v>1325.5346090999999</v>
      </c>
      <c r="I65" s="33">
        <v>1331.3956486100001</v>
      </c>
      <c r="J65" s="33">
        <v>1344.99168407</v>
      </c>
      <c r="K65" s="33">
        <v>1347.75659243</v>
      </c>
      <c r="L65" s="33">
        <v>1357.5624641899999</v>
      </c>
      <c r="M65" s="33">
        <v>1357.65711704</v>
      </c>
      <c r="N65" s="33">
        <v>1353.2375602100001</v>
      </c>
      <c r="O65" s="33">
        <v>1361.8542900699999</v>
      </c>
      <c r="P65" s="33">
        <v>1362.69608223</v>
      </c>
      <c r="Q65" s="33">
        <v>1349.6773203299999</v>
      </c>
      <c r="R65" s="33">
        <v>1331.9552165299999</v>
      </c>
      <c r="S65" s="33">
        <v>1347.89894007</v>
      </c>
      <c r="T65" s="33">
        <v>1349.9898365700001</v>
      </c>
      <c r="U65" s="33">
        <v>1354.1266474199999</v>
      </c>
      <c r="V65" s="33">
        <v>1356.5874466800001</v>
      </c>
      <c r="W65" s="33">
        <v>1367.5461215099999</v>
      </c>
      <c r="X65" s="33">
        <v>1429.33333139</v>
      </c>
      <c r="Y65" s="33">
        <v>1422.1983545200001</v>
      </c>
    </row>
    <row r="66" spans="1:25" x14ac:dyDescent="0.2">
      <c r="A66" s="32">
        <v>21</v>
      </c>
      <c r="B66" s="33">
        <v>1404.11141542</v>
      </c>
      <c r="C66" s="33">
        <v>1393.3960003499999</v>
      </c>
      <c r="D66" s="33">
        <v>1387.6650293299999</v>
      </c>
      <c r="E66" s="33">
        <v>1339.60341202</v>
      </c>
      <c r="F66" s="33">
        <v>1344.2342764699999</v>
      </c>
      <c r="G66" s="33">
        <v>1317.03562579</v>
      </c>
      <c r="H66" s="33">
        <v>1282.8872448499999</v>
      </c>
      <c r="I66" s="33">
        <v>1321.3575194</v>
      </c>
      <c r="J66" s="33">
        <v>1327.1080890600001</v>
      </c>
      <c r="K66" s="33">
        <v>1289.0903677399999</v>
      </c>
      <c r="L66" s="33">
        <v>1297.2804965099999</v>
      </c>
      <c r="M66" s="33">
        <v>1350.43500382</v>
      </c>
      <c r="N66" s="33">
        <v>1359.2423522500001</v>
      </c>
      <c r="O66" s="33">
        <v>1367.5950519800001</v>
      </c>
      <c r="P66" s="33">
        <v>1362.41768675</v>
      </c>
      <c r="Q66" s="33">
        <v>1354.8311986900001</v>
      </c>
      <c r="R66" s="33">
        <v>1349.3907530199999</v>
      </c>
      <c r="S66" s="33">
        <v>1300.9230183</v>
      </c>
      <c r="T66" s="33">
        <v>1329.6791298600001</v>
      </c>
      <c r="U66" s="33">
        <v>1352.47482711</v>
      </c>
      <c r="V66" s="33">
        <v>1342.5233506500001</v>
      </c>
      <c r="W66" s="33">
        <v>1361.4397647000001</v>
      </c>
      <c r="X66" s="33">
        <v>1375.79808856</v>
      </c>
      <c r="Y66" s="33">
        <v>1422.1877090999999</v>
      </c>
    </row>
    <row r="67" spans="1:25" x14ac:dyDescent="0.2">
      <c r="A67" s="32">
        <v>22</v>
      </c>
      <c r="B67" s="33">
        <v>1401.37378928</v>
      </c>
      <c r="C67" s="33">
        <v>1374.2136153599999</v>
      </c>
      <c r="D67" s="33">
        <v>1328.5077500499999</v>
      </c>
      <c r="E67" s="33">
        <v>1325.8492293700001</v>
      </c>
      <c r="F67" s="33">
        <v>1305.85290702</v>
      </c>
      <c r="G67" s="33">
        <v>1259.27413344</v>
      </c>
      <c r="H67" s="33">
        <v>1277.6284336000001</v>
      </c>
      <c r="I67" s="33">
        <v>1282.01153542</v>
      </c>
      <c r="J67" s="33">
        <v>1314.1300296300001</v>
      </c>
      <c r="K67" s="33">
        <v>1334.17699014</v>
      </c>
      <c r="L67" s="33">
        <v>1343.5815646799999</v>
      </c>
      <c r="M67" s="33">
        <v>1395.6846591000001</v>
      </c>
      <c r="N67" s="33">
        <v>1403.00638452</v>
      </c>
      <c r="O67" s="33">
        <v>1405.6088261</v>
      </c>
      <c r="P67" s="33">
        <v>1398.9261341199999</v>
      </c>
      <c r="Q67" s="33">
        <v>1391.1010856800001</v>
      </c>
      <c r="R67" s="33">
        <v>1389.5236508999999</v>
      </c>
      <c r="S67" s="33">
        <v>1332.1117266199999</v>
      </c>
      <c r="T67" s="33">
        <v>1313.3057581400001</v>
      </c>
      <c r="U67" s="33">
        <v>1321.0783600699999</v>
      </c>
      <c r="V67" s="33">
        <v>1371.8515743600001</v>
      </c>
      <c r="W67" s="33">
        <v>1380.9450608699999</v>
      </c>
      <c r="X67" s="33">
        <v>1375.24850414</v>
      </c>
      <c r="Y67" s="33">
        <v>1426.9665996900001</v>
      </c>
    </row>
    <row r="68" spans="1:25" x14ac:dyDescent="0.2">
      <c r="A68" s="32">
        <v>23</v>
      </c>
      <c r="B68" s="33">
        <v>1372.66016221</v>
      </c>
      <c r="C68" s="33">
        <v>1375.8823939599999</v>
      </c>
      <c r="D68" s="33">
        <v>1401.31221018</v>
      </c>
      <c r="E68" s="33">
        <v>1396.58566015</v>
      </c>
      <c r="F68" s="33">
        <v>1377.9343819000001</v>
      </c>
      <c r="G68" s="33">
        <v>1348.2534816</v>
      </c>
      <c r="H68" s="33">
        <v>1319.7183666000001</v>
      </c>
      <c r="I68" s="33">
        <v>1351.3082791100001</v>
      </c>
      <c r="J68" s="33">
        <v>1321.13451949</v>
      </c>
      <c r="K68" s="33">
        <v>1331.38873102</v>
      </c>
      <c r="L68" s="33">
        <v>1342.4287193099999</v>
      </c>
      <c r="M68" s="33">
        <v>1358.4417972700001</v>
      </c>
      <c r="N68" s="33">
        <v>1362.8155288099999</v>
      </c>
      <c r="O68" s="33">
        <v>1369.47122489</v>
      </c>
      <c r="P68" s="33">
        <v>1366.5829161700001</v>
      </c>
      <c r="Q68" s="33">
        <v>1372.7001034</v>
      </c>
      <c r="R68" s="33">
        <v>1368.7674480999999</v>
      </c>
      <c r="S68" s="33">
        <v>1329.5317807399999</v>
      </c>
      <c r="T68" s="33">
        <v>1314.6118421799999</v>
      </c>
      <c r="U68" s="33">
        <v>1312.01819084</v>
      </c>
      <c r="V68" s="33">
        <v>1331.3604196599999</v>
      </c>
      <c r="W68" s="33">
        <v>1350.07036997</v>
      </c>
      <c r="X68" s="33">
        <v>1345.3448885600001</v>
      </c>
      <c r="Y68" s="33">
        <v>1401.9219020099999</v>
      </c>
    </row>
    <row r="69" spans="1:25" x14ac:dyDescent="0.2">
      <c r="A69" s="32">
        <v>24</v>
      </c>
      <c r="B69" s="33">
        <v>1425.67438343</v>
      </c>
      <c r="C69" s="33">
        <v>1433.7578600700001</v>
      </c>
      <c r="D69" s="33">
        <v>1437.8052481100001</v>
      </c>
      <c r="E69" s="33">
        <v>1436.98877573</v>
      </c>
      <c r="F69" s="33">
        <v>1413.01984937</v>
      </c>
      <c r="G69" s="33">
        <v>1368.9215504599999</v>
      </c>
      <c r="H69" s="33">
        <v>1369.74279174</v>
      </c>
      <c r="I69" s="33">
        <v>1367.4463326099999</v>
      </c>
      <c r="J69" s="33">
        <v>1381.0804557199999</v>
      </c>
      <c r="K69" s="33">
        <v>1375.18954229</v>
      </c>
      <c r="L69" s="33">
        <v>1370.4861209999999</v>
      </c>
      <c r="M69" s="33">
        <v>1374.8981661600001</v>
      </c>
      <c r="N69" s="33">
        <v>1388.06508353</v>
      </c>
      <c r="O69" s="33">
        <v>1406.15005228</v>
      </c>
      <c r="P69" s="33">
        <v>1407.95265554</v>
      </c>
      <c r="Q69" s="33">
        <v>1424.7560387799999</v>
      </c>
      <c r="R69" s="33">
        <v>1419.1436676000001</v>
      </c>
      <c r="S69" s="33">
        <v>1377.7695426</v>
      </c>
      <c r="T69" s="33">
        <v>1359.2902145400001</v>
      </c>
      <c r="U69" s="33">
        <v>1375.97392571</v>
      </c>
      <c r="V69" s="33">
        <v>1383.5741907199999</v>
      </c>
      <c r="W69" s="33">
        <v>1399.5457761800001</v>
      </c>
      <c r="X69" s="33">
        <v>1419.5410926</v>
      </c>
      <c r="Y69" s="33">
        <v>1458.21116293</v>
      </c>
    </row>
    <row r="70" spans="1:25" x14ac:dyDescent="0.2">
      <c r="A70" s="32">
        <v>25</v>
      </c>
      <c r="B70" s="33">
        <v>1387.77025678</v>
      </c>
      <c r="C70" s="33">
        <v>1394.9559819900001</v>
      </c>
      <c r="D70" s="33">
        <v>1411.3804677000001</v>
      </c>
      <c r="E70" s="33">
        <v>1411.05690351</v>
      </c>
      <c r="F70" s="33">
        <v>1402.66592621</v>
      </c>
      <c r="G70" s="33">
        <v>1383.0014012700001</v>
      </c>
      <c r="H70" s="33">
        <v>1367.8309418700001</v>
      </c>
      <c r="I70" s="33">
        <v>1384.76199686</v>
      </c>
      <c r="J70" s="33">
        <v>1353.06597569</v>
      </c>
      <c r="K70" s="33">
        <v>1335.4879999100001</v>
      </c>
      <c r="L70" s="33">
        <v>1332.5311624599999</v>
      </c>
      <c r="M70" s="33">
        <v>1334.62447578</v>
      </c>
      <c r="N70" s="33">
        <v>1337.10538094</v>
      </c>
      <c r="O70" s="33">
        <v>1342.19964977</v>
      </c>
      <c r="P70" s="33">
        <v>1359.83350918</v>
      </c>
      <c r="Q70" s="33">
        <v>1366.7800771100001</v>
      </c>
      <c r="R70" s="33">
        <v>1354.9057926800001</v>
      </c>
      <c r="S70" s="33">
        <v>1336.25109484</v>
      </c>
      <c r="T70" s="33">
        <v>1330.7343699800001</v>
      </c>
      <c r="U70" s="33">
        <v>1343.9889690800001</v>
      </c>
      <c r="V70" s="33">
        <v>1339.7019355499999</v>
      </c>
      <c r="W70" s="33">
        <v>1367.89323595</v>
      </c>
      <c r="X70" s="33">
        <v>1366.39219346</v>
      </c>
      <c r="Y70" s="33">
        <v>1374.6359090399999</v>
      </c>
    </row>
    <row r="71" spans="1:25" x14ac:dyDescent="0.2">
      <c r="A71" s="32">
        <v>26</v>
      </c>
      <c r="B71" s="33">
        <v>1277.0091140100001</v>
      </c>
      <c r="C71" s="33">
        <v>1265.54123392</v>
      </c>
      <c r="D71" s="33">
        <v>1260.5104536900001</v>
      </c>
      <c r="E71" s="33">
        <v>1259.95623284</v>
      </c>
      <c r="F71" s="33">
        <v>1257.6777465499999</v>
      </c>
      <c r="G71" s="33">
        <v>1254.3402251699999</v>
      </c>
      <c r="H71" s="33">
        <v>1274.9449529999999</v>
      </c>
      <c r="I71" s="33">
        <v>1355.8897023300001</v>
      </c>
      <c r="J71" s="33">
        <v>1352.5316648</v>
      </c>
      <c r="K71" s="33">
        <v>1306.3972573799999</v>
      </c>
      <c r="L71" s="33">
        <v>1301.6305934</v>
      </c>
      <c r="M71" s="33">
        <v>1306.71447865</v>
      </c>
      <c r="N71" s="33">
        <v>1316.4659897700001</v>
      </c>
      <c r="O71" s="33">
        <v>1352.91352736</v>
      </c>
      <c r="P71" s="33">
        <v>1359.61292007</v>
      </c>
      <c r="Q71" s="33">
        <v>1360.1162205400001</v>
      </c>
      <c r="R71" s="33">
        <v>1348.0213462700001</v>
      </c>
      <c r="S71" s="33">
        <v>1301.76465773</v>
      </c>
      <c r="T71" s="33">
        <v>1298.4392085100001</v>
      </c>
      <c r="U71" s="33">
        <v>1324.4886409999999</v>
      </c>
      <c r="V71" s="33">
        <v>1339.37831998</v>
      </c>
      <c r="W71" s="33">
        <v>1323.79469847</v>
      </c>
      <c r="X71" s="33">
        <v>1344.7171271699999</v>
      </c>
      <c r="Y71" s="33">
        <v>1345.96038165</v>
      </c>
    </row>
    <row r="72" spans="1:25" x14ac:dyDescent="0.2">
      <c r="A72" s="32">
        <v>27</v>
      </c>
      <c r="B72" s="33">
        <v>1368.55847681</v>
      </c>
      <c r="C72" s="33">
        <v>1359.2627699899999</v>
      </c>
      <c r="D72" s="33">
        <v>1318.97735599</v>
      </c>
      <c r="E72" s="33">
        <v>1315.7082449</v>
      </c>
      <c r="F72" s="33">
        <v>1320.9227751000001</v>
      </c>
      <c r="G72" s="33">
        <v>1308.3141023600001</v>
      </c>
      <c r="H72" s="33">
        <v>1314.53568761</v>
      </c>
      <c r="I72" s="33">
        <v>1308.0422325899999</v>
      </c>
      <c r="J72" s="33">
        <v>1317.1969974599999</v>
      </c>
      <c r="K72" s="33">
        <v>1241.24955004</v>
      </c>
      <c r="L72" s="33">
        <v>1260.7077307300001</v>
      </c>
      <c r="M72" s="33">
        <v>1253.6394124200001</v>
      </c>
      <c r="N72" s="33">
        <v>1329.42663636</v>
      </c>
      <c r="O72" s="33">
        <v>1374.9096879000001</v>
      </c>
      <c r="P72" s="33">
        <v>1392.1715371299999</v>
      </c>
      <c r="Q72" s="33">
        <v>1378.4429901000001</v>
      </c>
      <c r="R72" s="33">
        <v>1309.38825352</v>
      </c>
      <c r="S72" s="33">
        <v>1329.6196598399999</v>
      </c>
      <c r="T72" s="33">
        <v>1305.7589191</v>
      </c>
      <c r="U72" s="33">
        <v>1327.84308311</v>
      </c>
      <c r="V72" s="33">
        <v>1324.6504153400001</v>
      </c>
      <c r="W72" s="33">
        <v>1323.77048365</v>
      </c>
      <c r="X72" s="33">
        <v>1324.2316350399999</v>
      </c>
      <c r="Y72" s="33">
        <v>1372.4147797999999</v>
      </c>
    </row>
    <row r="73" spans="1:25" x14ac:dyDescent="0.2">
      <c r="A73" s="32">
        <v>28</v>
      </c>
      <c r="B73" s="33">
        <v>1342.3966668600001</v>
      </c>
      <c r="C73" s="33">
        <v>1347.5910646899999</v>
      </c>
      <c r="D73" s="33">
        <v>1371.12790449</v>
      </c>
      <c r="E73" s="33">
        <v>1379.4953703000001</v>
      </c>
      <c r="F73" s="33">
        <v>1353.5174523799999</v>
      </c>
      <c r="G73" s="33">
        <v>1264.1628440899999</v>
      </c>
      <c r="H73" s="33">
        <v>1281.7430530300001</v>
      </c>
      <c r="I73" s="33">
        <v>1277.5657661400001</v>
      </c>
      <c r="J73" s="33">
        <v>1297.0573638599999</v>
      </c>
      <c r="K73" s="33">
        <v>1253.92731813</v>
      </c>
      <c r="L73" s="33">
        <v>1259.36964126</v>
      </c>
      <c r="M73" s="33">
        <v>1271.50294835</v>
      </c>
      <c r="N73" s="33">
        <v>1271.88840177</v>
      </c>
      <c r="O73" s="33">
        <v>1321.6382141700001</v>
      </c>
      <c r="P73" s="33">
        <v>1319.42944784</v>
      </c>
      <c r="Q73" s="33">
        <v>1312.5129842399999</v>
      </c>
      <c r="R73" s="33">
        <v>1313.9020963299999</v>
      </c>
      <c r="S73" s="33">
        <v>1314.19027091</v>
      </c>
      <c r="T73" s="33">
        <v>1305.6525786699999</v>
      </c>
      <c r="U73" s="33">
        <v>1318.4664150799999</v>
      </c>
      <c r="V73" s="33">
        <v>1309.9526077400001</v>
      </c>
      <c r="W73" s="33">
        <v>1317.1104017499999</v>
      </c>
      <c r="X73" s="33">
        <v>1355.2374685499999</v>
      </c>
      <c r="Y73" s="33">
        <v>1357.8439906199999</v>
      </c>
    </row>
    <row r="74" spans="1:25" x14ac:dyDescent="0.2">
      <c r="A74" s="32">
        <v>29</v>
      </c>
      <c r="B74" s="33">
        <v>1361.56428523</v>
      </c>
      <c r="C74" s="33">
        <v>1352.0280914</v>
      </c>
      <c r="D74" s="33">
        <v>1371.4067766600001</v>
      </c>
      <c r="E74" s="33">
        <v>1379.1501355400001</v>
      </c>
      <c r="F74" s="33">
        <v>1353.5006884699999</v>
      </c>
      <c r="G74" s="33">
        <v>1277.4007947299999</v>
      </c>
      <c r="H74" s="33">
        <v>1289.5397694400001</v>
      </c>
      <c r="I74" s="33">
        <v>1289.47130634</v>
      </c>
      <c r="J74" s="33">
        <v>1292.3179442000001</v>
      </c>
      <c r="K74" s="33">
        <v>1303.64306197</v>
      </c>
      <c r="L74" s="33">
        <v>1308.6476162399999</v>
      </c>
      <c r="M74" s="33">
        <v>1307.99127823</v>
      </c>
      <c r="N74" s="33">
        <v>1308.09597222</v>
      </c>
      <c r="O74" s="33">
        <v>1300.7345614200001</v>
      </c>
      <c r="P74" s="33">
        <v>1292.99728142</v>
      </c>
      <c r="Q74" s="33">
        <v>1293.2957497499999</v>
      </c>
      <c r="R74" s="33">
        <v>1293.8272684599999</v>
      </c>
      <c r="S74" s="33">
        <v>1306.80081683</v>
      </c>
      <c r="T74" s="33">
        <v>1306.31018599</v>
      </c>
      <c r="U74" s="33">
        <v>1301.6509478</v>
      </c>
      <c r="V74" s="33">
        <v>1292.00281094</v>
      </c>
      <c r="W74" s="33">
        <v>1291.2716071499999</v>
      </c>
      <c r="X74" s="33">
        <v>1338.8096394199999</v>
      </c>
      <c r="Y74" s="33">
        <v>1347.9305159400001</v>
      </c>
    </row>
    <row r="75" spans="1:25" x14ac:dyDescent="0.2">
      <c r="A75" s="32">
        <v>30</v>
      </c>
      <c r="B75" s="33">
        <v>1365.3888020500001</v>
      </c>
      <c r="C75" s="33">
        <v>1369.63132761</v>
      </c>
      <c r="D75" s="33">
        <v>1396.5074261699999</v>
      </c>
      <c r="E75" s="33">
        <v>1409.35596401</v>
      </c>
      <c r="F75" s="33">
        <v>1378.26698106</v>
      </c>
      <c r="G75" s="33">
        <v>1301.9627547600001</v>
      </c>
      <c r="H75" s="33">
        <v>1293.9353651900001</v>
      </c>
      <c r="I75" s="33">
        <v>1318.7607388900001</v>
      </c>
      <c r="J75" s="33">
        <v>1320.6096523900001</v>
      </c>
      <c r="K75" s="33">
        <v>1328.7482218</v>
      </c>
      <c r="L75" s="33">
        <v>1335.78410674</v>
      </c>
      <c r="M75" s="33">
        <v>1325.7468763500001</v>
      </c>
      <c r="N75" s="33">
        <v>1328.8282245</v>
      </c>
      <c r="O75" s="33">
        <v>1325.85390439</v>
      </c>
      <c r="P75" s="33">
        <v>1317.45052424</v>
      </c>
      <c r="Q75" s="33">
        <v>1310.5252060099999</v>
      </c>
      <c r="R75" s="33">
        <v>1304.23754246</v>
      </c>
      <c r="S75" s="33">
        <v>1295.5006969599999</v>
      </c>
      <c r="T75" s="33">
        <v>1319.1335350300001</v>
      </c>
      <c r="U75" s="33">
        <v>1317.0359029599999</v>
      </c>
      <c r="V75" s="33">
        <v>1303.4474527299999</v>
      </c>
      <c r="W75" s="33">
        <v>1304.1194840999999</v>
      </c>
      <c r="X75" s="33">
        <v>1353.31708925</v>
      </c>
      <c r="Y75" s="33">
        <v>1366.2851739499999</v>
      </c>
    </row>
    <row r="76" spans="1:25" x14ac:dyDescent="0.2">
      <c r="A76" s="32">
        <v>31</v>
      </c>
      <c r="B76" s="33">
        <v>1397.25783968</v>
      </c>
      <c r="C76" s="33">
        <v>1386.0199968699999</v>
      </c>
      <c r="D76" s="33">
        <v>1323.1492651999999</v>
      </c>
      <c r="E76" s="33">
        <v>1391.2594896000001</v>
      </c>
      <c r="F76" s="33">
        <v>1392.6630701300001</v>
      </c>
      <c r="G76" s="33">
        <v>1297.06923813</v>
      </c>
      <c r="H76" s="33">
        <v>1317.11700443</v>
      </c>
      <c r="I76" s="33">
        <v>1319.3560996799999</v>
      </c>
      <c r="J76" s="33">
        <v>1362.8514796899999</v>
      </c>
      <c r="K76" s="33">
        <v>1333.5832837</v>
      </c>
      <c r="L76" s="33">
        <v>1354.1626672100001</v>
      </c>
      <c r="M76" s="33">
        <v>1352.3041748000001</v>
      </c>
      <c r="N76" s="33">
        <v>1341.38153545</v>
      </c>
      <c r="O76" s="33">
        <v>1327.1178770199999</v>
      </c>
      <c r="P76" s="33">
        <v>1324.2149457600001</v>
      </c>
      <c r="Q76" s="33">
        <v>1323.4178808300001</v>
      </c>
      <c r="R76" s="33">
        <v>1316.3798260999999</v>
      </c>
      <c r="S76" s="33">
        <v>1336.41991555</v>
      </c>
      <c r="T76" s="33">
        <v>1353.2375823100001</v>
      </c>
      <c r="U76" s="33">
        <v>1364.51804339</v>
      </c>
      <c r="V76" s="33">
        <v>1339.28949392</v>
      </c>
      <c r="W76" s="33">
        <v>1335.7793166700001</v>
      </c>
      <c r="X76" s="33">
        <v>1355.0611895500001</v>
      </c>
      <c r="Y76" s="33">
        <v>1368.6811974699999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99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1348.8402851400001</v>
      </c>
      <c r="C81" s="33">
        <v>1361.2225166799999</v>
      </c>
      <c r="D81" s="33">
        <v>1396.5905025699999</v>
      </c>
      <c r="E81" s="33">
        <v>1400.6910798500001</v>
      </c>
      <c r="F81" s="33">
        <v>1421.5206654000001</v>
      </c>
      <c r="G81" s="33">
        <v>1392.65147712</v>
      </c>
      <c r="H81" s="33">
        <v>1363.6108650599999</v>
      </c>
      <c r="I81" s="33">
        <v>1348.7182872000001</v>
      </c>
      <c r="J81" s="33">
        <v>1336.4869767800001</v>
      </c>
      <c r="K81" s="33">
        <v>1343.7348523200001</v>
      </c>
      <c r="L81" s="33">
        <v>1302.39471174</v>
      </c>
      <c r="M81" s="33">
        <v>1308.1776709000001</v>
      </c>
      <c r="N81" s="33">
        <v>1323.68957535</v>
      </c>
      <c r="O81" s="33">
        <v>1324.10578261</v>
      </c>
      <c r="P81" s="33">
        <v>1329.4553305300001</v>
      </c>
      <c r="Q81" s="33">
        <v>1339.54549137</v>
      </c>
      <c r="R81" s="33">
        <v>1336.2457106899999</v>
      </c>
      <c r="S81" s="33">
        <v>1316.3796181800001</v>
      </c>
      <c r="T81" s="33">
        <v>1292.7293109899999</v>
      </c>
      <c r="U81" s="33">
        <v>1301.4948173099999</v>
      </c>
      <c r="V81" s="33">
        <v>1311.57868684</v>
      </c>
      <c r="W81" s="33">
        <v>1321.97990347</v>
      </c>
      <c r="X81" s="33">
        <v>1320.17246563</v>
      </c>
      <c r="Y81" s="33">
        <v>1337.66421827</v>
      </c>
    </row>
    <row r="82" spans="1:25" x14ac:dyDescent="0.2">
      <c r="A82" s="32">
        <v>2</v>
      </c>
      <c r="B82" s="33">
        <v>1360.0608266899999</v>
      </c>
      <c r="C82" s="33">
        <v>1353.4656198600001</v>
      </c>
      <c r="D82" s="33">
        <v>1326.6572527000001</v>
      </c>
      <c r="E82" s="33">
        <v>1343.6987313699999</v>
      </c>
      <c r="F82" s="33">
        <v>1354.0618107</v>
      </c>
      <c r="G82" s="33">
        <v>1348.78249519</v>
      </c>
      <c r="H82" s="33">
        <v>1366.79736295</v>
      </c>
      <c r="I82" s="33">
        <v>1425.66142369</v>
      </c>
      <c r="J82" s="33">
        <v>1428.97130584</v>
      </c>
      <c r="K82" s="33">
        <v>1448.8817660899999</v>
      </c>
      <c r="L82" s="33">
        <v>1459.9565584100001</v>
      </c>
      <c r="M82" s="33">
        <v>1456.6712811299999</v>
      </c>
      <c r="N82" s="33">
        <v>1446.57984861</v>
      </c>
      <c r="O82" s="33">
        <v>1512.2355435500001</v>
      </c>
      <c r="P82" s="33">
        <v>1505.9827394199999</v>
      </c>
      <c r="Q82" s="33">
        <v>1497.1981724100001</v>
      </c>
      <c r="R82" s="33">
        <v>1433.9202549700001</v>
      </c>
      <c r="S82" s="33">
        <v>1427.4121548099999</v>
      </c>
      <c r="T82" s="33">
        <v>1381.65674094</v>
      </c>
      <c r="U82" s="33">
        <v>1421.3326455700001</v>
      </c>
      <c r="V82" s="33">
        <v>1426.8315197500001</v>
      </c>
      <c r="W82" s="33">
        <v>1429.2647471600001</v>
      </c>
      <c r="X82" s="33">
        <v>1491.84915084</v>
      </c>
      <c r="Y82" s="33">
        <v>1498.4705935699999</v>
      </c>
    </row>
    <row r="83" spans="1:25" x14ac:dyDescent="0.2">
      <c r="A83" s="32">
        <v>3</v>
      </c>
      <c r="B83" s="33">
        <v>1518.16801908</v>
      </c>
      <c r="C83" s="33">
        <v>1511.48641658</v>
      </c>
      <c r="D83" s="33">
        <v>1487.1428957000001</v>
      </c>
      <c r="E83" s="33">
        <v>1485.7380678300001</v>
      </c>
      <c r="F83" s="33">
        <v>1488.6336644600001</v>
      </c>
      <c r="G83" s="33">
        <v>1420.7409677799999</v>
      </c>
      <c r="H83" s="33">
        <v>1433.78691405</v>
      </c>
      <c r="I83" s="33">
        <v>1453.4115001299999</v>
      </c>
      <c r="J83" s="33">
        <v>1435.1607016099999</v>
      </c>
      <c r="K83" s="33">
        <v>1441.99202595</v>
      </c>
      <c r="L83" s="33">
        <v>1433.4849837199999</v>
      </c>
      <c r="M83" s="33">
        <v>1440.64251326</v>
      </c>
      <c r="N83" s="33">
        <v>1436.6407259099999</v>
      </c>
      <c r="O83" s="33">
        <v>1443.48720604</v>
      </c>
      <c r="P83" s="33">
        <v>1446.00699588</v>
      </c>
      <c r="Q83" s="33">
        <v>1443.12254841</v>
      </c>
      <c r="R83" s="33">
        <v>1448.4975217199999</v>
      </c>
      <c r="S83" s="33">
        <v>1440.9215405800001</v>
      </c>
      <c r="T83" s="33">
        <v>1439.3703666700001</v>
      </c>
      <c r="U83" s="33">
        <v>1434.52759343</v>
      </c>
      <c r="V83" s="33">
        <v>1447.5609274799999</v>
      </c>
      <c r="W83" s="33">
        <v>1453.1822077899999</v>
      </c>
      <c r="X83" s="33">
        <v>1438.9355380500001</v>
      </c>
      <c r="Y83" s="33">
        <v>1398.04560474</v>
      </c>
    </row>
    <row r="84" spans="1:25" x14ac:dyDescent="0.2">
      <c r="A84" s="32">
        <v>4</v>
      </c>
      <c r="B84" s="33">
        <v>1380.4111578100001</v>
      </c>
      <c r="C84" s="33">
        <v>1348.87941129</v>
      </c>
      <c r="D84" s="33">
        <v>1352.8303807899999</v>
      </c>
      <c r="E84" s="33">
        <v>1353.24271806</v>
      </c>
      <c r="F84" s="33">
        <v>1351.88373819</v>
      </c>
      <c r="G84" s="33">
        <v>1332.6029276300001</v>
      </c>
      <c r="H84" s="33">
        <v>1328.23886139</v>
      </c>
      <c r="I84" s="33">
        <v>1305.71576099</v>
      </c>
      <c r="J84" s="33">
        <v>1308.89033829</v>
      </c>
      <c r="K84" s="33">
        <v>1336.38840841</v>
      </c>
      <c r="L84" s="33">
        <v>1344.6574655500001</v>
      </c>
      <c r="M84" s="33">
        <v>1336.47204551</v>
      </c>
      <c r="N84" s="33">
        <v>1368.53496625</v>
      </c>
      <c r="O84" s="33">
        <v>1389.25811933</v>
      </c>
      <c r="P84" s="33">
        <v>1383.45973056</v>
      </c>
      <c r="Q84" s="33">
        <v>1380.92976056</v>
      </c>
      <c r="R84" s="33">
        <v>1350.4769308699999</v>
      </c>
      <c r="S84" s="33">
        <v>1323.9171602199999</v>
      </c>
      <c r="T84" s="33">
        <v>1343.20497217</v>
      </c>
      <c r="U84" s="33">
        <v>1348.83245887</v>
      </c>
      <c r="V84" s="33">
        <v>1342.0356260900001</v>
      </c>
      <c r="W84" s="33">
        <v>1342.1848018999999</v>
      </c>
      <c r="X84" s="33">
        <v>1393.8151627699999</v>
      </c>
      <c r="Y84" s="33">
        <v>1371.8696557599999</v>
      </c>
    </row>
    <row r="85" spans="1:25" x14ac:dyDescent="0.2">
      <c r="A85" s="32">
        <v>5</v>
      </c>
      <c r="B85" s="33">
        <v>1364.76417683</v>
      </c>
      <c r="C85" s="33">
        <v>1382.0153536099999</v>
      </c>
      <c r="D85" s="33">
        <v>1412.8975415699999</v>
      </c>
      <c r="E85" s="33">
        <v>1423.7114356899999</v>
      </c>
      <c r="F85" s="33">
        <v>1416.7677221199999</v>
      </c>
      <c r="G85" s="33">
        <v>1408.4217361599999</v>
      </c>
      <c r="H85" s="33">
        <v>1376.88023049</v>
      </c>
      <c r="I85" s="33">
        <v>1363.6077175299999</v>
      </c>
      <c r="J85" s="33">
        <v>1325.4129140099999</v>
      </c>
      <c r="K85" s="33">
        <v>1314.20491259</v>
      </c>
      <c r="L85" s="33">
        <v>1312.1985083500001</v>
      </c>
      <c r="M85" s="33">
        <v>1340.85652736</v>
      </c>
      <c r="N85" s="33">
        <v>1366.16085236</v>
      </c>
      <c r="O85" s="33">
        <v>1351.5336505299999</v>
      </c>
      <c r="P85" s="33">
        <v>1339.49082638</v>
      </c>
      <c r="Q85" s="33">
        <v>1341.46032003</v>
      </c>
      <c r="R85" s="33">
        <v>1332.9703934900001</v>
      </c>
      <c r="S85" s="33">
        <v>1289.14107089</v>
      </c>
      <c r="T85" s="33">
        <v>1299.8508413</v>
      </c>
      <c r="U85" s="33">
        <v>1305.50432473</v>
      </c>
      <c r="V85" s="33">
        <v>1306.91844943</v>
      </c>
      <c r="W85" s="33">
        <v>1318.4673943499999</v>
      </c>
      <c r="X85" s="33">
        <v>1343.3556802600001</v>
      </c>
      <c r="Y85" s="33">
        <v>1375.04965391</v>
      </c>
    </row>
    <row r="86" spans="1:25" x14ac:dyDescent="0.2">
      <c r="A86" s="32">
        <v>6</v>
      </c>
      <c r="B86" s="33">
        <v>1403.8038611899999</v>
      </c>
      <c r="C86" s="33">
        <v>1419.3053653300001</v>
      </c>
      <c r="D86" s="33">
        <v>1417.3838844100001</v>
      </c>
      <c r="E86" s="33">
        <v>1425.98405166</v>
      </c>
      <c r="F86" s="33">
        <v>1421.1683689199999</v>
      </c>
      <c r="G86" s="33">
        <v>1392.10850289</v>
      </c>
      <c r="H86" s="33">
        <v>1366.63670368</v>
      </c>
      <c r="I86" s="33">
        <v>1348.1754355</v>
      </c>
      <c r="J86" s="33">
        <v>1344.40408869</v>
      </c>
      <c r="K86" s="33">
        <v>1362.3214277699999</v>
      </c>
      <c r="L86" s="33">
        <v>1366.0075009300001</v>
      </c>
      <c r="M86" s="33">
        <v>1370.0631767</v>
      </c>
      <c r="N86" s="33">
        <v>1398.8480920500001</v>
      </c>
      <c r="O86" s="33">
        <v>1422.7733588799999</v>
      </c>
      <c r="P86" s="33">
        <v>1427.0251365300001</v>
      </c>
      <c r="Q86" s="33">
        <v>1411.91633897</v>
      </c>
      <c r="R86" s="33">
        <v>1351.0269915199999</v>
      </c>
      <c r="S86" s="33">
        <v>1361.50656852</v>
      </c>
      <c r="T86" s="33">
        <v>1368.0951191199999</v>
      </c>
      <c r="U86" s="33">
        <v>1353.98009336</v>
      </c>
      <c r="V86" s="33">
        <v>1366.51062697</v>
      </c>
      <c r="W86" s="33">
        <v>1364.7841221399999</v>
      </c>
      <c r="X86" s="33">
        <v>1425.54401089</v>
      </c>
      <c r="Y86" s="33">
        <v>1417.8968004999999</v>
      </c>
    </row>
    <row r="87" spans="1:25" x14ac:dyDescent="0.2">
      <c r="A87" s="32">
        <v>7</v>
      </c>
      <c r="B87" s="33">
        <v>1420.5581201499999</v>
      </c>
      <c r="C87" s="33">
        <v>1367.6762525500001</v>
      </c>
      <c r="D87" s="33">
        <v>1406.38500821</v>
      </c>
      <c r="E87" s="33">
        <v>1433.52505694</v>
      </c>
      <c r="F87" s="33">
        <v>1425.0840087700001</v>
      </c>
      <c r="G87" s="33">
        <v>1395.5766079099999</v>
      </c>
      <c r="H87" s="33">
        <v>1362.2730544799999</v>
      </c>
      <c r="I87" s="33">
        <v>1348.2785129700001</v>
      </c>
      <c r="J87" s="33">
        <v>1348.7872013399999</v>
      </c>
      <c r="K87" s="33">
        <v>1361.6924382</v>
      </c>
      <c r="L87" s="33">
        <v>1376.86509793</v>
      </c>
      <c r="M87" s="33">
        <v>1382.94843934</v>
      </c>
      <c r="N87" s="33">
        <v>1378.65179958</v>
      </c>
      <c r="O87" s="33">
        <v>1448.55201964</v>
      </c>
      <c r="P87" s="33">
        <v>1467.6352667199999</v>
      </c>
      <c r="Q87" s="33">
        <v>1463.91578607</v>
      </c>
      <c r="R87" s="33">
        <v>1396.2288786300001</v>
      </c>
      <c r="S87" s="33">
        <v>1384.29830072</v>
      </c>
      <c r="T87" s="33">
        <v>1382.8351707300001</v>
      </c>
      <c r="U87" s="33">
        <v>1377.7078625300001</v>
      </c>
      <c r="V87" s="33">
        <v>1361.49156561</v>
      </c>
      <c r="W87" s="33">
        <v>1371.01796569</v>
      </c>
      <c r="X87" s="33">
        <v>1378.95331455</v>
      </c>
      <c r="Y87" s="33">
        <v>1424.20713058</v>
      </c>
    </row>
    <row r="88" spans="1:25" x14ac:dyDescent="0.2">
      <c r="A88" s="32">
        <v>8</v>
      </c>
      <c r="B88" s="33">
        <v>1409.8496668400001</v>
      </c>
      <c r="C88" s="33">
        <v>1399.4002011699999</v>
      </c>
      <c r="D88" s="33">
        <v>1407.5848359399999</v>
      </c>
      <c r="E88" s="33">
        <v>1418.6871125</v>
      </c>
      <c r="F88" s="33">
        <v>1416.7703193</v>
      </c>
      <c r="G88" s="33">
        <v>1390.7239599100001</v>
      </c>
      <c r="H88" s="33">
        <v>1374.56444519</v>
      </c>
      <c r="I88" s="33">
        <v>1355.45861898</v>
      </c>
      <c r="J88" s="33">
        <v>1401.4071610000001</v>
      </c>
      <c r="K88" s="33">
        <v>1396.1973227799999</v>
      </c>
      <c r="L88" s="33">
        <v>1400.7680499000001</v>
      </c>
      <c r="M88" s="33">
        <v>1395.6186396600001</v>
      </c>
      <c r="N88" s="33">
        <v>1384.51840049</v>
      </c>
      <c r="O88" s="33">
        <v>1382.4628619099999</v>
      </c>
      <c r="P88" s="33">
        <v>1392.4970247199999</v>
      </c>
      <c r="Q88" s="33">
        <v>1373.31112895</v>
      </c>
      <c r="R88" s="33">
        <v>1381.84071408</v>
      </c>
      <c r="S88" s="33">
        <v>1371.664039</v>
      </c>
      <c r="T88" s="33">
        <v>1372.3822143100001</v>
      </c>
      <c r="U88" s="33">
        <v>1415.65865652</v>
      </c>
      <c r="V88" s="33">
        <v>1388.10217771</v>
      </c>
      <c r="W88" s="33">
        <v>1448.5810713999999</v>
      </c>
      <c r="X88" s="33">
        <v>1453.9901313600001</v>
      </c>
      <c r="Y88" s="33">
        <v>1460.2270683199999</v>
      </c>
    </row>
    <row r="89" spans="1:25" x14ac:dyDescent="0.2">
      <c r="A89" s="32">
        <v>9</v>
      </c>
      <c r="B89" s="33">
        <v>1425.48869831</v>
      </c>
      <c r="C89" s="33">
        <v>1370.9833883700001</v>
      </c>
      <c r="D89" s="33">
        <v>1382.05028483</v>
      </c>
      <c r="E89" s="33">
        <v>1398.07130785</v>
      </c>
      <c r="F89" s="33">
        <v>1400.5240175700001</v>
      </c>
      <c r="G89" s="33">
        <v>1365.07394006</v>
      </c>
      <c r="H89" s="33">
        <v>1346.3976072099999</v>
      </c>
      <c r="I89" s="33">
        <v>1342.1143884799999</v>
      </c>
      <c r="J89" s="33">
        <v>1367.0490085199999</v>
      </c>
      <c r="K89" s="33">
        <v>1388.90265279</v>
      </c>
      <c r="L89" s="33">
        <v>1385.0083180900001</v>
      </c>
      <c r="M89" s="33">
        <v>1369.2374802300001</v>
      </c>
      <c r="N89" s="33">
        <v>1404.55426143</v>
      </c>
      <c r="O89" s="33">
        <v>1394.77765049</v>
      </c>
      <c r="P89" s="33">
        <v>1397.68455445</v>
      </c>
      <c r="Q89" s="33">
        <v>1393.95294369</v>
      </c>
      <c r="R89" s="33">
        <v>1386.11256583</v>
      </c>
      <c r="S89" s="33">
        <v>1388.2815083200001</v>
      </c>
      <c r="T89" s="33">
        <v>1384.12377421</v>
      </c>
      <c r="U89" s="33">
        <v>1395.0078074200001</v>
      </c>
      <c r="V89" s="33">
        <v>1399.4891761199999</v>
      </c>
      <c r="W89" s="33">
        <v>1394.0670662699999</v>
      </c>
      <c r="X89" s="33">
        <v>1390.9868676799999</v>
      </c>
      <c r="Y89" s="33">
        <v>1406.96807197</v>
      </c>
    </row>
    <row r="90" spans="1:25" x14ac:dyDescent="0.2">
      <c r="A90" s="32">
        <v>10</v>
      </c>
      <c r="B90" s="33">
        <v>1440.5725597200001</v>
      </c>
      <c r="C90" s="33">
        <v>1433.5226345799999</v>
      </c>
      <c r="D90" s="33">
        <v>1435.71676396</v>
      </c>
      <c r="E90" s="33">
        <v>1436.2865921600001</v>
      </c>
      <c r="F90" s="33">
        <v>1424.23961214</v>
      </c>
      <c r="G90" s="33">
        <v>1394.94950928</v>
      </c>
      <c r="H90" s="33">
        <v>1359.21924059</v>
      </c>
      <c r="I90" s="33">
        <v>1364.99026684</v>
      </c>
      <c r="J90" s="33">
        <v>1350.67184006</v>
      </c>
      <c r="K90" s="33">
        <v>1370.00004784</v>
      </c>
      <c r="L90" s="33">
        <v>1390.25984844</v>
      </c>
      <c r="M90" s="33">
        <v>1402.1374205</v>
      </c>
      <c r="N90" s="33">
        <v>1438.87595859</v>
      </c>
      <c r="O90" s="33">
        <v>1430.67845721</v>
      </c>
      <c r="P90" s="33">
        <v>1416.9048513800001</v>
      </c>
      <c r="Q90" s="33">
        <v>1412.5745461700001</v>
      </c>
      <c r="R90" s="33">
        <v>1401.1580597</v>
      </c>
      <c r="S90" s="33">
        <v>1373.5745364700001</v>
      </c>
      <c r="T90" s="33">
        <v>1370.9656671099999</v>
      </c>
      <c r="U90" s="33">
        <v>1377.1291171</v>
      </c>
      <c r="V90" s="33">
        <v>1382.3252267</v>
      </c>
      <c r="W90" s="33">
        <v>1397.8051043800001</v>
      </c>
      <c r="X90" s="33">
        <v>1385.7593764000001</v>
      </c>
      <c r="Y90" s="33">
        <v>1430.1542806499999</v>
      </c>
    </row>
    <row r="91" spans="1:25" x14ac:dyDescent="0.2">
      <c r="A91" s="32">
        <v>11</v>
      </c>
      <c r="B91" s="33">
        <v>1457.56696508</v>
      </c>
      <c r="C91" s="33">
        <v>1443.1486302200001</v>
      </c>
      <c r="D91" s="33">
        <v>1444.4573588400001</v>
      </c>
      <c r="E91" s="33">
        <v>1448.10633646</v>
      </c>
      <c r="F91" s="33">
        <v>1438.6587810599999</v>
      </c>
      <c r="G91" s="33">
        <v>1420.96603428</v>
      </c>
      <c r="H91" s="33">
        <v>1400.43429227</v>
      </c>
      <c r="I91" s="33">
        <v>1380.3439760000001</v>
      </c>
      <c r="J91" s="33">
        <v>1353.03529026</v>
      </c>
      <c r="K91" s="33">
        <v>1339.3934892100001</v>
      </c>
      <c r="L91" s="33">
        <v>1350.5125122699999</v>
      </c>
      <c r="M91" s="33">
        <v>1356.28789753</v>
      </c>
      <c r="N91" s="33">
        <v>1406.3385399399999</v>
      </c>
      <c r="O91" s="33">
        <v>1427.84547324</v>
      </c>
      <c r="P91" s="33">
        <v>1428.0913232800001</v>
      </c>
      <c r="Q91" s="33">
        <v>1419.2990980300001</v>
      </c>
      <c r="R91" s="33">
        <v>1404.3952374200001</v>
      </c>
      <c r="S91" s="33">
        <v>1337.01797005</v>
      </c>
      <c r="T91" s="33">
        <v>1361.8043211700001</v>
      </c>
      <c r="U91" s="33">
        <v>1354.56454893</v>
      </c>
      <c r="V91" s="33">
        <v>1361.44105137</v>
      </c>
      <c r="W91" s="33">
        <v>1409.7588918500001</v>
      </c>
      <c r="X91" s="33">
        <v>1430.18185872</v>
      </c>
      <c r="Y91" s="33">
        <v>1430.57953331</v>
      </c>
    </row>
    <row r="92" spans="1:25" x14ac:dyDescent="0.2">
      <c r="A92" s="32">
        <v>12</v>
      </c>
      <c r="B92" s="33">
        <v>1407.6758346199999</v>
      </c>
      <c r="C92" s="33">
        <v>1430.15968217</v>
      </c>
      <c r="D92" s="33">
        <v>1456.55276856</v>
      </c>
      <c r="E92" s="33">
        <v>1455.3829559200001</v>
      </c>
      <c r="F92" s="33">
        <v>1450.33401568</v>
      </c>
      <c r="G92" s="33">
        <v>1441.44568654</v>
      </c>
      <c r="H92" s="33">
        <v>1417.9253933800001</v>
      </c>
      <c r="I92" s="33">
        <v>1428.67396074</v>
      </c>
      <c r="J92" s="33">
        <v>1397.3833916599999</v>
      </c>
      <c r="K92" s="33">
        <v>1370.86730478</v>
      </c>
      <c r="L92" s="33">
        <v>1371.05629555</v>
      </c>
      <c r="M92" s="33">
        <v>1379.45684542</v>
      </c>
      <c r="N92" s="33">
        <v>1402.2097450799999</v>
      </c>
      <c r="O92" s="33">
        <v>1422.4949154599999</v>
      </c>
      <c r="P92" s="33">
        <v>1433.62959546</v>
      </c>
      <c r="Q92" s="33">
        <v>1420.03415359</v>
      </c>
      <c r="R92" s="33">
        <v>1392.7429589200001</v>
      </c>
      <c r="S92" s="33">
        <v>1342.25356386</v>
      </c>
      <c r="T92" s="33">
        <v>1343.57324451</v>
      </c>
      <c r="U92" s="33">
        <v>1365.38786175</v>
      </c>
      <c r="V92" s="33">
        <v>1369.2058091900001</v>
      </c>
      <c r="W92" s="33">
        <v>1392.86442184</v>
      </c>
      <c r="X92" s="33">
        <v>1401.2796762800001</v>
      </c>
      <c r="Y92" s="33">
        <v>1415.98736895</v>
      </c>
    </row>
    <row r="93" spans="1:25" x14ac:dyDescent="0.2">
      <c r="A93" s="32">
        <v>13</v>
      </c>
      <c r="B93" s="33">
        <v>1429.5174674699999</v>
      </c>
      <c r="C93" s="33">
        <v>1417.2819911399999</v>
      </c>
      <c r="D93" s="33">
        <v>1419.9075496600001</v>
      </c>
      <c r="E93" s="33">
        <v>1424.0655052499999</v>
      </c>
      <c r="F93" s="33">
        <v>1415.62217072</v>
      </c>
      <c r="G93" s="33">
        <v>1396.2241583800001</v>
      </c>
      <c r="H93" s="33">
        <v>1361.6386078400001</v>
      </c>
      <c r="I93" s="33">
        <v>1358.4915365100001</v>
      </c>
      <c r="J93" s="33">
        <v>1360.56405681</v>
      </c>
      <c r="K93" s="33">
        <v>1371.34949609</v>
      </c>
      <c r="L93" s="33">
        <v>1383.93121073</v>
      </c>
      <c r="M93" s="33">
        <v>1393.90111179</v>
      </c>
      <c r="N93" s="33">
        <v>1408.46574915</v>
      </c>
      <c r="O93" s="33">
        <v>1409.2390779499999</v>
      </c>
      <c r="P93" s="33">
        <v>1423.3945727099999</v>
      </c>
      <c r="Q93" s="33">
        <v>1424.49591042</v>
      </c>
      <c r="R93" s="33">
        <v>1408.1051769200001</v>
      </c>
      <c r="S93" s="33">
        <v>1372.8379906499999</v>
      </c>
      <c r="T93" s="33">
        <v>1364.55420215</v>
      </c>
      <c r="U93" s="33">
        <v>1354.3891228699999</v>
      </c>
      <c r="V93" s="33">
        <v>1376.2895637199999</v>
      </c>
      <c r="W93" s="33">
        <v>1398.8305698199999</v>
      </c>
      <c r="X93" s="33">
        <v>1411.2408755399999</v>
      </c>
      <c r="Y93" s="33">
        <v>1423.56065814</v>
      </c>
    </row>
    <row r="94" spans="1:25" x14ac:dyDescent="0.2">
      <c r="A94" s="32">
        <v>14</v>
      </c>
      <c r="B94" s="33">
        <v>1417.0481567899999</v>
      </c>
      <c r="C94" s="33">
        <v>1421.10549044</v>
      </c>
      <c r="D94" s="33">
        <v>1442.6009266200001</v>
      </c>
      <c r="E94" s="33">
        <v>1444.0342577199999</v>
      </c>
      <c r="F94" s="33">
        <v>1435.8849551200001</v>
      </c>
      <c r="G94" s="33">
        <v>1390.1121719600001</v>
      </c>
      <c r="H94" s="33">
        <v>1334.66179132</v>
      </c>
      <c r="I94" s="33">
        <v>1346.44268818</v>
      </c>
      <c r="J94" s="33">
        <v>1352.1416515599999</v>
      </c>
      <c r="K94" s="33">
        <v>1351.9214342800001</v>
      </c>
      <c r="L94" s="33">
        <v>1360.74300537</v>
      </c>
      <c r="M94" s="33">
        <v>1364.5353203100001</v>
      </c>
      <c r="N94" s="33">
        <v>1382.0538740500001</v>
      </c>
      <c r="O94" s="33">
        <v>1393.7425687800001</v>
      </c>
      <c r="P94" s="33">
        <v>1389.2359937700001</v>
      </c>
      <c r="Q94" s="33">
        <v>1396.3184776200001</v>
      </c>
      <c r="R94" s="33">
        <v>1381.34001949</v>
      </c>
      <c r="S94" s="33">
        <v>1359.8242702099999</v>
      </c>
      <c r="T94" s="33">
        <v>1355.5264863899999</v>
      </c>
      <c r="U94" s="33">
        <v>1368.2866065000001</v>
      </c>
      <c r="V94" s="33">
        <v>1377.37743791</v>
      </c>
      <c r="W94" s="33">
        <v>1416.70121548</v>
      </c>
      <c r="X94" s="33">
        <v>1410.96643326</v>
      </c>
      <c r="Y94" s="33">
        <v>1406.4802763600001</v>
      </c>
    </row>
    <row r="95" spans="1:25" x14ac:dyDescent="0.2">
      <c r="A95" s="32">
        <v>15</v>
      </c>
      <c r="B95" s="33">
        <v>1328.29091382</v>
      </c>
      <c r="C95" s="33">
        <v>1339.9321455500001</v>
      </c>
      <c r="D95" s="33">
        <v>1353.00684849</v>
      </c>
      <c r="E95" s="33">
        <v>1341.1133051199999</v>
      </c>
      <c r="F95" s="33">
        <v>1345.1218373300001</v>
      </c>
      <c r="G95" s="33">
        <v>1325.13151816</v>
      </c>
      <c r="H95" s="33">
        <v>1365.65814875</v>
      </c>
      <c r="I95" s="33">
        <v>1429.83892115</v>
      </c>
      <c r="J95" s="33">
        <v>1412.9910275499999</v>
      </c>
      <c r="K95" s="33">
        <v>1397.20570241</v>
      </c>
      <c r="L95" s="33">
        <v>1400.9705521400001</v>
      </c>
      <c r="M95" s="33">
        <v>1387.7849426600001</v>
      </c>
      <c r="N95" s="33">
        <v>1413.7953964799999</v>
      </c>
      <c r="O95" s="33">
        <v>1488.12456346</v>
      </c>
      <c r="P95" s="33">
        <v>1486.9831520800001</v>
      </c>
      <c r="Q95" s="33">
        <v>1485.4459163199999</v>
      </c>
      <c r="R95" s="33">
        <v>1402.0256675000001</v>
      </c>
      <c r="S95" s="33">
        <v>1370.0034874099999</v>
      </c>
      <c r="T95" s="33">
        <v>1393.69875009</v>
      </c>
      <c r="U95" s="33">
        <v>1390.7397606</v>
      </c>
      <c r="V95" s="33">
        <v>1397.8063654099999</v>
      </c>
      <c r="W95" s="33">
        <v>1400.0545163700001</v>
      </c>
      <c r="X95" s="33">
        <v>1450.2536081200001</v>
      </c>
      <c r="Y95" s="33">
        <v>1434.36482471</v>
      </c>
    </row>
    <row r="96" spans="1:25" x14ac:dyDescent="0.2">
      <c r="A96" s="32">
        <v>16</v>
      </c>
      <c r="B96" s="33">
        <v>1435.7525842099999</v>
      </c>
      <c r="C96" s="33">
        <v>1431.8273008399999</v>
      </c>
      <c r="D96" s="33">
        <v>1414.70640611</v>
      </c>
      <c r="E96" s="33">
        <v>1410.49147561</v>
      </c>
      <c r="F96" s="33">
        <v>1410.55895102</v>
      </c>
      <c r="G96" s="33">
        <v>1375.2385595999999</v>
      </c>
      <c r="H96" s="33">
        <v>1357.9774031100001</v>
      </c>
      <c r="I96" s="33">
        <v>1385.2165938600001</v>
      </c>
      <c r="J96" s="33">
        <v>1392.4418991699999</v>
      </c>
      <c r="K96" s="33">
        <v>1411.0029987800001</v>
      </c>
      <c r="L96" s="33">
        <v>1425.1752621400001</v>
      </c>
      <c r="M96" s="33">
        <v>1423.28742508</v>
      </c>
      <c r="N96" s="33">
        <v>1423.4802078299999</v>
      </c>
      <c r="O96" s="33">
        <v>1440.4004187400001</v>
      </c>
      <c r="P96" s="33">
        <v>1462.8096220299999</v>
      </c>
      <c r="Q96" s="33">
        <v>1463.9336664499999</v>
      </c>
      <c r="R96" s="33">
        <v>1464.41088661</v>
      </c>
      <c r="S96" s="33">
        <v>1418.49378211</v>
      </c>
      <c r="T96" s="33">
        <v>1433.43371686</v>
      </c>
      <c r="U96" s="33">
        <v>1415.54360638</v>
      </c>
      <c r="V96" s="33">
        <v>1407.7196930699999</v>
      </c>
      <c r="W96" s="33">
        <v>1405.59447658</v>
      </c>
      <c r="X96" s="33">
        <v>1450.7605999899999</v>
      </c>
      <c r="Y96" s="33">
        <v>1454.0935910799999</v>
      </c>
    </row>
    <row r="97" spans="1:25" x14ac:dyDescent="0.2">
      <c r="A97" s="32">
        <v>17</v>
      </c>
      <c r="B97" s="33">
        <v>1433.0654408800001</v>
      </c>
      <c r="C97" s="33">
        <v>1432.3028759599999</v>
      </c>
      <c r="D97" s="33">
        <v>1417.2616389</v>
      </c>
      <c r="E97" s="33">
        <v>1412.0709366900001</v>
      </c>
      <c r="F97" s="33">
        <v>1413.6890539000001</v>
      </c>
      <c r="G97" s="33">
        <v>1389.9281440299999</v>
      </c>
      <c r="H97" s="33">
        <v>1365.26382448</v>
      </c>
      <c r="I97" s="33">
        <v>1364.70913599</v>
      </c>
      <c r="J97" s="33">
        <v>1407.5660670299999</v>
      </c>
      <c r="K97" s="33">
        <v>1422.3509374600001</v>
      </c>
      <c r="L97" s="33">
        <v>1416.16198487</v>
      </c>
      <c r="M97" s="33">
        <v>1406.1372860399999</v>
      </c>
      <c r="N97" s="33">
        <v>1409.1557215099999</v>
      </c>
      <c r="O97" s="33">
        <v>1410.37271044</v>
      </c>
      <c r="P97" s="33">
        <v>1446.39942759</v>
      </c>
      <c r="Q97" s="33">
        <v>1438.0296093300001</v>
      </c>
      <c r="R97" s="33">
        <v>1432.8136908199999</v>
      </c>
      <c r="S97" s="33">
        <v>1398.0877190900001</v>
      </c>
      <c r="T97" s="33">
        <v>1417.94477822</v>
      </c>
      <c r="U97" s="33">
        <v>1413.5468928400001</v>
      </c>
      <c r="V97" s="33">
        <v>1390.9083134</v>
      </c>
      <c r="W97" s="33">
        <v>1410.74466248</v>
      </c>
      <c r="X97" s="33">
        <v>1429.7826236200001</v>
      </c>
      <c r="Y97" s="33">
        <v>1420.8815924</v>
      </c>
    </row>
    <row r="98" spans="1:25" x14ac:dyDescent="0.2">
      <c r="A98" s="32">
        <v>18</v>
      </c>
      <c r="B98" s="33">
        <v>1426.94622942</v>
      </c>
      <c r="C98" s="33">
        <v>1457.41407205</v>
      </c>
      <c r="D98" s="33">
        <v>1475.57824691</v>
      </c>
      <c r="E98" s="33">
        <v>1474.7378204900001</v>
      </c>
      <c r="F98" s="33">
        <v>1471.1599696400001</v>
      </c>
      <c r="G98" s="33">
        <v>1428.22664773</v>
      </c>
      <c r="H98" s="33">
        <v>1388.98818506</v>
      </c>
      <c r="I98" s="33">
        <v>1373.5145482800001</v>
      </c>
      <c r="J98" s="33">
        <v>1348.0655456100001</v>
      </c>
      <c r="K98" s="33">
        <v>1381.43908248</v>
      </c>
      <c r="L98" s="33">
        <v>1383.7328793900001</v>
      </c>
      <c r="M98" s="33">
        <v>1369.5049677</v>
      </c>
      <c r="N98" s="33">
        <v>1368.98756632</v>
      </c>
      <c r="O98" s="33">
        <v>1385.65902396</v>
      </c>
      <c r="P98" s="33">
        <v>1419.0390973599999</v>
      </c>
      <c r="Q98" s="33">
        <v>1425.64896916</v>
      </c>
      <c r="R98" s="33">
        <v>1413.3484589100001</v>
      </c>
      <c r="S98" s="33">
        <v>1382.7762373400001</v>
      </c>
      <c r="T98" s="33">
        <v>1375.56263534</v>
      </c>
      <c r="U98" s="33">
        <v>1376.4129224999999</v>
      </c>
      <c r="V98" s="33">
        <v>1377.04524019</v>
      </c>
      <c r="W98" s="33">
        <v>1396.9680210900001</v>
      </c>
      <c r="X98" s="33">
        <v>1416.1961601400001</v>
      </c>
      <c r="Y98" s="33">
        <v>1435.0161057099999</v>
      </c>
    </row>
    <row r="99" spans="1:25" x14ac:dyDescent="0.2">
      <c r="A99" s="32">
        <v>19</v>
      </c>
      <c r="B99" s="33">
        <v>1391.1049089000001</v>
      </c>
      <c r="C99" s="33">
        <v>1397.21253082</v>
      </c>
      <c r="D99" s="33">
        <v>1433.0462601500001</v>
      </c>
      <c r="E99" s="33">
        <v>1441.5895384800001</v>
      </c>
      <c r="F99" s="33">
        <v>1429.57559842</v>
      </c>
      <c r="G99" s="33">
        <v>1420.3209546099999</v>
      </c>
      <c r="H99" s="33">
        <v>1397.4100683500001</v>
      </c>
      <c r="I99" s="33">
        <v>1390.4549367699999</v>
      </c>
      <c r="J99" s="33">
        <v>1375.4797567000001</v>
      </c>
      <c r="K99" s="33">
        <v>1367.00306458</v>
      </c>
      <c r="L99" s="33">
        <v>1372.6269720400001</v>
      </c>
      <c r="M99" s="33">
        <v>1364.4568084299999</v>
      </c>
      <c r="N99" s="33">
        <v>1361.6618810499999</v>
      </c>
      <c r="O99" s="33">
        <v>1381.1604772400001</v>
      </c>
      <c r="P99" s="33">
        <v>1399.87008902</v>
      </c>
      <c r="Q99" s="33">
        <v>1398.8585350000001</v>
      </c>
      <c r="R99" s="33">
        <v>1380.5976035199999</v>
      </c>
      <c r="S99" s="33">
        <v>1359.9564240499999</v>
      </c>
      <c r="T99" s="33">
        <v>1360.7816022899999</v>
      </c>
      <c r="U99" s="33">
        <v>1361.5978556600001</v>
      </c>
      <c r="V99" s="33">
        <v>1367.3709349400001</v>
      </c>
      <c r="W99" s="33">
        <v>1387.8603036699999</v>
      </c>
      <c r="X99" s="33">
        <v>1410.8380485</v>
      </c>
      <c r="Y99" s="33">
        <v>1427.9834648599999</v>
      </c>
    </row>
    <row r="100" spans="1:25" x14ac:dyDescent="0.2">
      <c r="A100" s="32">
        <v>20</v>
      </c>
      <c r="B100" s="33">
        <v>1436.81758055</v>
      </c>
      <c r="C100" s="33">
        <v>1436.28265863</v>
      </c>
      <c r="D100" s="33">
        <v>1442.39057078</v>
      </c>
      <c r="E100" s="33">
        <v>1447.9431100199999</v>
      </c>
      <c r="F100" s="33">
        <v>1439.5649838100001</v>
      </c>
      <c r="G100" s="33">
        <v>1418.05874571</v>
      </c>
      <c r="H100" s="33">
        <v>1371.2846090999999</v>
      </c>
      <c r="I100" s="33">
        <v>1377.1456486100001</v>
      </c>
      <c r="J100" s="33">
        <v>1390.74168407</v>
      </c>
      <c r="K100" s="33">
        <v>1393.50659243</v>
      </c>
      <c r="L100" s="33">
        <v>1403.3124641899999</v>
      </c>
      <c r="M100" s="33">
        <v>1403.40711704</v>
      </c>
      <c r="N100" s="33">
        <v>1398.9875602100001</v>
      </c>
      <c r="O100" s="33">
        <v>1407.6042900699999</v>
      </c>
      <c r="P100" s="33">
        <v>1408.44608223</v>
      </c>
      <c r="Q100" s="33">
        <v>1395.4273203299999</v>
      </c>
      <c r="R100" s="33">
        <v>1377.7052165299999</v>
      </c>
      <c r="S100" s="33">
        <v>1393.64894007</v>
      </c>
      <c r="T100" s="33">
        <v>1395.7398365700001</v>
      </c>
      <c r="U100" s="33">
        <v>1399.8766474199999</v>
      </c>
      <c r="V100" s="33">
        <v>1402.3374466800001</v>
      </c>
      <c r="W100" s="33">
        <v>1413.2961215099999</v>
      </c>
      <c r="X100" s="33">
        <v>1475.08333139</v>
      </c>
      <c r="Y100" s="33">
        <v>1467.9483545200001</v>
      </c>
    </row>
    <row r="101" spans="1:25" x14ac:dyDescent="0.2">
      <c r="A101" s="32">
        <v>21</v>
      </c>
      <c r="B101" s="33">
        <v>1449.86141542</v>
      </c>
      <c r="C101" s="33">
        <v>1439.1460003499999</v>
      </c>
      <c r="D101" s="33">
        <v>1433.4150293299999</v>
      </c>
      <c r="E101" s="33">
        <v>1385.35341202</v>
      </c>
      <c r="F101" s="33">
        <v>1389.9842764699999</v>
      </c>
      <c r="G101" s="33">
        <v>1362.78562579</v>
      </c>
      <c r="H101" s="33">
        <v>1328.6372448499999</v>
      </c>
      <c r="I101" s="33">
        <v>1367.1075194</v>
      </c>
      <c r="J101" s="33">
        <v>1372.8580890600001</v>
      </c>
      <c r="K101" s="33">
        <v>1334.8403677399999</v>
      </c>
      <c r="L101" s="33">
        <v>1343.0304965099999</v>
      </c>
      <c r="M101" s="33">
        <v>1396.18500382</v>
      </c>
      <c r="N101" s="33">
        <v>1404.9923522500001</v>
      </c>
      <c r="O101" s="33">
        <v>1413.3450519800001</v>
      </c>
      <c r="P101" s="33">
        <v>1408.16768675</v>
      </c>
      <c r="Q101" s="33">
        <v>1400.5811986900001</v>
      </c>
      <c r="R101" s="33">
        <v>1395.1407530199999</v>
      </c>
      <c r="S101" s="33">
        <v>1346.6730183</v>
      </c>
      <c r="T101" s="33">
        <v>1375.4291298600001</v>
      </c>
      <c r="U101" s="33">
        <v>1398.22482711</v>
      </c>
      <c r="V101" s="33">
        <v>1388.2733506500001</v>
      </c>
      <c r="W101" s="33">
        <v>1407.1897647000001</v>
      </c>
      <c r="X101" s="33">
        <v>1421.54808856</v>
      </c>
      <c r="Y101" s="33">
        <v>1467.9377090999999</v>
      </c>
    </row>
    <row r="102" spans="1:25" x14ac:dyDescent="0.2">
      <c r="A102" s="32">
        <v>22</v>
      </c>
      <c r="B102" s="33">
        <v>1447.12378928</v>
      </c>
      <c r="C102" s="33">
        <v>1419.9636153599999</v>
      </c>
      <c r="D102" s="33">
        <v>1374.2577500499999</v>
      </c>
      <c r="E102" s="33">
        <v>1371.5992293700001</v>
      </c>
      <c r="F102" s="33">
        <v>1351.60290702</v>
      </c>
      <c r="G102" s="33">
        <v>1305.02413344</v>
      </c>
      <c r="H102" s="33">
        <v>1323.3784336000001</v>
      </c>
      <c r="I102" s="33">
        <v>1327.76153542</v>
      </c>
      <c r="J102" s="33">
        <v>1359.8800296300001</v>
      </c>
      <c r="K102" s="33">
        <v>1379.92699014</v>
      </c>
      <c r="L102" s="33">
        <v>1389.3315646799999</v>
      </c>
      <c r="M102" s="33">
        <v>1441.4346591000001</v>
      </c>
      <c r="N102" s="33">
        <v>1448.75638452</v>
      </c>
      <c r="O102" s="33">
        <v>1451.3588261</v>
      </c>
      <c r="P102" s="33">
        <v>1444.6761341199999</v>
      </c>
      <c r="Q102" s="33">
        <v>1436.8510856800001</v>
      </c>
      <c r="R102" s="33">
        <v>1435.2736508999999</v>
      </c>
      <c r="S102" s="33">
        <v>1377.8617266199999</v>
      </c>
      <c r="T102" s="33">
        <v>1359.0557581400001</v>
      </c>
      <c r="U102" s="33">
        <v>1366.8283600699999</v>
      </c>
      <c r="V102" s="33">
        <v>1417.6015743600001</v>
      </c>
      <c r="W102" s="33">
        <v>1426.6950608699999</v>
      </c>
      <c r="X102" s="33">
        <v>1420.99850414</v>
      </c>
      <c r="Y102" s="33">
        <v>1472.7165996900001</v>
      </c>
    </row>
    <row r="103" spans="1:25" x14ac:dyDescent="0.2">
      <c r="A103" s="32">
        <v>23</v>
      </c>
      <c r="B103" s="33">
        <v>1418.41016221</v>
      </c>
      <c r="C103" s="33">
        <v>1421.6323939599999</v>
      </c>
      <c r="D103" s="33">
        <v>1447.06221018</v>
      </c>
      <c r="E103" s="33">
        <v>1442.33566015</v>
      </c>
      <c r="F103" s="33">
        <v>1423.6843819000001</v>
      </c>
      <c r="G103" s="33">
        <v>1394.0034816</v>
      </c>
      <c r="H103" s="33">
        <v>1365.4683666000001</v>
      </c>
      <c r="I103" s="33">
        <v>1397.0582791100001</v>
      </c>
      <c r="J103" s="33">
        <v>1366.88451949</v>
      </c>
      <c r="K103" s="33">
        <v>1377.13873102</v>
      </c>
      <c r="L103" s="33">
        <v>1388.1787193099999</v>
      </c>
      <c r="M103" s="33">
        <v>1404.1917972700001</v>
      </c>
      <c r="N103" s="33">
        <v>1408.5655288099999</v>
      </c>
      <c r="O103" s="33">
        <v>1415.22122489</v>
      </c>
      <c r="P103" s="33">
        <v>1412.3329161700001</v>
      </c>
      <c r="Q103" s="33">
        <v>1418.4501034</v>
      </c>
      <c r="R103" s="33">
        <v>1414.5174480999999</v>
      </c>
      <c r="S103" s="33">
        <v>1375.2817807399999</v>
      </c>
      <c r="T103" s="33">
        <v>1360.3618421799999</v>
      </c>
      <c r="U103" s="33">
        <v>1357.76819084</v>
      </c>
      <c r="V103" s="33">
        <v>1377.1104196599999</v>
      </c>
      <c r="W103" s="33">
        <v>1395.82036997</v>
      </c>
      <c r="X103" s="33">
        <v>1391.0948885600001</v>
      </c>
      <c r="Y103" s="33">
        <v>1447.6719020099999</v>
      </c>
    </row>
    <row r="104" spans="1:25" x14ac:dyDescent="0.2">
      <c r="A104" s="32">
        <v>24</v>
      </c>
      <c r="B104" s="33">
        <v>1471.42438343</v>
      </c>
      <c r="C104" s="33">
        <v>1479.5078600700001</v>
      </c>
      <c r="D104" s="33">
        <v>1483.5552481100001</v>
      </c>
      <c r="E104" s="33">
        <v>1482.73877573</v>
      </c>
      <c r="F104" s="33">
        <v>1458.76984937</v>
      </c>
      <c r="G104" s="33">
        <v>1414.6715504599999</v>
      </c>
      <c r="H104" s="33">
        <v>1415.49279174</v>
      </c>
      <c r="I104" s="33">
        <v>1413.1963326099999</v>
      </c>
      <c r="J104" s="33">
        <v>1426.8304557199999</v>
      </c>
      <c r="K104" s="33">
        <v>1420.93954229</v>
      </c>
      <c r="L104" s="33">
        <v>1416.2361209999999</v>
      </c>
      <c r="M104" s="33">
        <v>1420.6481661600001</v>
      </c>
      <c r="N104" s="33">
        <v>1433.81508353</v>
      </c>
      <c r="O104" s="33">
        <v>1451.90005228</v>
      </c>
      <c r="P104" s="33">
        <v>1453.70265554</v>
      </c>
      <c r="Q104" s="33">
        <v>1470.5060387799999</v>
      </c>
      <c r="R104" s="33">
        <v>1464.8936676000001</v>
      </c>
      <c r="S104" s="33">
        <v>1423.5195426</v>
      </c>
      <c r="T104" s="33">
        <v>1405.0402145400001</v>
      </c>
      <c r="U104" s="33">
        <v>1421.72392571</v>
      </c>
      <c r="V104" s="33">
        <v>1429.3241907199999</v>
      </c>
      <c r="W104" s="33">
        <v>1445.2957761800001</v>
      </c>
      <c r="X104" s="33">
        <v>1465.2910926</v>
      </c>
      <c r="Y104" s="33">
        <v>1503.96116293</v>
      </c>
    </row>
    <row r="105" spans="1:25" x14ac:dyDescent="0.2">
      <c r="A105" s="32">
        <v>25</v>
      </c>
      <c r="B105" s="33">
        <v>1433.52025678</v>
      </c>
      <c r="C105" s="33">
        <v>1440.7059819900001</v>
      </c>
      <c r="D105" s="33">
        <v>1457.1304677000001</v>
      </c>
      <c r="E105" s="33">
        <v>1456.80690351</v>
      </c>
      <c r="F105" s="33">
        <v>1448.41592621</v>
      </c>
      <c r="G105" s="33">
        <v>1428.7514012700001</v>
      </c>
      <c r="H105" s="33">
        <v>1413.5809418700001</v>
      </c>
      <c r="I105" s="33">
        <v>1430.51199686</v>
      </c>
      <c r="J105" s="33">
        <v>1398.81597569</v>
      </c>
      <c r="K105" s="33">
        <v>1381.2379999100001</v>
      </c>
      <c r="L105" s="33">
        <v>1378.2811624599999</v>
      </c>
      <c r="M105" s="33">
        <v>1380.37447578</v>
      </c>
      <c r="N105" s="33">
        <v>1382.85538094</v>
      </c>
      <c r="O105" s="33">
        <v>1387.94964977</v>
      </c>
      <c r="P105" s="33">
        <v>1405.58350918</v>
      </c>
      <c r="Q105" s="33">
        <v>1412.5300771100001</v>
      </c>
      <c r="R105" s="33">
        <v>1400.6557926800001</v>
      </c>
      <c r="S105" s="33">
        <v>1382.00109484</v>
      </c>
      <c r="T105" s="33">
        <v>1376.4843699800001</v>
      </c>
      <c r="U105" s="33">
        <v>1389.7389690800001</v>
      </c>
      <c r="V105" s="33">
        <v>1385.4519355499999</v>
      </c>
      <c r="W105" s="33">
        <v>1413.64323595</v>
      </c>
      <c r="X105" s="33">
        <v>1412.14219346</v>
      </c>
      <c r="Y105" s="33">
        <v>1420.3859090399999</v>
      </c>
    </row>
    <row r="106" spans="1:25" x14ac:dyDescent="0.2">
      <c r="A106" s="32">
        <v>26</v>
      </c>
      <c r="B106" s="33">
        <v>1322.7591140100001</v>
      </c>
      <c r="C106" s="33">
        <v>1311.29123392</v>
      </c>
      <c r="D106" s="33">
        <v>1306.2604536900001</v>
      </c>
      <c r="E106" s="33">
        <v>1305.70623284</v>
      </c>
      <c r="F106" s="33">
        <v>1303.4277465499999</v>
      </c>
      <c r="G106" s="33">
        <v>1300.0902251699999</v>
      </c>
      <c r="H106" s="33">
        <v>1320.6949529999999</v>
      </c>
      <c r="I106" s="33">
        <v>1401.6397023300001</v>
      </c>
      <c r="J106" s="33">
        <v>1398.2816648</v>
      </c>
      <c r="K106" s="33">
        <v>1352.1472573799999</v>
      </c>
      <c r="L106" s="33">
        <v>1347.3805934</v>
      </c>
      <c r="M106" s="33">
        <v>1352.46447865</v>
      </c>
      <c r="N106" s="33">
        <v>1362.2159897700001</v>
      </c>
      <c r="O106" s="33">
        <v>1398.66352736</v>
      </c>
      <c r="P106" s="33">
        <v>1405.36292007</v>
      </c>
      <c r="Q106" s="33">
        <v>1405.8662205400001</v>
      </c>
      <c r="R106" s="33">
        <v>1393.7713462700001</v>
      </c>
      <c r="S106" s="33">
        <v>1347.51465773</v>
      </c>
      <c r="T106" s="33">
        <v>1344.1892085100001</v>
      </c>
      <c r="U106" s="33">
        <v>1370.2386409999999</v>
      </c>
      <c r="V106" s="33">
        <v>1385.12831998</v>
      </c>
      <c r="W106" s="33">
        <v>1369.54469847</v>
      </c>
      <c r="X106" s="33">
        <v>1390.4671271699999</v>
      </c>
      <c r="Y106" s="33">
        <v>1391.71038165</v>
      </c>
    </row>
    <row r="107" spans="1:25" x14ac:dyDescent="0.2">
      <c r="A107" s="32">
        <v>27</v>
      </c>
      <c r="B107" s="33">
        <v>1414.30847681</v>
      </c>
      <c r="C107" s="33">
        <v>1405.0127699899999</v>
      </c>
      <c r="D107" s="33">
        <v>1364.72735599</v>
      </c>
      <c r="E107" s="33">
        <v>1361.4582449</v>
      </c>
      <c r="F107" s="33">
        <v>1366.6727751000001</v>
      </c>
      <c r="G107" s="33">
        <v>1354.0641023600001</v>
      </c>
      <c r="H107" s="33">
        <v>1360.28568761</v>
      </c>
      <c r="I107" s="33">
        <v>1353.7922325899999</v>
      </c>
      <c r="J107" s="33">
        <v>1362.9469974599999</v>
      </c>
      <c r="K107" s="33">
        <v>1286.99955004</v>
      </c>
      <c r="L107" s="33">
        <v>1306.4577307300001</v>
      </c>
      <c r="M107" s="33">
        <v>1299.3894124200001</v>
      </c>
      <c r="N107" s="33">
        <v>1375.17663636</v>
      </c>
      <c r="O107" s="33">
        <v>1420.6596879000001</v>
      </c>
      <c r="P107" s="33">
        <v>1437.9215371299999</v>
      </c>
      <c r="Q107" s="33">
        <v>1424.1929901000001</v>
      </c>
      <c r="R107" s="33">
        <v>1355.13825352</v>
      </c>
      <c r="S107" s="33">
        <v>1375.3696598399999</v>
      </c>
      <c r="T107" s="33">
        <v>1351.5089191</v>
      </c>
      <c r="U107" s="33">
        <v>1373.59308311</v>
      </c>
      <c r="V107" s="33">
        <v>1370.4004153400001</v>
      </c>
      <c r="W107" s="33">
        <v>1369.52048365</v>
      </c>
      <c r="X107" s="33">
        <v>1369.9816350399999</v>
      </c>
      <c r="Y107" s="33">
        <v>1418.1647797999999</v>
      </c>
    </row>
    <row r="108" spans="1:25" x14ac:dyDescent="0.2">
      <c r="A108" s="32">
        <v>28</v>
      </c>
      <c r="B108" s="33">
        <v>1388.1466668600001</v>
      </c>
      <c r="C108" s="33">
        <v>1393.3410646899999</v>
      </c>
      <c r="D108" s="33">
        <v>1416.87790449</v>
      </c>
      <c r="E108" s="33">
        <v>1425.2453703000001</v>
      </c>
      <c r="F108" s="33">
        <v>1399.2674523799999</v>
      </c>
      <c r="G108" s="33">
        <v>1309.9128440899999</v>
      </c>
      <c r="H108" s="33">
        <v>1327.4930530300001</v>
      </c>
      <c r="I108" s="33">
        <v>1323.3157661400001</v>
      </c>
      <c r="J108" s="33">
        <v>1342.8073638599999</v>
      </c>
      <c r="K108" s="33">
        <v>1299.67731813</v>
      </c>
      <c r="L108" s="33">
        <v>1305.11964126</v>
      </c>
      <c r="M108" s="33">
        <v>1317.25294835</v>
      </c>
      <c r="N108" s="33">
        <v>1317.63840177</v>
      </c>
      <c r="O108" s="33">
        <v>1367.3882141700001</v>
      </c>
      <c r="P108" s="33">
        <v>1365.17944784</v>
      </c>
      <c r="Q108" s="33">
        <v>1358.2629842399999</v>
      </c>
      <c r="R108" s="33">
        <v>1359.6520963299999</v>
      </c>
      <c r="S108" s="33">
        <v>1359.94027091</v>
      </c>
      <c r="T108" s="33">
        <v>1351.4025786699999</v>
      </c>
      <c r="U108" s="33">
        <v>1364.2164150799999</v>
      </c>
      <c r="V108" s="33">
        <v>1355.7026077400001</v>
      </c>
      <c r="W108" s="33">
        <v>1362.8604017499999</v>
      </c>
      <c r="X108" s="33">
        <v>1400.9874685499999</v>
      </c>
      <c r="Y108" s="33">
        <v>1403.5939906199999</v>
      </c>
    </row>
    <row r="109" spans="1:25" x14ac:dyDescent="0.2">
      <c r="A109" s="32">
        <v>29</v>
      </c>
      <c r="B109" s="33">
        <v>1407.31428523</v>
      </c>
      <c r="C109" s="33">
        <v>1397.7780914</v>
      </c>
      <c r="D109" s="33">
        <v>1417.1567766600001</v>
      </c>
      <c r="E109" s="33">
        <v>1424.9001355400001</v>
      </c>
      <c r="F109" s="33">
        <v>1399.2506884699999</v>
      </c>
      <c r="G109" s="33">
        <v>1323.1507947299999</v>
      </c>
      <c r="H109" s="33">
        <v>1335.2897694400001</v>
      </c>
      <c r="I109" s="33">
        <v>1335.22130634</v>
      </c>
      <c r="J109" s="33">
        <v>1338.0679442000001</v>
      </c>
      <c r="K109" s="33">
        <v>1349.39306197</v>
      </c>
      <c r="L109" s="33">
        <v>1354.3976162399999</v>
      </c>
      <c r="M109" s="33">
        <v>1353.74127823</v>
      </c>
      <c r="N109" s="33">
        <v>1353.84597222</v>
      </c>
      <c r="O109" s="33">
        <v>1346.4845614200001</v>
      </c>
      <c r="P109" s="33">
        <v>1338.74728142</v>
      </c>
      <c r="Q109" s="33">
        <v>1339.0457497499999</v>
      </c>
      <c r="R109" s="33">
        <v>1339.5772684599999</v>
      </c>
      <c r="S109" s="33">
        <v>1352.55081683</v>
      </c>
      <c r="T109" s="33">
        <v>1352.06018599</v>
      </c>
      <c r="U109" s="33">
        <v>1347.4009478</v>
      </c>
      <c r="V109" s="33">
        <v>1337.75281094</v>
      </c>
      <c r="W109" s="33">
        <v>1337.0216071499999</v>
      </c>
      <c r="X109" s="33">
        <v>1384.5596394199999</v>
      </c>
      <c r="Y109" s="33">
        <v>1393.6805159400001</v>
      </c>
    </row>
    <row r="110" spans="1:25" x14ac:dyDescent="0.2">
      <c r="A110" s="32">
        <v>30</v>
      </c>
      <c r="B110" s="33">
        <v>1411.1388020500001</v>
      </c>
      <c r="C110" s="33">
        <v>1415.38132761</v>
      </c>
      <c r="D110" s="33">
        <v>1442.2574261699999</v>
      </c>
      <c r="E110" s="33">
        <v>1455.10596401</v>
      </c>
      <c r="F110" s="33">
        <v>1424.01698106</v>
      </c>
      <c r="G110" s="33">
        <v>1347.7127547600001</v>
      </c>
      <c r="H110" s="33">
        <v>1339.6853651900001</v>
      </c>
      <c r="I110" s="33">
        <v>1364.5107388900001</v>
      </c>
      <c r="J110" s="33">
        <v>1366.3596523900001</v>
      </c>
      <c r="K110" s="33">
        <v>1374.4982218</v>
      </c>
      <c r="L110" s="33">
        <v>1381.53410674</v>
      </c>
      <c r="M110" s="33">
        <v>1371.4968763500001</v>
      </c>
      <c r="N110" s="33">
        <v>1374.5782245</v>
      </c>
      <c r="O110" s="33">
        <v>1371.60390439</v>
      </c>
      <c r="P110" s="33">
        <v>1363.20052424</v>
      </c>
      <c r="Q110" s="33">
        <v>1356.2752060099999</v>
      </c>
      <c r="R110" s="33">
        <v>1349.98754246</v>
      </c>
      <c r="S110" s="33">
        <v>1341.2506969599999</v>
      </c>
      <c r="T110" s="33">
        <v>1364.8835350300001</v>
      </c>
      <c r="U110" s="33">
        <v>1362.7859029599999</v>
      </c>
      <c r="V110" s="33">
        <v>1349.1974527299999</v>
      </c>
      <c r="W110" s="33">
        <v>1349.8694840999999</v>
      </c>
      <c r="X110" s="33">
        <v>1399.06708925</v>
      </c>
      <c r="Y110" s="33">
        <v>1412.0351739499999</v>
      </c>
    </row>
    <row r="111" spans="1:25" x14ac:dyDescent="0.2">
      <c r="A111" s="32">
        <v>31</v>
      </c>
      <c r="B111" s="33">
        <v>1443.00783968</v>
      </c>
      <c r="C111" s="33">
        <v>1431.7699968699999</v>
      </c>
      <c r="D111" s="33">
        <v>1368.8992651999999</v>
      </c>
      <c r="E111" s="33">
        <v>1437.0094896000001</v>
      </c>
      <c r="F111" s="33">
        <v>1438.4130701300001</v>
      </c>
      <c r="G111" s="33">
        <v>1342.81923813</v>
      </c>
      <c r="H111" s="33">
        <v>1362.86700443</v>
      </c>
      <c r="I111" s="33">
        <v>1365.1060996799999</v>
      </c>
      <c r="J111" s="33">
        <v>1408.6014796899999</v>
      </c>
      <c r="K111" s="33">
        <v>1379.3332837</v>
      </c>
      <c r="L111" s="33">
        <v>1399.9126672100001</v>
      </c>
      <c r="M111" s="33">
        <v>1398.0541748000001</v>
      </c>
      <c r="N111" s="33">
        <v>1387.13153545</v>
      </c>
      <c r="O111" s="33">
        <v>1372.8678770199999</v>
      </c>
      <c r="P111" s="33">
        <v>1369.9649457600001</v>
      </c>
      <c r="Q111" s="33">
        <v>1369.1678808300001</v>
      </c>
      <c r="R111" s="33">
        <v>1362.1298260999999</v>
      </c>
      <c r="S111" s="33">
        <v>1382.16991555</v>
      </c>
      <c r="T111" s="33">
        <v>1398.9875823100001</v>
      </c>
      <c r="U111" s="33">
        <v>1410.26804339</v>
      </c>
      <c r="V111" s="33">
        <v>1385.03949392</v>
      </c>
      <c r="W111" s="33">
        <v>1381.5293166700001</v>
      </c>
      <c r="X111" s="33">
        <v>1400.8111895500001</v>
      </c>
      <c r="Y111" s="33">
        <v>1414.4311974699999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98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1669.70028514</v>
      </c>
      <c r="C116" s="33">
        <v>1682.0825166799998</v>
      </c>
      <c r="D116" s="33">
        <v>1717.4505025699998</v>
      </c>
      <c r="E116" s="33">
        <v>1721.55107985</v>
      </c>
      <c r="F116" s="33">
        <v>1742.3806654</v>
      </c>
      <c r="G116" s="33">
        <v>1713.5114771199999</v>
      </c>
      <c r="H116" s="33">
        <v>1684.4708650599998</v>
      </c>
      <c r="I116" s="33">
        <v>1669.5782872</v>
      </c>
      <c r="J116" s="33">
        <v>1657.34697678</v>
      </c>
      <c r="K116" s="33">
        <v>1664.59485232</v>
      </c>
      <c r="L116" s="33">
        <v>1623.2547117399999</v>
      </c>
      <c r="M116" s="33">
        <v>1629.0376709</v>
      </c>
      <c r="N116" s="33">
        <v>1644.5495753499999</v>
      </c>
      <c r="O116" s="33">
        <v>1644.9657826099999</v>
      </c>
      <c r="P116" s="33">
        <v>1650.31533053</v>
      </c>
      <c r="Q116" s="33">
        <v>1660.4054913699999</v>
      </c>
      <c r="R116" s="33">
        <v>1657.1057106899998</v>
      </c>
      <c r="S116" s="33">
        <v>1637.23961818</v>
      </c>
      <c r="T116" s="33">
        <v>1613.5893109899998</v>
      </c>
      <c r="U116" s="33">
        <v>1622.3548173099998</v>
      </c>
      <c r="V116" s="33">
        <v>1632.4386868399999</v>
      </c>
      <c r="W116" s="33">
        <v>1642.8399034699999</v>
      </c>
      <c r="X116" s="33">
        <v>1641.0324656299999</v>
      </c>
      <c r="Y116" s="33">
        <v>1658.5242182699999</v>
      </c>
    </row>
    <row r="117" spans="1:25" x14ac:dyDescent="0.2">
      <c r="A117" s="32">
        <v>2</v>
      </c>
      <c r="B117" s="33">
        <v>1680.9208266899998</v>
      </c>
      <c r="C117" s="33">
        <v>1674.32561986</v>
      </c>
      <c r="D117" s="33">
        <v>1647.5172527</v>
      </c>
      <c r="E117" s="33">
        <v>1664.5587313699998</v>
      </c>
      <c r="F117" s="33">
        <v>1674.9218106999999</v>
      </c>
      <c r="G117" s="33">
        <v>1669.6424951899999</v>
      </c>
      <c r="H117" s="33">
        <v>1687.6573629499999</v>
      </c>
      <c r="I117" s="33">
        <v>1746.5214236899999</v>
      </c>
      <c r="J117" s="33">
        <v>1749.8313058399999</v>
      </c>
      <c r="K117" s="33">
        <v>1769.7417660899998</v>
      </c>
      <c r="L117" s="33">
        <v>1780.81655841</v>
      </c>
      <c r="M117" s="33">
        <v>1777.5312811299998</v>
      </c>
      <c r="N117" s="33">
        <v>1767.4398486099999</v>
      </c>
      <c r="O117" s="33">
        <v>1833.09554355</v>
      </c>
      <c r="P117" s="33">
        <v>1826.8427394199998</v>
      </c>
      <c r="Q117" s="33">
        <v>1818.05817241</v>
      </c>
      <c r="R117" s="33">
        <v>1754.78025497</v>
      </c>
      <c r="S117" s="33">
        <v>1748.2721548099998</v>
      </c>
      <c r="T117" s="33">
        <v>1702.5167409399999</v>
      </c>
      <c r="U117" s="33">
        <v>1742.19264557</v>
      </c>
      <c r="V117" s="33">
        <v>1747.69151975</v>
      </c>
      <c r="W117" s="33">
        <v>1750.12474716</v>
      </c>
      <c r="X117" s="33">
        <v>1812.7091508399999</v>
      </c>
      <c r="Y117" s="33">
        <v>1819.3305935699998</v>
      </c>
    </row>
    <row r="118" spans="1:25" x14ac:dyDescent="0.2">
      <c r="A118" s="32">
        <v>3</v>
      </c>
      <c r="B118" s="33">
        <v>1839.0280190799999</v>
      </c>
      <c r="C118" s="33">
        <v>1832.3464165799999</v>
      </c>
      <c r="D118" s="33">
        <v>1808.0028957</v>
      </c>
      <c r="E118" s="33">
        <v>1806.59806783</v>
      </c>
      <c r="F118" s="33">
        <v>1809.49366446</v>
      </c>
      <c r="G118" s="33">
        <v>1741.6009677799998</v>
      </c>
      <c r="H118" s="33">
        <v>1754.6469140499999</v>
      </c>
      <c r="I118" s="33">
        <v>1774.2715001299998</v>
      </c>
      <c r="J118" s="33">
        <v>1756.0207016099998</v>
      </c>
      <c r="K118" s="33">
        <v>1762.8520259499999</v>
      </c>
      <c r="L118" s="33">
        <v>1754.3449837199998</v>
      </c>
      <c r="M118" s="33">
        <v>1761.5025132599999</v>
      </c>
      <c r="N118" s="33">
        <v>1757.5007259099998</v>
      </c>
      <c r="O118" s="33">
        <v>1764.3472060399999</v>
      </c>
      <c r="P118" s="33">
        <v>1766.8669958799999</v>
      </c>
      <c r="Q118" s="33">
        <v>1763.9825484099999</v>
      </c>
      <c r="R118" s="33">
        <v>1769.3575217199998</v>
      </c>
      <c r="S118" s="33">
        <v>1761.78154058</v>
      </c>
      <c r="T118" s="33">
        <v>1760.23036667</v>
      </c>
      <c r="U118" s="33">
        <v>1755.3875934299999</v>
      </c>
      <c r="V118" s="33">
        <v>1768.4209274799998</v>
      </c>
      <c r="W118" s="33">
        <v>1774.0422077899998</v>
      </c>
      <c r="X118" s="33">
        <v>1759.79553805</v>
      </c>
      <c r="Y118" s="33">
        <v>1718.9056047399999</v>
      </c>
    </row>
    <row r="119" spans="1:25" x14ac:dyDescent="0.2">
      <c r="A119" s="32">
        <v>4</v>
      </c>
      <c r="B119" s="33">
        <v>1701.27115781</v>
      </c>
      <c r="C119" s="33">
        <v>1669.7394112899999</v>
      </c>
      <c r="D119" s="33">
        <v>1673.6903807899998</v>
      </c>
      <c r="E119" s="33">
        <v>1674.1027180599999</v>
      </c>
      <c r="F119" s="33">
        <v>1672.7437381899999</v>
      </c>
      <c r="G119" s="33">
        <v>1653.46292763</v>
      </c>
      <c r="H119" s="33">
        <v>1649.0988613899999</v>
      </c>
      <c r="I119" s="33">
        <v>1626.5757609899999</v>
      </c>
      <c r="J119" s="33">
        <v>1629.7503382899999</v>
      </c>
      <c r="K119" s="33">
        <v>1657.2484084099999</v>
      </c>
      <c r="L119" s="33">
        <v>1665.51746555</v>
      </c>
      <c r="M119" s="33">
        <v>1657.3320455099999</v>
      </c>
      <c r="N119" s="33">
        <v>1689.3949662499999</v>
      </c>
      <c r="O119" s="33">
        <v>1710.1181193299999</v>
      </c>
      <c r="P119" s="33">
        <v>1704.3197305599999</v>
      </c>
      <c r="Q119" s="33">
        <v>1701.7897605599999</v>
      </c>
      <c r="R119" s="33">
        <v>1671.3369308699998</v>
      </c>
      <c r="S119" s="33">
        <v>1644.7771602199998</v>
      </c>
      <c r="T119" s="33">
        <v>1664.0649721699999</v>
      </c>
      <c r="U119" s="33">
        <v>1669.6924588699999</v>
      </c>
      <c r="V119" s="33">
        <v>1662.89562609</v>
      </c>
      <c r="W119" s="33">
        <v>1663.0448018999998</v>
      </c>
      <c r="X119" s="33">
        <v>1714.6751627699998</v>
      </c>
      <c r="Y119" s="33">
        <v>1692.7296557599998</v>
      </c>
    </row>
    <row r="120" spans="1:25" x14ac:dyDescent="0.2">
      <c r="A120" s="32">
        <v>5</v>
      </c>
      <c r="B120" s="33">
        <v>1685.6241768299999</v>
      </c>
      <c r="C120" s="33">
        <v>1702.8753536099998</v>
      </c>
      <c r="D120" s="33">
        <v>1733.7575415699998</v>
      </c>
      <c r="E120" s="33">
        <v>1744.5714356899998</v>
      </c>
      <c r="F120" s="33">
        <v>1737.6277221199998</v>
      </c>
      <c r="G120" s="33">
        <v>1729.2817361599998</v>
      </c>
      <c r="H120" s="33">
        <v>1697.7402304899999</v>
      </c>
      <c r="I120" s="33">
        <v>1684.4677175299998</v>
      </c>
      <c r="J120" s="33">
        <v>1646.2729140099998</v>
      </c>
      <c r="K120" s="33">
        <v>1635.0649125899999</v>
      </c>
      <c r="L120" s="33">
        <v>1633.05850835</v>
      </c>
      <c r="M120" s="33">
        <v>1661.7165273599999</v>
      </c>
      <c r="N120" s="33">
        <v>1687.0208523599999</v>
      </c>
      <c r="O120" s="33">
        <v>1672.3936505299998</v>
      </c>
      <c r="P120" s="33">
        <v>1660.3508263799999</v>
      </c>
      <c r="Q120" s="33">
        <v>1662.3203200299999</v>
      </c>
      <c r="R120" s="33">
        <v>1653.83039349</v>
      </c>
      <c r="S120" s="33">
        <v>1610.0010708899999</v>
      </c>
      <c r="T120" s="33">
        <v>1620.7108412999999</v>
      </c>
      <c r="U120" s="33">
        <v>1626.3643247299999</v>
      </c>
      <c r="V120" s="33">
        <v>1627.7784494299999</v>
      </c>
      <c r="W120" s="33">
        <v>1639.3273943499998</v>
      </c>
      <c r="X120" s="33">
        <v>1664.21568026</v>
      </c>
      <c r="Y120" s="33">
        <v>1695.9096539099999</v>
      </c>
    </row>
    <row r="121" spans="1:25" x14ac:dyDescent="0.2">
      <c r="A121" s="32">
        <v>6</v>
      </c>
      <c r="B121" s="33">
        <v>1724.6638611899998</v>
      </c>
      <c r="C121" s="33">
        <v>1740.16536533</v>
      </c>
      <c r="D121" s="33">
        <v>1738.24388441</v>
      </c>
      <c r="E121" s="33">
        <v>1746.8440516599999</v>
      </c>
      <c r="F121" s="33">
        <v>1742.0283689199998</v>
      </c>
      <c r="G121" s="33">
        <v>1712.9685028899999</v>
      </c>
      <c r="H121" s="33">
        <v>1687.4967036799999</v>
      </c>
      <c r="I121" s="33">
        <v>1669.0354354999999</v>
      </c>
      <c r="J121" s="33">
        <v>1665.2640886899999</v>
      </c>
      <c r="K121" s="33">
        <v>1683.1814277699998</v>
      </c>
      <c r="L121" s="33">
        <v>1686.86750093</v>
      </c>
      <c r="M121" s="33">
        <v>1690.9231766999999</v>
      </c>
      <c r="N121" s="33">
        <v>1719.70809205</v>
      </c>
      <c r="O121" s="33">
        <v>1743.6333588799998</v>
      </c>
      <c r="P121" s="33">
        <v>1747.88513653</v>
      </c>
      <c r="Q121" s="33">
        <v>1732.7763389699999</v>
      </c>
      <c r="R121" s="33">
        <v>1671.8869915199998</v>
      </c>
      <c r="S121" s="33">
        <v>1682.3665685199999</v>
      </c>
      <c r="T121" s="33">
        <v>1688.9551191199998</v>
      </c>
      <c r="U121" s="33">
        <v>1674.8400933599999</v>
      </c>
      <c r="V121" s="33">
        <v>1687.3706269699999</v>
      </c>
      <c r="W121" s="33">
        <v>1685.6441221399998</v>
      </c>
      <c r="X121" s="33">
        <v>1746.4040108899999</v>
      </c>
      <c r="Y121" s="33">
        <v>1738.7568004999998</v>
      </c>
    </row>
    <row r="122" spans="1:25" x14ac:dyDescent="0.2">
      <c r="A122" s="32">
        <v>7</v>
      </c>
      <c r="B122" s="33">
        <v>1741.4181201499998</v>
      </c>
      <c r="C122" s="33">
        <v>1688.53625255</v>
      </c>
      <c r="D122" s="33">
        <v>1727.2450082099999</v>
      </c>
      <c r="E122" s="33">
        <v>1754.3850569399999</v>
      </c>
      <c r="F122" s="33">
        <v>1745.94400877</v>
      </c>
      <c r="G122" s="33">
        <v>1716.4366079099998</v>
      </c>
      <c r="H122" s="33">
        <v>1683.1330544799998</v>
      </c>
      <c r="I122" s="33">
        <v>1669.13851297</v>
      </c>
      <c r="J122" s="33">
        <v>1669.6472013399998</v>
      </c>
      <c r="K122" s="33">
        <v>1682.5524381999999</v>
      </c>
      <c r="L122" s="33">
        <v>1697.7250979299999</v>
      </c>
      <c r="M122" s="33">
        <v>1703.8084393399999</v>
      </c>
      <c r="N122" s="33">
        <v>1699.5117995799999</v>
      </c>
      <c r="O122" s="33">
        <v>1769.4120196399999</v>
      </c>
      <c r="P122" s="33">
        <v>1788.4952667199998</v>
      </c>
      <c r="Q122" s="33">
        <v>1784.7757860699999</v>
      </c>
      <c r="R122" s="33">
        <v>1717.08887863</v>
      </c>
      <c r="S122" s="33">
        <v>1705.1583007199999</v>
      </c>
      <c r="T122" s="33">
        <v>1703.69517073</v>
      </c>
      <c r="U122" s="33">
        <v>1698.56786253</v>
      </c>
      <c r="V122" s="33">
        <v>1682.3515656099999</v>
      </c>
      <c r="W122" s="33">
        <v>1691.8779656899999</v>
      </c>
      <c r="X122" s="33">
        <v>1699.8133145499999</v>
      </c>
      <c r="Y122" s="33">
        <v>1745.0671305799999</v>
      </c>
    </row>
    <row r="123" spans="1:25" x14ac:dyDescent="0.2">
      <c r="A123" s="32">
        <v>8</v>
      </c>
      <c r="B123" s="33">
        <v>1730.70966684</v>
      </c>
      <c r="C123" s="33">
        <v>1720.2602011699998</v>
      </c>
      <c r="D123" s="33">
        <v>1728.4448359399998</v>
      </c>
      <c r="E123" s="33">
        <v>1739.5471124999999</v>
      </c>
      <c r="F123" s="33">
        <v>1737.6303192999999</v>
      </c>
      <c r="G123" s="33">
        <v>1711.58395991</v>
      </c>
      <c r="H123" s="33">
        <v>1695.4244451899999</v>
      </c>
      <c r="I123" s="33">
        <v>1676.3186189799999</v>
      </c>
      <c r="J123" s="33">
        <v>1722.267161</v>
      </c>
      <c r="K123" s="33">
        <v>1717.0573227799998</v>
      </c>
      <c r="L123" s="33">
        <v>1721.6280499</v>
      </c>
      <c r="M123" s="33">
        <v>1716.47863966</v>
      </c>
      <c r="N123" s="33">
        <v>1705.3784004899999</v>
      </c>
      <c r="O123" s="33">
        <v>1703.3228619099998</v>
      </c>
      <c r="P123" s="33">
        <v>1713.3570247199998</v>
      </c>
      <c r="Q123" s="33">
        <v>1694.1711289499999</v>
      </c>
      <c r="R123" s="33">
        <v>1702.7007140799999</v>
      </c>
      <c r="S123" s="33">
        <v>1692.5240389999999</v>
      </c>
      <c r="T123" s="33">
        <v>1693.24221431</v>
      </c>
      <c r="U123" s="33">
        <v>1736.5186565199999</v>
      </c>
      <c r="V123" s="33">
        <v>1708.9621777099999</v>
      </c>
      <c r="W123" s="33">
        <v>1769.4410713999998</v>
      </c>
      <c r="X123" s="33">
        <v>1774.85013136</v>
      </c>
      <c r="Y123" s="33">
        <v>1781.0870683199998</v>
      </c>
    </row>
    <row r="124" spans="1:25" x14ac:dyDescent="0.2">
      <c r="A124" s="32">
        <v>9</v>
      </c>
      <c r="B124" s="33">
        <v>1746.3486983099999</v>
      </c>
      <c r="C124" s="33">
        <v>1691.84338837</v>
      </c>
      <c r="D124" s="33">
        <v>1702.9102848299999</v>
      </c>
      <c r="E124" s="33">
        <v>1718.9313078499999</v>
      </c>
      <c r="F124" s="33">
        <v>1721.38401757</v>
      </c>
      <c r="G124" s="33">
        <v>1685.9339400599999</v>
      </c>
      <c r="H124" s="33">
        <v>1667.2576072099998</v>
      </c>
      <c r="I124" s="33">
        <v>1662.9743884799998</v>
      </c>
      <c r="J124" s="33">
        <v>1687.9090085199998</v>
      </c>
      <c r="K124" s="33">
        <v>1709.7626527899999</v>
      </c>
      <c r="L124" s="33">
        <v>1705.86831809</v>
      </c>
      <c r="M124" s="33">
        <v>1690.09748023</v>
      </c>
      <c r="N124" s="33">
        <v>1725.4142614299999</v>
      </c>
      <c r="O124" s="33">
        <v>1715.6376504899999</v>
      </c>
      <c r="P124" s="33">
        <v>1718.5445544499999</v>
      </c>
      <c r="Q124" s="33">
        <v>1714.8129436899999</v>
      </c>
      <c r="R124" s="33">
        <v>1706.9725658299999</v>
      </c>
      <c r="S124" s="33">
        <v>1709.14150832</v>
      </c>
      <c r="T124" s="33">
        <v>1704.9837742099999</v>
      </c>
      <c r="U124" s="33">
        <v>1715.86780742</v>
      </c>
      <c r="V124" s="33">
        <v>1720.3491761199998</v>
      </c>
      <c r="W124" s="33">
        <v>1714.9270662699998</v>
      </c>
      <c r="X124" s="33">
        <v>1711.8468676799998</v>
      </c>
      <c r="Y124" s="33">
        <v>1727.8280719699999</v>
      </c>
    </row>
    <row r="125" spans="1:25" x14ac:dyDescent="0.2">
      <c r="A125" s="32">
        <v>10</v>
      </c>
      <c r="B125" s="33">
        <v>1761.43255972</v>
      </c>
      <c r="C125" s="33">
        <v>1754.3826345799998</v>
      </c>
      <c r="D125" s="33">
        <v>1756.5767639599999</v>
      </c>
      <c r="E125" s="33">
        <v>1757.14659216</v>
      </c>
      <c r="F125" s="33">
        <v>1745.0996121399999</v>
      </c>
      <c r="G125" s="33">
        <v>1715.8095092799999</v>
      </c>
      <c r="H125" s="33">
        <v>1680.0792405899999</v>
      </c>
      <c r="I125" s="33">
        <v>1685.8502668399999</v>
      </c>
      <c r="J125" s="33">
        <v>1671.5318400599999</v>
      </c>
      <c r="K125" s="33">
        <v>1690.8600478399999</v>
      </c>
      <c r="L125" s="33">
        <v>1711.1198484399999</v>
      </c>
      <c r="M125" s="33">
        <v>1722.9974204999999</v>
      </c>
      <c r="N125" s="33">
        <v>1759.7359585899999</v>
      </c>
      <c r="O125" s="33">
        <v>1751.5384572099999</v>
      </c>
      <c r="P125" s="33">
        <v>1737.76485138</v>
      </c>
      <c r="Q125" s="33">
        <v>1733.43454617</v>
      </c>
      <c r="R125" s="33">
        <v>1722.0180596999999</v>
      </c>
      <c r="S125" s="33">
        <v>1694.43453647</v>
      </c>
      <c r="T125" s="33">
        <v>1691.8256671099998</v>
      </c>
      <c r="U125" s="33">
        <v>1697.9891170999999</v>
      </c>
      <c r="V125" s="33">
        <v>1703.1852266999999</v>
      </c>
      <c r="W125" s="33">
        <v>1718.66510438</v>
      </c>
      <c r="X125" s="33">
        <v>1706.6193764</v>
      </c>
      <c r="Y125" s="33">
        <v>1751.0142806499998</v>
      </c>
    </row>
    <row r="126" spans="1:25" x14ac:dyDescent="0.2">
      <c r="A126" s="32">
        <v>11</v>
      </c>
      <c r="B126" s="33">
        <v>1778.4269650799999</v>
      </c>
      <c r="C126" s="33">
        <v>1764.00863022</v>
      </c>
      <c r="D126" s="33">
        <v>1765.31735884</v>
      </c>
      <c r="E126" s="33">
        <v>1768.9663364599999</v>
      </c>
      <c r="F126" s="33">
        <v>1759.5187810599998</v>
      </c>
      <c r="G126" s="33">
        <v>1741.8260342799999</v>
      </c>
      <c r="H126" s="33">
        <v>1721.2942922699999</v>
      </c>
      <c r="I126" s="33">
        <v>1701.203976</v>
      </c>
      <c r="J126" s="33">
        <v>1673.8952902599999</v>
      </c>
      <c r="K126" s="33">
        <v>1660.25348921</v>
      </c>
      <c r="L126" s="33">
        <v>1671.3725122699998</v>
      </c>
      <c r="M126" s="33">
        <v>1677.1478975299999</v>
      </c>
      <c r="N126" s="33">
        <v>1727.1985399399998</v>
      </c>
      <c r="O126" s="33">
        <v>1748.7054732399999</v>
      </c>
      <c r="P126" s="33">
        <v>1748.95132328</v>
      </c>
      <c r="Q126" s="33">
        <v>1740.15909803</v>
      </c>
      <c r="R126" s="33">
        <v>1725.25523742</v>
      </c>
      <c r="S126" s="33">
        <v>1657.8779700499999</v>
      </c>
      <c r="T126" s="33">
        <v>1682.66432117</v>
      </c>
      <c r="U126" s="33">
        <v>1675.4245489299999</v>
      </c>
      <c r="V126" s="33">
        <v>1682.3010513699999</v>
      </c>
      <c r="W126" s="33">
        <v>1730.61889185</v>
      </c>
      <c r="X126" s="33">
        <v>1751.0418587199999</v>
      </c>
      <c r="Y126" s="33">
        <v>1751.4395333099999</v>
      </c>
    </row>
    <row r="127" spans="1:25" x14ac:dyDescent="0.2">
      <c r="A127" s="32">
        <v>12</v>
      </c>
      <c r="B127" s="33">
        <v>1728.5358346199998</v>
      </c>
      <c r="C127" s="33">
        <v>1751.0196821699999</v>
      </c>
      <c r="D127" s="33">
        <v>1777.4127685599999</v>
      </c>
      <c r="E127" s="33">
        <v>1776.24295592</v>
      </c>
      <c r="F127" s="33">
        <v>1771.1940156799999</v>
      </c>
      <c r="G127" s="33">
        <v>1762.3056865399999</v>
      </c>
      <c r="H127" s="33">
        <v>1738.78539338</v>
      </c>
      <c r="I127" s="33">
        <v>1749.5339607399999</v>
      </c>
      <c r="J127" s="33">
        <v>1718.2433916599998</v>
      </c>
      <c r="K127" s="33">
        <v>1691.7273047799999</v>
      </c>
      <c r="L127" s="33">
        <v>1691.9162955499999</v>
      </c>
      <c r="M127" s="33">
        <v>1700.3168454199999</v>
      </c>
      <c r="N127" s="33">
        <v>1723.0697450799998</v>
      </c>
      <c r="O127" s="33">
        <v>1743.3549154599998</v>
      </c>
      <c r="P127" s="33">
        <v>1754.4895954599999</v>
      </c>
      <c r="Q127" s="33">
        <v>1740.8941535899999</v>
      </c>
      <c r="R127" s="33">
        <v>1713.60295892</v>
      </c>
      <c r="S127" s="33">
        <v>1663.1135638599999</v>
      </c>
      <c r="T127" s="33">
        <v>1664.4332445099999</v>
      </c>
      <c r="U127" s="33">
        <v>1686.2478617499999</v>
      </c>
      <c r="V127" s="33">
        <v>1690.06580919</v>
      </c>
      <c r="W127" s="33">
        <v>1713.7244218399999</v>
      </c>
      <c r="X127" s="33">
        <v>1722.13967628</v>
      </c>
      <c r="Y127" s="33">
        <v>1736.8473689499999</v>
      </c>
    </row>
    <row r="128" spans="1:25" x14ac:dyDescent="0.2">
      <c r="A128" s="32">
        <v>13</v>
      </c>
      <c r="B128" s="33">
        <v>1750.3774674699998</v>
      </c>
      <c r="C128" s="33">
        <v>1738.1419911399998</v>
      </c>
      <c r="D128" s="33">
        <v>1740.76754966</v>
      </c>
      <c r="E128" s="33">
        <v>1744.9255052499998</v>
      </c>
      <c r="F128" s="33">
        <v>1736.4821707199999</v>
      </c>
      <c r="G128" s="33">
        <v>1717.08415838</v>
      </c>
      <c r="H128" s="33">
        <v>1682.49860784</v>
      </c>
      <c r="I128" s="33">
        <v>1679.35153651</v>
      </c>
      <c r="J128" s="33">
        <v>1681.4240568099999</v>
      </c>
      <c r="K128" s="33">
        <v>1692.2094960899999</v>
      </c>
      <c r="L128" s="33">
        <v>1704.7912107299999</v>
      </c>
      <c r="M128" s="33">
        <v>1714.7611117899999</v>
      </c>
      <c r="N128" s="33">
        <v>1729.3257491499999</v>
      </c>
      <c r="O128" s="33">
        <v>1730.0990779499998</v>
      </c>
      <c r="P128" s="33">
        <v>1744.2545727099998</v>
      </c>
      <c r="Q128" s="33">
        <v>1745.3559104199999</v>
      </c>
      <c r="R128" s="33">
        <v>1728.96517692</v>
      </c>
      <c r="S128" s="33">
        <v>1693.6979906499998</v>
      </c>
      <c r="T128" s="33">
        <v>1685.4142021499999</v>
      </c>
      <c r="U128" s="33">
        <v>1675.2491228699998</v>
      </c>
      <c r="V128" s="33">
        <v>1697.1495637199998</v>
      </c>
      <c r="W128" s="33">
        <v>1719.6905698199998</v>
      </c>
      <c r="X128" s="33">
        <v>1732.1008755399998</v>
      </c>
      <c r="Y128" s="33">
        <v>1744.4206581399999</v>
      </c>
    </row>
    <row r="129" spans="1:25" x14ac:dyDescent="0.2">
      <c r="A129" s="32">
        <v>14</v>
      </c>
      <c r="B129" s="33">
        <v>1737.9081567899998</v>
      </c>
      <c r="C129" s="33">
        <v>1741.9654904399999</v>
      </c>
      <c r="D129" s="33">
        <v>1763.46092662</v>
      </c>
      <c r="E129" s="33">
        <v>1764.8942577199998</v>
      </c>
      <c r="F129" s="33">
        <v>1756.74495512</v>
      </c>
      <c r="G129" s="33">
        <v>1710.97217196</v>
      </c>
      <c r="H129" s="33">
        <v>1655.5217913199999</v>
      </c>
      <c r="I129" s="33">
        <v>1667.3026881799999</v>
      </c>
      <c r="J129" s="33">
        <v>1673.0016515599998</v>
      </c>
      <c r="K129" s="33">
        <v>1672.78143428</v>
      </c>
      <c r="L129" s="33">
        <v>1681.6030053699999</v>
      </c>
      <c r="M129" s="33">
        <v>1685.39532031</v>
      </c>
      <c r="N129" s="33">
        <v>1702.91387405</v>
      </c>
      <c r="O129" s="33">
        <v>1714.60256878</v>
      </c>
      <c r="P129" s="33">
        <v>1710.09599377</v>
      </c>
      <c r="Q129" s="33">
        <v>1717.17847762</v>
      </c>
      <c r="R129" s="33">
        <v>1702.2000194899999</v>
      </c>
      <c r="S129" s="33">
        <v>1680.6842702099998</v>
      </c>
      <c r="T129" s="33">
        <v>1676.3864863899998</v>
      </c>
      <c r="U129" s="33">
        <v>1689.1466065</v>
      </c>
      <c r="V129" s="33">
        <v>1698.2374379099999</v>
      </c>
      <c r="W129" s="33">
        <v>1737.5612154799999</v>
      </c>
      <c r="X129" s="33">
        <v>1731.8264332599999</v>
      </c>
      <c r="Y129" s="33">
        <v>1727.34027636</v>
      </c>
    </row>
    <row r="130" spans="1:25" x14ac:dyDescent="0.2">
      <c r="A130" s="32">
        <v>15</v>
      </c>
      <c r="B130" s="33">
        <v>1649.1509138199999</v>
      </c>
      <c r="C130" s="33">
        <v>1660.79214555</v>
      </c>
      <c r="D130" s="33">
        <v>1673.8668484899999</v>
      </c>
      <c r="E130" s="33">
        <v>1661.9733051199998</v>
      </c>
      <c r="F130" s="33">
        <v>1665.98183733</v>
      </c>
      <c r="G130" s="33">
        <v>1645.9915181599999</v>
      </c>
      <c r="H130" s="33">
        <v>1686.5181487499999</v>
      </c>
      <c r="I130" s="33">
        <v>1750.6989211499999</v>
      </c>
      <c r="J130" s="33">
        <v>1733.8510275499998</v>
      </c>
      <c r="K130" s="33">
        <v>1718.0657024099999</v>
      </c>
      <c r="L130" s="33">
        <v>1721.83055214</v>
      </c>
      <c r="M130" s="33">
        <v>1708.64494266</v>
      </c>
      <c r="N130" s="33">
        <v>1734.6553964799998</v>
      </c>
      <c r="O130" s="33">
        <v>1808.9845634599999</v>
      </c>
      <c r="P130" s="33">
        <v>1807.84315208</v>
      </c>
      <c r="Q130" s="33">
        <v>1806.3059163199998</v>
      </c>
      <c r="R130" s="33">
        <v>1722.8856675</v>
      </c>
      <c r="S130" s="33">
        <v>1690.8634874099998</v>
      </c>
      <c r="T130" s="33">
        <v>1714.5587500899999</v>
      </c>
      <c r="U130" s="33">
        <v>1711.5997605999999</v>
      </c>
      <c r="V130" s="33">
        <v>1718.6663654099998</v>
      </c>
      <c r="W130" s="33">
        <v>1720.91451637</v>
      </c>
      <c r="X130" s="33">
        <v>1771.11360812</v>
      </c>
      <c r="Y130" s="33">
        <v>1755.2248247099999</v>
      </c>
    </row>
    <row r="131" spans="1:25" x14ac:dyDescent="0.2">
      <c r="A131" s="32">
        <v>16</v>
      </c>
      <c r="B131" s="33">
        <v>1756.6125842099998</v>
      </c>
      <c r="C131" s="33">
        <v>1752.6873008399998</v>
      </c>
      <c r="D131" s="33">
        <v>1735.5664061099999</v>
      </c>
      <c r="E131" s="33">
        <v>1731.3514756099999</v>
      </c>
      <c r="F131" s="33">
        <v>1731.4189510199999</v>
      </c>
      <c r="G131" s="33">
        <v>1696.0985595999998</v>
      </c>
      <c r="H131" s="33">
        <v>1678.83740311</v>
      </c>
      <c r="I131" s="33">
        <v>1706.07659386</v>
      </c>
      <c r="J131" s="33">
        <v>1713.3018991699998</v>
      </c>
      <c r="K131" s="33">
        <v>1731.86299878</v>
      </c>
      <c r="L131" s="33">
        <v>1746.03526214</v>
      </c>
      <c r="M131" s="33">
        <v>1744.1474250799999</v>
      </c>
      <c r="N131" s="33">
        <v>1744.3402078299998</v>
      </c>
      <c r="O131" s="33">
        <v>1761.26041874</v>
      </c>
      <c r="P131" s="33">
        <v>1783.6696220299998</v>
      </c>
      <c r="Q131" s="33">
        <v>1784.7936664499998</v>
      </c>
      <c r="R131" s="33">
        <v>1785.2708866099999</v>
      </c>
      <c r="S131" s="33">
        <v>1739.3537821099999</v>
      </c>
      <c r="T131" s="33">
        <v>1754.2937168599999</v>
      </c>
      <c r="U131" s="33">
        <v>1736.4036063799999</v>
      </c>
      <c r="V131" s="33">
        <v>1728.5796930699998</v>
      </c>
      <c r="W131" s="33">
        <v>1726.4544765799999</v>
      </c>
      <c r="X131" s="33">
        <v>1771.6205999899998</v>
      </c>
      <c r="Y131" s="33">
        <v>1774.9535910799998</v>
      </c>
    </row>
    <row r="132" spans="1:25" x14ac:dyDescent="0.2">
      <c r="A132" s="32">
        <v>17</v>
      </c>
      <c r="B132" s="33">
        <v>1753.92544088</v>
      </c>
      <c r="C132" s="33">
        <v>1753.1628759599998</v>
      </c>
      <c r="D132" s="33">
        <v>1738.1216388999999</v>
      </c>
      <c r="E132" s="33">
        <v>1732.93093669</v>
      </c>
      <c r="F132" s="33">
        <v>1734.5490539</v>
      </c>
      <c r="G132" s="33">
        <v>1710.7881440299998</v>
      </c>
      <c r="H132" s="33">
        <v>1686.1238244799999</v>
      </c>
      <c r="I132" s="33">
        <v>1685.5691359899999</v>
      </c>
      <c r="J132" s="33">
        <v>1728.4260670299998</v>
      </c>
      <c r="K132" s="33">
        <v>1743.21093746</v>
      </c>
      <c r="L132" s="33">
        <v>1737.0219848699999</v>
      </c>
      <c r="M132" s="33">
        <v>1726.9972860399998</v>
      </c>
      <c r="N132" s="33">
        <v>1730.0157215099998</v>
      </c>
      <c r="O132" s="33">
        <v>1731.2327104399999</v>
      </c>
      <c r="P132" s="33">
        <v>1767.2594275899999</v>
      </c>
      <c r="Q132" s="33">
        <v>1758.88960933</v>
      </c>
      <c r="R132" s="33">
        <v>1753.6736908199998</v>
      </c>
      <c r="S132" s="33">
        <v>1718.94771909</v>
      </c>
      <c r="T132" s="33">
        <v>1738.8047782199999</v>
      </c>
      <c r="U132" s="33">
        <v>1734.40689284</v>
      </c>
      <c r="V132" s="33">
        <v>1711.7683133999999</v>
      </c>
      <c r="W132" s="33">
        <v>1731.6046624799999</v>
      </c>
      <c r="X132" s="33">
        <v>1750.64262362</v>
      </c>
      <c r="Y132" s="33">
        <v>1741.7415923999999</v>
      </c>
    </row>
    <row r="133" spans="1:25" x14ac:dyDescent="0.2">
      <c r="A133" s="32">
        <v>18</v>
      </c>
      <c r="B133" s="33">
        <v>1747.8062294199999</v>
      </c>
      <c r="C133" s="33">
        <v>1778.2740720499999</v>
      </c>
      <c r="D133" s="33">
        <v>1796.4382469099999</v>
      </c>
      <c r="E133" s="33">
        <v>1795.59782049</v>
      </c>
      <c r="F133" s="33">
        <v>1792.01996964</v>
      </c>
      <c r="G133" s="33">
        <v>1749.0866477299999</v>
      </c>
      <c r="H133" s="33">
        <v>1709.8481850599999</v>
      </c>
      <c r="I133" s="33">
        <v>1694.37454828</v>
      </c>
      <c r="J133" s="33">
        <v>1668.92554561</v>
      </c>
      <c r="K133" s="33">
        <v>1702.2990824799999</v>
      </c>
      <c r="L133" s="33">
        <v>1704.59287939</v>
      </c>
      <c r="M133" s="33">
        <v>1690.3649676999999</v>
      </c>
      <c r="N133" s="33">
        <v>1689.8475663199999</v>
      </c>
      <c r="O133" s="33">
        <v>1706.5190239599999</v>
      </c>
      <c r="P133" s="33">
        <v>1739.8990973599998</v>
      </c>
      <c r="Q133" s="33">
        <v>1746.5089691599999</v>
      </c>
      <c r="R133" s="33">
        <v>1734.20845891</v>
      </c>
      <c r="S133" s="33">
        <v>1703.63623734</v>
      </c>
      <c r="T133" s="33">
        <v>1696.4226353399999</v>
      </c>
      <c r="U133" s="33">
        <v>1697.2729224999998</v>
      </c>
      <c r="V133" s="33">
        <v>1697.9052401899999</v>
      </c>
      <c r="W133" s="33">
        <v>1717.82802109</v>
      </c>
      <c r="X133" s="33">
        <v>1737.05616014</v>
      </c>
      <c r="Y133" s="33">
        <v>1755.8761057099998</v>
      </c>
    </row>
    <row r="134" spans="1:25" x14ac:dyDescent="0.2">
      <c r="A134" s="32">
        <v>19</v>
      </c>
      <c r="B134" s="33">
        <v>1711.9649089</v>
      </c>
      <c r="C134" s="33">
        <v>1718.0725308199999</v>
      </c>
      <c r="D134" s="33">
        <v>1753.90626015</v>
      </c>
      <c r="E134" s="33">
        <v>1762.44953848</v>
      </c>
      <c r="F134" s="33">
        <v>1750.4355984199999</v>
      </c>
      <c r="G134" s="33">
        <v>1741.1809546099998</v>
      </c>
      <c r="H134" s="33">
        <v>1718.27006835</v>
      </c>
      <c r="I134" s="33">
        <v>1711.3149367699998</v>
      </c>
      <c r="J134" s="33">
        <v>1696.3397567</v>
      </c>
      <c r="K134" s="33">
        <v>1687.8630645799999</v>
      </c>
      <c r="L134" s="33">
        <v>1693.48697204</v>
      </c>
      <c r="M134" s="33">
        <v>1685.3168084299998</v>
      </c>
      <c r="N134" s="33">
        <v>1682.5218810499998</v>
      </c>
      <c r="O134" s="33">
        <v>1702.02047724</v>
      </c>
      <c r="P134" s="33">
        <v>1720.7300890199999</v>
      </c>
      <c r="Q134" s="33">
        <v>1719.718535</v>
      </c>
      <c r="R134" s="33">
        <v>1701.4576035199998</v>
      </c>
      <c r="S134" s="33">
        <v>1680.8164240499998</v>
      </c>
      <c r="T134" s="33">
        <v>1681.6416022899998</v>
      </c>
      <c r="U134" s="33">
        <v>1682.45785566</v>
      </c>
      <c r="V134" s="33">
        <v>1688.23093494</v>
      </c>
      <c r="W134" s="33">
        <v>1708.7203036699998</v>
      </c>
      <c r="X134" s="33">
        <v>1731.6980484999999</v>
      </c>
      <c r="Y134" s="33">
        <v>1748.8434648599998</v>
      </c>
    </row>
    <row r="135" spans="1:25" x14ac:dyDescent="0.2">
      <c r="A135" s="32">
        <v>20</v>
      </c>
      <c r="B135" s="33">
        <v>1757.6775805499999</v>
      </c>
      <c r="C135" s="33">
        <v>1757.1426586299999</v>
      </c>
      <c r="D135" s="33">
        <v>1763.2505707799999</v>
      </c>
      <c r="E135" s="33">
        <v>1768.8031100199998</v>
      </c>
      <c r="F135" s="33">
        <v>1760.42498381</v>
      </c>
      <c r="G135" s="33">
        <v>1738.9187457099999</v>
      </c>
      <c r="H135" s="33">
        <v>1692.1446090999998</v>
      </c>
      <c r="I135" s="33">
        <v>1698.00564861</v>
      </c>
      <c r="J135" s="33">
        <v>1711.6016840699999</v>
      </c>
      <c r="K135" s="33">
        <v>1714.3665924299999</v>
      </c>
      <c r="L135" s="33">
        <v>1724.1724641899998</v>
      </c>
      <c r="M135" s="33">
        <v>1724.2671170399999</v>
      </c>
      <c r="N135" s="33">
        <v>1719.84756021</v>
      </c>
      <c r="O135" s="33">
        <v>1728.4642900699998</v>
      </c>
      <c r="P135" s="33">
        <v>1729.3060822299999</v>
      </c>
      <c r="Q135" s="33">
        <v>1716.2873203299998</v>
      </c>
      <c r="R135" s="33">
        <v>1698.5652165299998</v>
      </c>
      <c r="S135" s="33">
        <v>1714.5089400699999</v>
      </c>
      <c r="T135" s="33">
        <v>1716.59983657</v>
      </c>
      <c r="U135" s="33">
        <v>1720.7366474199998</v>
      </c>
      <c r="V135" s="33">
        <v>1723.19744668</v>
      </c>
      <c r="W135" s="33">
        <v>1734.1561215099998</v>
      </c>
      <c r="X135" s="33">
        <v>1795.9433313899999</v>
      </c>
      <c r="Y135" s="33">
        <v>1788.80835452</v>
      </c>
    </row>
    <row r="136" spans="1:25" x14ac:dyDescent="0.2">
      <c r="A136" s="32">
        <v>21</v>
      </c>
      <c r="B136" s="33">
        <v>1770.7214154199999</v>
      </c>
      <c r="C136" s="33">
        <v>1760.0060003499998</v>
      </c>
      <c r="D136" s="33">
        <v>1754.2750293299998</v>
      </c>
      <c r="E136" s="33">
        <v>1706.2134120199999</v>
      </c>
      <c r="F136" s="33">
        <v>1710.8442764699998</v>
      </c>
      <c r="G136" s="33">
        <v>1683.6456257899999</v>
      </c>
      <c r="H136" s="33">
        <v>1649.4972448499998</v>
      </c>
      <c r="I136" s="33">
        <v>1687.9675193999999</v>
      </c>
      <c r="J136" s="33">
        <v>1693.71808906</v>
      </c>
      <c r="K136" s="33">
        <v>1655.7003677399998</v>
      </c>
      <c r="L136" s="33">
        <v>1663.8904965099998</v>
      </c>
      <c r="M136" s="33">
        <v>1717.0450038199999</v>
      </c>
      <c r="N136" s="33">
        <v>1725.85235225</v>
      </c>
      <c r="O136" s="33">
        <v>1734.20505198</v>
      </c>
      <c r="P136" s="33">
        <v>1729.0276867499999</v>
      </c>
      <c r="Q136" s="33">
        <v>1721.44119869</v>
      </c>
      <c r="R136" s="33">
        <v>1716.0007530199998</v>
      </c>
      <c r="S136" s="33">
        <v>1667.5330182999999</v>
      </c>
      <c r="T136" s="33">
        <v>1696.28912986</v>
      </c>
      <c r="U136" s="33">
        <v>1719.0848271099999</v>
      </c>
      <c r="V136" s="33">
        <v>1709.13335065</v>
      </c>
      <c r="W136" s="33">
        <v>1728.0497647</v>
      </c>
      <c r="X136" s="33">
        <v>1742.4080885599999</v>
      </c>
      <c r="Y136" s="33">
        <v>1788.7977090999998</v>
      </c>
    </row>
    <row r="137" spans="1:25" x14ac:dyDescent="0.2">
      <c r="A137" s="32">
        <v>22</v>
      </c>
      <c r="B137" s="33">
        <v>1767.9837892799999</v>
      </c>
      <c r="C137" s="33">
        <v>1740.8236153599998</v>
      </c>
      <c r="D137" s="33">
        <v>1695.1177500499998</v>
      </c>
      <c r="E137" s="33">
        <v>1692.45922937</v>
      </c>
      <c r="F137" s="33">
        <v>1672.4629070199999</v>
      </c>
      <c r="G137" s="33">
        <v>1625.8841334399999</v>
      </c>
      <c r="H137" s="33">
        <v>1644.2384336</v>
      </c>
      <c r="I137" s="33">
        <v>1648.6215354199999</v>
      </c>
      <c r="J137" s="33">
        <v>1680.74002963</v>
      </c>
      <c r="K137" s="33">
        <v>1700.7869901399999</v>
      </c>
      <c r="L137" s="33">
        <v>1710.1915646799998</v>
      </c>
      <c r="M137" s="33">
        <v>1762.2946591</v>
      </c>
      <c r="N137" s="33">
        <v>1769.6163845199999</v>
      </c>
      <c r="O137" s="33">
        <v>1772.2188260999999</v>
      </c>
      <c r="P137" s="33">
        <v>1765.5361341199998</v>
      </c>
      <c r="Q137" s="33">
        <v>1757.71108568</v>
      </c>
      <c r="R137" s="33">
        <v>1756.1336508999998</v>
      </c>
      <c r="S137" s="33">
        <v>1698.7217266199998</v>
      </c>
      <c r="T137" s="33">
        <v>1679.91575814</v>
      </c>
      <c r="U137" s="33">
        <v>1687.6883600699998</v>
      </c>
      <c r="V137" s="33">
        <v>1738.46157436</v>
      </c>
      <c r="W137" s="33">
        <v>1747.5550608699998</v>
      </c>
      <c r="X137" s="33">
        <v>1741.8585041399999</v>
      </c>
      <c r="Y137" s="33">
        <v>1793.57659969</v>
      </c>
    </row>
    <row r="138" spans="1:25" x14ac:dyDescent="0.2">
      <c r="A138" s="32">
        <v>23</v>
      </c>
      <c r="B138" s="33">
        <v>1739.2701622099999</v>
      </c>
      <c r="C138" s="33">
        <v>1742.4923939599998</v>
      </c>
      <c r="D138" s="33">
        <v>1767.9222101799999</v>
      </c>
      <c r="E138" s="33">
        <v>1763.1956601499999</v>
      </c>
      <c r="F138" s="33">
        <v>1744.5443819</v>
      </c>
      <c r="G138" s="33">
        <v>1714.8634815999999</v>
      </c>
      <c r="H138" s="33">
        <v>1686.3283666</v>
      </c>
      <c r="I138" s="33">
        <v>1717.91827911</v>
      </c>
      <c r="J138" s="33">
        <v>1687.7445194899999</v>
      </c>
      <c r="K138" s="33">
        <v>1697.9987310199999</v>
      </c>
      <c r="L138" s="33">
        <v>1709.0387193099998</v>
      </c>
      <c r="M138" s="33">
        <v>1725.05179727</v>
      </c>
      <c r="N138" s="33">
        <v>1729.4255288099998</v>
      </c>
      <c r="O138" s="33">
        <v>1736.0812248899999</v>
      </c>
      <c r="P138" s="33">
        <v>1733.19291617</v>
      </c>
      <c r="Q138" s="33">
        <v>1739.3101033999999</v>
      </c>
      <c r="R138" s="33">
        <v>1735.3774480999998</v>
      </c>
      <c r="S138" s="33">
        <v>1696.1417807399998</v>
      </c>
      <c r="T138" s="33">
        <v>1681.2218421799998</v>
      </c>
      <c r="U138" s="33">
        <v>1678.6281908399999</v>
      </c>
      <c r="V138" s="33">
        <v>1697.9704196599998</v>
      </c>
      <c r="W138" s="33">
        <v>1716.6803699699999</v>
      </c>
      <c r="X138" s="33">
        <v>1711.95488856</v>
      </c>
      <c r="Y138" s="33">
        <v>1768.5319020099998</v>
      </c>
    </row>
    <row r="139" spans="1:25" x14ac:dyDescent="0.2">
      <c r="A139" s="32">
        <v>24</v>
      </c>
      <c r="B139" s="33">
        <v>1792.2843834299999</v>
      </c>
      <c r="C139" s="33">
        <v>1800.36786007</v>
      </c>
      <c r="D139" s="33">
        <v>1804.41524811</v>
      </c>
      <c r="E139" s="33">
        <v>1803.5987757299999</v>
      </c>
      <c r="F139" s="33">
        <v>1779.6298493699999</v>
      </c>
      <c r="G139" s="33">
        <v>1735.5315504599998</v>
      </c>
      <c r="H139" s="33">
        <v>1736.3527917399999</v>
      </c>
      <c r="I139" s="33">
        <v>1734.0563326099998</v>
      </c>
      <c r="J139" s="33">
        <v>1747.6904557199998</v>
      </c>
      <c r="K139" s="33">
        <v>1741.7995422899999</v>
      </c>
      <c r="L139" s="33">
        <v>1737.0961209999998</v>
      </c>
      <c r="M139" s="33">
        <v>1741.50816616</v>
      </c>
      <c r="N139" s="33">
        <v>1754.6750835299999</v>
      </c>
      <c r="O139" s="33">
        <v>1772.7600522799999</v>
      </c>
      <c r="P139" s="33">
        <v>1774.5626555399999</v>
      </c>
      <c r="Q139" s="33">
        <v>1791.3660387799998</v>
      </c>
      <c r="R139" s="33">
        <v>1785.7536676</v>
      </c>
      <c r="S139" s="33">
        <v>1744.3795425999999</v>
      </c>
      <c r="T139" s="33">
        <v>1725.90021454</v>
      </c>
      <c r="U139" s="33">
        <v>1742.5839257099999</v>
      </c>
      <c r="V139" s="33">
        <v>1750.1841907199998</v>
      </c>
      <c r="W139" s="33">
        <v>1766.15577618</v>
      </c>
      <c r="X139" s="33">
        <v>1786.1510925999999</v>
      </c>
      <c r="Y139" s="33">
        <v>1824.8211629299999</v>
      </c>
    </row>
    <row r="140" spans="1:25" x14ac:dyDescent="0.2">
      <c r="A140" s="32">
        <v>25</v>
      </c>
      <c r="B140" s="33">
        <v>1754.3802567799999</v>
      </c>
      <c r="C140" s="33">
        <v>1761.56598199</v>
      </c>
      <c r="D140" s="33">
        <v>1777.9904677</v>
      </c>
      <c r="E140" s="33">
        <v>1777.6669035099999</v>
      </c>
      <c r="F140" s="33">
        <v>1769.2759262099999</v>
      </c>
      <c r="G140" s="33">
        <v>1749.61140127</v>
      </c>
      <c r="H140" s="33">
        <v>1734.44094187</v>
      </c>
      <c r="I140" s="33">
        <v>1751.3719968599999</v>
      </c>
      <c r="J140" s="33">
        <v>1719.6759756899999</v>
      </c>
      <c r="K140" s="33">
        <v>1702.09799991</v>
      </c>
      <c r="L140" s="33">
        <v>1699.1411624599998</v>
      </c>
      <c r="M140" s="33">
        <v>1701.2344757799999</v>
      </c>
      <c r="N140" s="33">
        <v>1703.7153809399999</v>
      </c>
      <c r="O140" s="33">
        <v>1708.8096497699999</v>
      </c>
      <c r="P140" s="33">
        <v>1726.4435091799999</v>
      </c>
      <c r="Q140" s="33">
        <v>1733.39007711</v>
      </c>
      <c r="R140" s="33">
        <v>1721.51579268</v>
      </c>
      <c r="S140" s="33">
        <v>1702.8610948399999</v>
      </c>
      <c r="T140" s="33">
        <v>1697.34436998</v>
      </c>
      <c r="U140" s="33">
        <v>1710.59896908</v>
      </c>
      <c r="V140" s="33">
        <v>1706.3119355499998</v>
      </c>
      <c r="W140" s="33">
        <v>1734.5032359499999</v>
      </c>
      <c r="X140" s="33">
        <v>1733.0021934599999</v>
      </c>
      <c r="Y140" s="33">
        <v>1741.2459090399998</v>
      </c>
    </row>
    <row r="141" spans="1:25" x14ac:dyDescent="0.2">
      <c r="A141" s="32">
        <v>26</v>
      </c>
      <c r="B141" s="33">
        <v>1643.61911401</v>
      </c>
      <c r="C141" s="33">
        <v>1632.1512339199999</v>
      </c>
      <c r="D141" s="33">
        <v>1627.12045369</v>
      </c>
      <c r="E141" s="33">
        <v>1626.5662328399999</v>
      </c>
      <c r="F141" s="33">
        <v>1624.2877465499998</v>
      </c>
      <c r="G141" s="33">
        <v>1620.9502251699998</v>
      </c>
      <c r="H141" s="33">
        <v>1641.5549529999998</v>
      </c>
      <c r="I141" s="33">
        <v>1722.49970233</v>
      </c>
      <c r="J141" s="33">
        <v>1719.1416647999999</v>
      </c>
      <c r="K141" s="33">
        <v>1673.0072573799998</v>
      </c>
      <c r="L141" s="33">
        <v>1668.2405933999999</v>
      </c>
      <c r="M141" s="33">
        <v>1673.3244786499999</v>
      </c>
      <c r="N141" s="33">
        <v>1683.07598977</v>
      </c>
      <c r="O141" s="33">
        <v>1719.5235273599999</v>
      </c>
      <c r="P141" s="33">
        <v>1726.2229200699999</v>
      </c>
      <c r="Q141" s="33">
        <v>1726.72622054</v>
      </c>
      <c r="R141" s="33">
        <v>1714.63134627</v>
      </c>
      <c r="S141" s="33">
        <v>1668.3746577299999</v>
      </c>
      <c r="T141" s="33">
        <v>1665.04920851</v>
      </c>
      <c r="U141" s="33">
        <v>1691.0986409999998</v>
      </c>
      <c r="V141" s="33">
        <v>1705.9883199799999</v>
      </c>
      <c r="W141" s="33">
        <v>1690.4046984699999</v>
      </c>
      <c r="X141" s="33">
        <v>1711.3271271699998</v>
      </c>
      <c r="Y141" s="33">
        <v>1712.5703816499999</v>
      </c>
    </row>
    <row r="142" spans="1:25" x14ac:dyDescent="0.2">
      <c r="A142" s="32">
        <v>27</v>
      </c>
      <c r="B142" s="33">
        <v>1735.1684768099999</v>
      </c>
      <c r="C142" s="33">
        <v>1725.8727699899998</v>
      </c>
      <c r="D142" s="33">
        <v>1685.5873559899999</v>
      </c>
      <c r="E142" s="33">
        <v>1682.3182448999999</v>
      </c>
      <c r="F142" s="33">
        <v>1687.5327751</v>
      </c>
      <c r="G142" s="33">
        <v>1674.92410236</v>
      </c>
      <c r="H142" s="33">
        <v>1681.1456876099999</v>
      </c>
      <c r="I142" s="33">
        <v>1674.6522325899998</v>
      </c>
      <c r="J142" s="33">
        <v>1683.8069974599998</v>
      </c>
      <c r="K142" s="33">
        <v>1607.8595500399999</v>
      </c>
      <c r="L142" s="33">
        <v>1627.31773073</v>
      </c>
      <c r="M142" s="33">
        <v>1620.24941242</v>
      </c>
      <c r="N142" s="33">
        <v>1696.0366363599999</v>
      </c>
      <c r="O142" s="33">
        <v>1741.5196879</v>
      </c>
      <c r="P142" s="33">
        <v>1758.7815371299998</v>
      </c>
      <c r="Q142" s="33">
        <v>1745.0529901</v>
      </c>
      <c r="R142" s="33">
        <v>1675.9982535199999</v>
      </c>
      <c r="S142" s="33">
        <v>1696.2296598399998</v>
      </c>
      <c r="T142" s="33">
        <v>1672.3689190999999</v>
      </c>
      <c r="U142" s="33">
        <v>1694.4530831099999</v>
      </c>
      <c r="V142" s="33">
        <v>1691.26041534</v>
      </c>
      <c r="W142" s="33">
        <v>1690.3804836499999</v>
      </c>
      <c r="X142" s="33">
        <v>1690.8416350399998</v>
      </c>
      <c r="Y142" s="33">
        <v>1739.0247797999998</v>
      </c>
    </row>
    <row r="143" spans="1:25" x14ac:dyDescent="0.2">
      <c r="A143" s="32">
        <v>28</v>
      </c>
      <c r="B143" s="33">
        <v>1709.00666686</v>
      </c>
      <c r="C143" s="33">
        <v>1714.2010646899998</v>
      </c>
      <c r="D143" s="33">
        <v>1737.7379044899999</v>
      </c>
      <c r="E143" s="33">
        <v>1746.1053703</v>
      </c>
      <c r="F143" s="33">
        <v>1720.1274523799998</v>
      </c>
      <c r="G143" s="33">
        <v>1630.7728440899998</v>
      </c>
      <c r="H143" s="33">
        <v>1648.35305303</v>
      </c>
      <c r="I143" s="33">
        <v>1644.17576614</v>
      </c>
      <c r="J143" s="33">
        <v>1663.6673638599998</v>
      </c>
      <c r="K143" s="33">
        <v>1620.5373181299999</v>
      </c>
      <c r="L143" s="33">
        <v>1625.9796412599999</v>
      </c>
      <c r="M143" s="33">
        <v>1638.1129483499999</v>
      </c>
      <c r="N143" s="33">
        <v>1638.4984017699999</v>
      </c>
      <c r="O143" s="33">
        <v>1688.24821417</v>
      </c>
      <c r="P143" s="33">
        <v>1686.0394478399999</v>
      </c>
      <c r="Q143" s="33">
        <v>1679.1229842399998</v>
      </c>
      <c r="R143" s="33">
        <v>1680.5120963299998</v>
      </c>
      <c r="S143" s="33">
        <v>1680.8002709099999</v>
      </c>
      <c r="T143" s="33">
        <v>1672.2625786699998</v>
      </c>
      <c r="U143" s="33">
        <v>1685.0764150799998</v>
      </c>
      <c r="V143" s="33">
        <v>1676.56260774</v>
      </c>
      <c r="W143" s="33">
        <v>1683.7204017499998</v>
      </c>
      <c r="X143" s="33">
        <v>1721.8474685499998</v>
      </c>
      <c r="Y143" s="33">
        <v>1724.4539906199998</v>
      </c>
    </row>
    <row r="144" spans="1:25" x14ac:dyDescent="0.2">
      <c r="A144" s="32">
        <v>29</v>
      </c>
      <c r="B144" s="33">
        <v>1728.1742852299999</v>
      </c>
      <c r="C144" s="33">
        <v>1718.6380913999999</v>
      </c>
      <c r="D144" s="33">
        <v>1738.01677666</v>
      </c>
      <c r="E144" s="33">
        <v>1745.76013554</v>
      </c>
      <c r="F144" s="33">
        <v>1720.1106884699998</v>
      </c>
      <c r="G144" s="33">
        <v>1644.0107947299998</v>
      </c>
      <c r="H144" s="33">
        <v>1656.14976944</v>
      </c>
      <c r="I144" s="33">
        <v>1656.0813063399999</v>
      </c>
      <c r="J144" s="33">
        <v>1658.9279442</v>
      </c>
      <c r="K144" s="33">
        <v>1670.2530619699999</v>
      </c>
      <c r="L144" s="33">
        <v>1675.2576162399998</v>
      </c>
      <c r="M144" s="33">
        <v>1674.6012782299999</v>
      </c>
      <c r="N144" s="33">
        <v>1674.7059722199999</v>
      </c>
      <c r="O144" s="33">
        <v>1667.34456142</v>
      </c>
      <c r="P144" s="33">
        <v>1659.6072814199999</v>
      </c>
      <c r="Q144" s="33">
        <v>1659.9057497499998</v>
      </c>
      <c r="R144" s="33">
        <v>1660.4372684599998</v>
      </c>
      <c r="S144" s="33">
        <v>1673.4108168299999</v>
      </c>
      <c r="T144" s="33">
        <v>1672.9201859899999</v>
      </c>
      <c r="U144" s="33">
        <v>1668.2609477999999</v>
      </c>
      <c r="V144" s="33">
        <v>1658.6128109399999</v>
      </c>
      <c r="W144" s="33">
        <v>1657.8816071499998</v>
      </c>
      <c r="X144" s="33">
        <v>1705.4196394199998</v>
      </c>
      <c r="Y144" s="33">
        <v>1714.54051594</v>
      </c>
    </row>
    <row r="145" spans="1:25" x14ac:dyDescent="0.2">
      <c r="A145" s="32">
        <v>30</v>
      </c>
      <c r="B145" s="33">
        <v>1731.99880205</v>
      </c>
      <c r="C145" s="33">
        <v>1736.2413276099999</v>
      </c>
      <c r="D145" s="33">
        <v>1763.1174261699998</v>
      </c>
      <c r="E145" s="33">
        <v>1775.9659640099999</v>
      </c>
      <c r="F145" s="33">
        <v>1744.8769810599999</v>
      </c>
      <c r="G145" s="33">
        <v>1668.57275476</v>
      </c>
      <c r="H145" s="33">
        <v>1660.54536519</v>
      </c>
      <c r="I145" s="33">
        <v>1685.37073889</v>
      </c>
      <c r="J145" s="33">
        <v>1687.21965239</v>
      </c>
      <c r="K145" s="33">
        <v>1695.3582217999999</v>
      </c>
      <c r="L145" s="33">
        <v>1702.3941067399999</v>
      </c>
      <c r="M145" s="33">
        <v>1692.35687635</v>
      </c>
      <c r="N145" s="33">
        <v>1695.4382244999999</v>
      </c>
      <c r="O145" s="33">
        <v>1692.4639043899999</v>
      </c>
      <c r="P145" s="33">
        <v>1684.0605242399999</v>
      </c>
      <c r="Q145" s="33">
        <v>1677.1352060099998</v>
      </c>
      <c r="R145" s="33">
        <v>1670.8475424599999</v>
      </c>
      <c r="S145" s="33">
        <v>1662.1106969599998</v>
      </c>
      <c r="T145" s="33">
        <v>1685.74353503</v>
      </c>
      <c r="U145" s="33">
        <v>1683.6459029599998</v>
      </c>
      <c r="V145" s="33">
        <v>1670.0574527299998</v>
      </c>
      <c r="W145" s="33">
        <v>1670.7294840999998</v>
      </c>
      <c r="X145" s="33">
        <v>1719.9270892499999</v>
      </c>
      <c r="Y145" s="33">
        <v>1732.8951739499998</v>
      </c>
    </row>
    <row r="146" spans="1:25" x14ac:dyDescent="0.2">
      <c r="A146" s="32">
        <v>31</v>
      </c>
      <c r="B146" s="33">
        <v>1763.8678396799999</v>
      </c>
      <c r="C146" s="33">
        <v>1752.6299968699998</v>
      </c>
      <c r="D146" s="33">
        <v>1689.7592651999998</v>
      </c>
      <c r="E146" s="33">
        <v>1757.8694896</v>
      </c>
      <c r="F146" s="33">
        <v>1759.27307013</v>
      </c>
      <c r="G146" s="33">
        <v>1663.6792381299999</v>
      </c>
      <c r="H146" s="33">
        <v>1683.7270044299999</v>
      </c>
      <c r="I146" s="33">
        <v>1685.9660996799998</v>
      </c>
      <c r="J146" s="33">
        <v>1729.4614796899998</v>
      </c>
      <c r="K146" s="33">
        <v>1700.1932836999999</v>
      </c>
      <c r="L146" s="33">
        <v>1720.77266721</v>
      </c>
      <c r="M146" s="33">
        <v>1718.9141748</v>
      </c>
      <c r="N146" s="33">
        <v>1707.9915354499999</v>
      </c>
      <c r="O146" s="33">
        <v>1693.7278770199998</v>
      </c>
      <c r="P146" s="33">
        <v>1690.82494576</v>
      </c>
      <c r="Q146" s="33">
        <v>1690.02788083</v>
      </c>
      <c r="R146" s="33">
        <v>1682.9898260999998</v>
      </c>
      <c r="S146" s="33">
        <v>1703.0299155499999</v>
      </c>
      <c r="T146" s="33">
        <v>1719.84758231</v>
      </c>
      <c r="U146" s="33">
        <v>1731.1280433899999</v>
      </c>
      <c r="V146" s="33">
        <v>1705.8994939199999</v>
      </c>
      <c r="W146" s="33">
        <v>1702.38931667</v>
      </c>
      <c r="X146" s="33">
        <v>1721.67118955</v>
      </c>
      <c r="Y146" s="33">
        <v>1735.2911974699998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129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1232.4723311400001</v>
      </c>
      <c r="C151" s="33">
        <v>1244.8545626799998</v>
      </c>
      <c r="D151" s="33">
        <v>1280.2225485699998</v>
      </c>
      <c r="E151" s="33">
        <v>1284.32312585</v>
      </c>
      <c r="F151" s="33">
        <v>1305.1527114</v>
      </c>
      <c r="G151" s="33">
        <v>1276.2835231199999</v>
      </c>
      <c r="H151" s="33">
        <v>1247.2429110599999</v>
      </c>
      <c r="I151" s="33">
        <v>1232.3503332</v>
      </c>
      <c r="J151" s="33">
        <v>1220.11902278</v>
      </c>
      <c r="K151" s="33">
        <v>1227.36689832</v>
      </c>
      <c r="L151" s="33">
        <v>1186.02675774</v>
      </c>
      <c r="M151" s="33">
        <v>1191.8097169</v>
      </c>
      <c r="N151" s="33">
        <v>1207.32162135</v>
      </c>
      <c r="O151" s="33">
        <v>1207.73782861</v>
      </c>
      <c r="P151" s="33">
        <v>1213.08737653</v>
      </c>
      <c r="Q151" s="33">
        <v>1223.17753737</v>
      </c>
      <c r="R151" s="33">
        <v>1219.8777566899998</v>
      </c>
      <c r="S151" s="33">
        <v>1200.01166418</v>
      </c>
      <c r="T151" s="33">
        <v>1176.3613569899999</v>
      </c>
      <c r="U151" s="33">
        <v>1185.1268633099999</v>
      </c>
      <c r="V151" s="33">
        <v>1195.21073284</v>
      </c>
      <c r="W151" s="33">
        <v>1205.6119494699999</v>
      </c>
      <c r="X151" s="33">
        <v>1203.80451163</v>
      </c>
      <c r="Y151" s="33">
        <v>1221.2962642699999</v>
      </c>
    </row>
    <row r="152" spans="1:25" x14ac:dyDescent="0.2">
      <c r="A152" s="32">
        <v>2</v>
      </c>
      <c r="B152" s="33">
        <v>1243.6928726899998</v>
      </c>
      <c r="C152" s="33">
        <v>1237.09766586</v>
      </c>
      <c r="D152" s="33">
        <v>1210.2892987</v>
      </c>
      <c r="E152" s="33">
        <v>1227.3307773699999</v>
      </c>
      <c r="F152" s="33">
        <v>1237.6938567</v>
      </c>
      <c r="G152" s="33">
        <v>1232.4145411899999</v>
      </c>
      <c r="H152" s="33">
        <v>1250.4294089499999</v>
      </c>
      <c r="I152" s="33">
        <v>1309.2934696899999</v>
      </c>
      <c r="J152" s="33">
        <v>1312.60335184</v>
      </c>
      <c r="K152" s="33">
        <v>1332.5138120899999</v>
      </c>
      <c r="L152" s="33">
        <v>1343.58860441</v>
      </c>
      <c r="M152" s="33">
        <v>1340.3033271299998</v>
      </c>
      <c r="N152" s="33">
        <v>1330.2118946099999</v>
      </c>
      <c r="O152" s="33">
        <v>1395.86758955</v>
      </c>
      <c r="P152" s="33">
        <v>1389.6147854199999</v>
      </c>
      <c r="Q152" s="33">
        <v>1380.83021841</v>
      </c>
      <c r="R152" s="33">
        <v>1317.55230097</v>
      </c>
      <c r="S152" s="33">
        <v>1311.0442008099999</v>
      </c>
      <c r="T152" s="33">
        <v>1265.2887869399999</v>
      </c>
      <c r="U152" s="33">
        <v>1304.96469157</v>
      </c>
      <c r="V152" s="33">
        <v>1310.46356575</v>
      </c>
      <c r="W152" s="33">
        <v>1312.89679316</v>
      </c>
      <c r="X152" s="33">
        <v>1375.4811968399999</v>
      </c>
      <c r="Y152" s="33">
        <v>1382.1026395699998</v>
      </c>
    </row>
    <row r="153" spans="1:25" x14ac:dyDescent="0.2">
      <c r="A153" s="32">
        <v>3</v>
      </c>
      <c r="B153" s="33">
        <v>1401.80006508</v>
      </c>
      <c r="C153" s="33">
        <v>1395.1184625799999</v>
      </c>
      <c r="D153" s="33">
        <v>1370.7749417</v>
      </c>
      <c r="E153" s="33">
        <v>1369.37011383</v>
      </c>
      <c r="F153" s="33">
        <v>1372.26571046</v>
      </c>
      <c r="G153" s="33">
        <v>1304.3730137799998</v>
      </c>
      <c r="H153" s="33">
        <v>1317.4189600499999</v>
      </c>
      <c r="I153" s="33">
        <v>1337.0435461299999</v>
      </c>
      <c r="J153" s="33">
        <v>1318.7927476099999</v>
      </c>
      <c r="K153" s="33">
        <v>1325.6240719499999</v>
      </c>
      <c r="L153" s="33">
        <v>1317.1170297199999</v>
      </c>
      <c r="M153" s="33">
        <v>1324.2745592599999</v>
      </c>
      <c r="N153" s="33">
        <v>1320.2727719099998</v>
      </c>
      <c r="O153" s="33">
        <v>1327.11925204</v>
      </c>
      <c r="P153" s="33">
        <v>1329.6390418799999</v>
      </c>
      <c r="Q153" s="33">
        <v>1326.75459441</v>
      </c>
      <c r="R153" s="33">
        <v>1332.1295677199998</v>
      </c>
      <c r="S153" s="33">
        <v>1324.55358658</v>
      </c>
      <c r="T153" s="33">
        <v>1323.00241267</v>
      </c>
      <c r="U153" s="33">
        <v>1318.15963943</v>
      </c>
      <c r="V153" s="33">
        <v>1331.1929734799999</v>
      </c>
      <c r="W153" s="33">
        <v>1336.8142537899998</v>
      </c>
      <c r="X153" s="33">
        <v>1322.5675840500001</v>
      </c>
      <c r="Y153" s="33">
        <v>1281.67765074</v>
      </c>
    </row>
    <row r="154" spans="1:25" x14ac:dyDescent="0.2">
      <c r="A154" s="32">
        <v>4</v>
      </c>
      <c r="B154" s="33">
        <v>1264.04320381</v>
      </c>
      <c r="C154" s="33">
        <v>1232.51145729</v>
      </c>
      <c r="D154" s="33">
        <v>1236.4624267899999</v>
      </c>
      <c r="E154" s="33">
        <v>1236.87476406</v>
      </c>
      <c r="F154" s="33">
        <v>1235.51578419</v>
      </c>
      <c r="G154" s="33">
        <v>1216.23497363</v>
      </c>
      <c r="H154" s="33">
        <v>1211.87090739</v>
      </c>
      <c r="I154" s="33">
        <v>1189.34780699</v>
      </c>
      <c r="J154" s="33">
        <v>1192.52238429</v>
      </c>
      <c r="K154" s="33">
        <v>1220.02045441</v>
      </c>
      <c r="L154" s="33">
        <v>1228.28951155</v>
      </c>
      <c r="M154" s="33">
        <v>1220.10409151</v>
      </c>
      <c r="N154" s="33">
        <v>1252.16701225</v>
      </c>
      <c r="O154" s="33">
        <v>1272.8901653299999</v>
      </c>
      <c r="P154" s="33">
        <v>1267.09177656</v>
      </c>
      <c r="Q154" s="33">
        <v>1264.5618065599999</v>
      </c>
      <c r="R154" s="33">
        <v>1234.1089768699999</v>
      </c>
      <c r="S154" s="33">
        <v>1207.5492062199999</v>
      </c>
      <c r="T154" s="33">
        <v>1226.83701817</v>
      </c>
      <c r="U154" s="33">
        <v>1232.4645048699999</v>
      </c>
      <c r="V154" s="33">
        <v>1225.66767209</v>
      </c>
      <c r="W154" s="33">
        <v>1225.8168478999999</v>
      </c>
      <c r="X154" s="33">
        <v>1277.4472087699999</v>
      </c>
      <c r="Y154" s="33">
        <v>1255.5017017599998</v>
      </c>
    </row>
    <row r="155" spans="1:25" x14ac:dyDescent="0.2">
      <c r="A155" s="32">
        <v>5</v>
      </c>
      <c r="B155" s="33">
        <v>1248.3962228299999</v>
      </c>
      <c r="C155" s="33">
        <v>1265.6473996099999</v>
      </c>
      <c r="D155" s="33">
        <v>1296.5295875699999</v>
      </c>
      <c r="E155" s="33">
        <v>1307.3434816899999</v>
      </c>
      <c r="F155" s="33">
        <v>1300.3997681199999</v>
      </c>
      <c r="G155" s="33">
        <v>1292.0537821599999</v>
      </c>
      <c r="H155" s="33">
        <v>1260.51227649</v>
      </c>
      <c r="I155" s="33">
        <v>1247.2397635299999</v>
      </c>
      <c r="J155" s="33">
        <v>1209.0449600099998</v>
      </c>
      <c r="K155" s="33">
        <v>1197.83695859</v>
      </c>
      <c r="L155" s="33">
        <v>1195.8305543500001</v>
      </c>
      <c r="M155" s="33">
        <v>1224.4885733599999</v>
      </c>
      <c r="N155" s="33">
        <v>1249.79289836</v>
      </c>
      <c r="O155" s="33">
        <v>1235.1656965299999</v>
      </c>
      <c r="P155" s="33">
        <v>1223.12287238</v>
      </c>
      <c r="Q155" s="33">
        <v>1225.09236603</v>
      </c>
      <c r="R155" s="33">
        <v>1216.6024394900001</v>
      </c>
      <c r="S155" s="33">
        <v>1172.77311689</v>
      </c>
      <c r="T155" s="33">
        <v>1183.4828872999999</v>
      </c>
      <c r="U155" s="33">
        <v>1189.13637073</v>
      </c>
      <c r="V155" s="33">
        <v>1190.55049543</v>
      </c>
      <c r="W155" s="33">
        <v>1202.0994403499999</v>
      </c>
      <c r="X155" s="33">
        <v>1226.98772626</v>
      </c>
      <c r="Y155" s="33">
        <v>1258.6816999099999</v>
      </c>
    </row>
    <row r="156" spans="1:25" x14ac:dyDescent="0.2">
      <c r="A156" s="32">
        <v>6</v>
      </c>
      <c r="B156" s="33">
        <v>1287.4359071899999</v>
      </c>
      <c r="C156" s="33">
        <v>1302.93741133</v>
      </c>
      <c r="D156" s="33">
        <v>1301.01593041</v>
      </c>
      <c r="E156" s="33">
        <v>1309.6160976599999</v>
      </c>
      <c r="F156" s="33">
        <v>1304.8004149199999</v>
      </c>
      <c r="G156" s="33">
        <v>1275.7405488899999</v>
      </c>
      <c r="H156" s="33">
        <v>1250.2687496799999</v>
      </c>
      <c r="I156" s="33">
        <v>1231.8074815</v>
      </c>
      <c r="J156" s="33">
        <v>1228.0361346899999</v>
      </c>
      <c r="K156" s="33">
        <v>1245.9534737699998</v>
      </c>
      <c r="L156" s="33">
        <v>1249.6395469300001</v>
      </c>
      <c r="M156" s="33">
        <v>1253.6952226999999</v>
      </c>
      <c r="N156" s="33">
        <v>1282.4801380500001</v>
      </c>
      <c r="O156" s="33">
        <v>1306.4054048799999</v>
      </c>
      <c r="P156" s="33">
        <v>1310.65718253</v>
      </c>
      <c r="Q156" s="33">
        <v>1295.5483849699999</v>
      </c>
      <c r="R156" s="33">
        <v>1234.6590375199999</v>
      </c>
      <c r="S156" s="33">
        <v>1245.1386145199999</v>
      </c>
      <c r="T156" s="33">
        <v>1251.7271651199999</v>
      </c>
      <c r="U156" s="33">
        <v>1237.6121393599999</v>
      </c>
      <c r="V156" s="33">
        <v>1250.1426729699999</v>
      </c>
      <c r="W156" s="33">
        <v>1248.4161681399999</v>
      </c>
      <c r="X156" s="33">
        <v>1309.1760568899999</v>
      </c>
      <c r="Y156" s="33">
        <v>1301.5288464999999</v>
      </c>
    </row>
    <row r="157" spans="1:25" x14ac:dyDescent="0.2">
      <c r="A157" s="32">
        <v>7</v>
      </c>
      <c r="B157" s="33">
        <v>1304.1901661499999</v>
      </c>
      <c r="C157" s="33">
        <v>1251.30829855</v>
      </c>
      <c r="D157" s="33">
        <v>1290.01705421</v>
      </c>
      <c r="E157" s="33">
        <v>1317.15710294</v>
      </c>
      <c r="F157" s="33">
        <v>1308.71605477</v>
      </c>
      <c r="G157" s="33">
        <v>1279.2086539099998</v>
      </c>
      <c r="H157" s="33">
        <v>1245.9051004799999</v>
      </c>
      <c r="I157" s="33">
        <v>1231.91055897</v>
      </c>
      <c r="J157" s="33">
        <v>1232.4192473399999</v>
      </c>
      <c r="K157" s="33">
        <v>1245.3244841999999</v>
      </c>
      <c r="L157" s="33">
        <v>1260.49714393</v>
      </c>
      <c r="M157" s="33">
        <v>1266.58048534</v>
      </c>
      <c r="N157" s="33">
        <v>1262.2838455799999</v>
      </c>
      <c r="O157" s="33">
        <v>1332.18406564</v>
      </c>
      <c r="P157" s="33">
        <v>1351.2673127199998</v>
      </c>
      <c r="Q157" s="33">
        <v>1347.5478320699999</v>
      </c>
      <c r="R157" s="33">
        <v>1279.86092463</v>
      </c>
      <c r="S157" s="33">
        <v>1267.93034672</v>
      </c>
      <c r="T157" s="33">
        <v>1266.46721673</v>
      </c>
      <c r="U157" s="33">
        <v>1261.33990853</v>
      </c>
      <c r="V157" s="33">
        <v>1245.1236116099999</v>
      </c>
      <c r="W157" s="33">
        <v>1254.6500116899999</v>
      </c>
      <c r="X157" s="33">
        <v>1262.5853605499999</v>
      </c>
      <c r="Y157" s="33">
        <v>1307.83917658</v>
      </c>
    </row>
    <row r="158" spans="1:25" x14ac:dyDescent="0.2">
      <c r="A158" s="32">
        <v>8</v>
      </c>
      <c r="B158" s="33">
        <v>1293.48171284</v>
      </c>
      <c r="C158" s="33">
        <v>1283.0322471699999</v>
      </c>
      <c r="D158" s="33">
        <v>1291.2168819399999</v>
      </c>
      <c r="E158" s="33">
        <v>1302.3191585</v>
      </c>
      <c r="F158" s="33">
        <v>1300.4023652999999</v>
      </c>
      <c r="G158" s="33">
        <v>1274.35600591</v>
      </c>
      <c r="H158" s="33">
        <v>1258.19649119</v>
      </c>
      <c r="I158" s="33">
        <v>1239.0906649799999</v>
      </c>
      <c r="J158" s="33">
        <v>1285.039207</v>
      </c>
      <c r="K158" s="33">
        <v>1279.8293687799999</v>
      </c>
      <c r="L158" s="33">
        <v>1284.4000959</v>
      </c>
      <c r="M158" s="33">
        <v>1279.25068566</v>
      </c>
      <c r="N158" s="33">
        <v>1268.1504464899999</v>
      </c>
      <c r="O158" s="33">
        <v>1266.0949079099998</v>
      </c>
      <c r="P158" s="33">
        <v>1276.1290707199998</v>
      </c>
      <c r="Q158" s="33">
        <v>1256.94317495</v>
      </c>
      <c r="R158" s="33">
        <v>1265.4727600799999</v>
      </c>
      <c r="S158" s="33">
        <v>1255.2960849999999</v>
      </c>
      <c r="T158" s="33">
        <v>1256.0142603100001</v>
      </c>
      <c r="U158" s="33">
        <v>1299.29070252</v>
      </c>
      <c r="V158" s="33">
        <v>1271.7342237099999</v>
      </c>
      <c r="W158" s="33">
        <v>1332.2131173999999</v>
      </c>
      <c r="X158" s="33">
        <v>1337.62217736</v>
      </c>
      <c r="Y158" s="33">
        <v>1343.8591143199999</v>
      </c>
    </row>
    <row r="159" spans="1:25" x14ac:dyDescent="0.2">
      <c r="A159" s="32">
        <v>9</v>
      </c>
      <c r="B159" s="33">
        <v>1309.12074431</v>
      </c>
      <c r="C159" s="33">
        <v>1254.61543437</v>
      </c>
      <c r="D159" s="33">
        <v>1265.68233083</v>
      </c>
      <c r="E159" s="33">
        <v>1281.70335385</v>
      </c>
      <c r="F159" s="33">
        <v>1284.15606357</v>
      </c>
      <c r="G159" s="33">
        <v>1248.70598606</v>
      </c>
      <c r="H159" s="33">
        <v>1230.0296532099999</v>
      </c>
      <c r="I159" s="33">
        <v>1225.7464344799998</v>
      </c>
      <c r="J159" s="33">
        <v>1250.6810545199999</v>
      </c>
      <c r="K159" s="33">
        <v>1272.53469879</v>
      </c>
      <c r="L159" s="33">
        <v>1268.64036409</v>
      </c>
      <c r="M159" s="33">
        <v>1252.86952623</v>
      </c>
      <c r="N159" s="33">
        <v>1288.1863074299999</v>
      </c>
      <c r="O159" s="33">
        <v>1278.40969649</v>
      </c>
      <c r="P159" s="33">
        <v>1281.3166004499999</v>
      </c>
      <c r="Q159" s="33">
        <v>1277.5849896899999</v>
      </c>
      <c r="R159" s="33">
        <v>1269.7446118299999</v>
      </c>
      <c r="S159" s="33">
        <v>1271.91355432</v>
      </c>
      <c r="T159" s="33">
        <v>1267.7558202099999</v>
      </c>
      <c r="U159" s="33">
        <v>1278.63985342</v>
      </c>
      <c r="V159" s="33">
        <v>1283.1212221199999</v>
      </c>
      <c r="W159" s="33">
        <v>1277.6991122699999</v>
      </c>
      <c r="X159" s="33">
        <v>1274.6189136799999</v>
      </c>
      <c r="Y159" s="33">
        <v>1290.6001179699999</v>
      </c>
    </row>
    <row r="160" spans="1:25" x14ac:dyDescent="0.2">
      <c r="A160" s="32">
        <v>10</v>
      </c>
      <c r="B160" s="33">
        <v>1324.20460572</v>
      </c>
      <c r="C160" s="33">
        <v>1317.1546805799999</v>
      </c>
      <c r="D160" s="33">
        <v>1319.3488099599999</v>
      </c>
      <c r="E160" s="33">
        <v>1319.91863816</v>
      </c>
      <c r="F160" s="33">
        <v>1307.8716581399999</v>
      </c>
      <c r="G160" s="33">
        <v>1278.58155528</v>
      </c>
      <c r="H160" s="33">
        <v>1242.85128659</v>
      </c>
      <c r="I160" s="33">
        <v>1248.6223128399999</v>
      </c>
      <c r="J160" s="33">
        <v>1234.30388606</v>
      </c>
      <c r="K160" s="33">
        <v>1253.6320938399999</v>
      </c>
      <c r="L160" s="33">
        <v>1273.89189444</v>
      </c>
      <c r="M160" s="33">
        <v>1285.7694664999999</v>
      </c>
      <c r="N160" s="33">
        <v>1322.5080045899999</v>
      </c>
      <c r="O160" s="33">
        <v>1314.31050321</v>
      </c>
      <c r="P160" s="33">
        <v>1300.53689738</v>
      </c>
      <c r="Q160" s="33">
        <v>1296.20659217</v>
      </c>
      <c r="R160" s="33">
        <v>1284.7901056999999</v>
      </c>
      <c r="S160" s="33">
        <v>1257.2065824700001</v>
      </c>
      <c r="T160" s="33">
        <v>1254.5977131099999</v>
      </c>
      <c r="U160" s="33">
        <v>1260.7611631</v>
      </c>
      <c r="V160" s="33">
        <v>1265.9572727</v>
      </c>
      <c r="W160" s="33">
        <v>1281.43715038</v>
      </c>
      <c r="X160" s="33">
        <v>1269.3914224</v>
      </c>
      <c r="Y160" s="33">
        <v>1313.7863266499999</v>
      </c>
    </row>
    <row r="161" spans="1:25" x14ac:dyDescent="0.2">
      <c r="A161" s="32">
        <v>11</v>
      </c>
      <c r="B161" s="33">
        <v>1341.19901108</v>
      </c>
      <c r="C161" s="33">
        <v>1326.78067622</v>
      </c>
      <c r="D161" s="33">
        <v>1328.08940484</v>
      </c>
      <c r="E161" s="33">
        <v>1331.7383824599999</v>
      </c>
      <c r="F161" s="33">
        <v>1322.2908270599999</v>
      </c>
      <c r="G161" s="33">
        <v>1304.59808028</v>
      </c>
      <c r="H161" s="33">
        <v>1284.06633827</v>
      </c>
      <c r="I161" s="33">
        <v>1263.9760220000001</v>
      </c>
      <c r="J161" s="33">
        <v>1236.66733626</v>
      </c>
      <c r="K161" s="33">
        <v>1223.02553521</v>
      </c>
      <c r="L161" s="33">
        <v>1234.1445582699998</v>
      </c>
      <c r="M161" s="33">
        <v>1239.91994353</v>
      </c>
      <c r="N161" s="33">
        <v>1289.9705859399999</v>
      </c>
      <c r="O161" s="33">
        <v>1311.47751924</v>
      </c>
      <c r="P161" s="33">
        <v>1311.72336928</v>
      </c>
      <c r="Q161" s="33">
        <v>1302.93114403</v>
      </c>
      <c r="R161" s="33">
        <v>1288.02728342</v>
      </c>
      <c r="S161" s="33">
        <v>1220.65001605</v>
      </c>
      <c r="T161" s="33">
        <v>1245.43636717</v>
      </c>
      <c r="U161" s="33">
        <v>1238.1965949299999</v>
      </c>
      <c r="V161" s="33">
        <v>1245.0730973699999</v>
      </c>
      <c r="W161" s="33">
        <v>1293.39093785</v>
      </c>
      <c r="X161" s="33">
        <v>1313.81390472</v>
      </c>
      <c r="Y161" s="33">
        <v>1314.2115793099999</v>
      </c>
    </row>
    <row r="162" spans="1:25" x14ac:dyDescent="0.2">
      <c r="A162" s="32">
        <v>12</v>
      </c>
      <c r="B162" s="33">
        <v>1291.3078806199999</v>
      </c>
      <c r="C162" s="33">
        <v>1313.7917281699999</v>
      </c>
      <c r="D162" s="33">
        <v>1340.1848145599999</v>
      </c>
      <c r="E162" s="33">
        <v>1339.01500192</v>
      </c>
      <c r="F162" s="33">
        <v>1333.9660616799999</v>
      </c>
      <c r="G162" s="33">
        <v>1325.0777325399999</v>
      </c>
      <c r="H162" s="33">
        <v>1301.55743938</v>
      </c>
      <c r="I162" s="33">
        <v>1312.3060067399999</v>
      </c>
      <c r="J162" s="33">
        <v>1281.0154376599999</v>
      </c>
      <c r="K162" s="33">
        <v>1254.49935078</v>
      </c>
      <c r="L162" s="33">
        <v>1254.6883415499999</v>
      </c>
      <c r="M162" s="33">
        <v>1263.08889142</v>
      </c>
      <c r="N162" s="33">
        <v>1285.8417910799999</v>
      </c>
      <c r="O162" s="33">
        <v>1306.1269614599998</v>
      </c>
      <c r="P162" s="33">
        <v>1317.26164146</v>
      </c>
      <c r="Q162" s="33">
        <v>1303.6661995899999</v>
      </c>
      <c r="R162" s="33">
        <v>1276.37500492</v>
      </c>
      <c r="S162" s="33">
        <v>1225.8856098599999</v>
      </c>
      <c r="T162" s="33">
        <v>1227.2052905099999</v>
      </c>
      <c r="U162" s="33">
        <v>1249.0199077499999</v>
      </c>
      <c r="V162" s="33">
        <v>1252.83785519</v>
      </c>
      <c r="W162" s="33">
        <v>1276.4964678399999</v>
      </c>
      <c r="X162" s="33">
        <v>1284.91172228</v>
      </c>
      <c r="Y162" s="33">
        <v>1299.61941495</v>
      </c>
    </row>
    <row r="163" spans="1:25" x14ac:dyDescent="0.2">
      <c r="A163" s="32">
        <v>13</v>
      </c>
      <c r="B163" s="33">
        <v>1313.1495134699999</v>
      </c>
      <c r="C163" s="33">
        <v>1300.9140371399999</v>
      </c>
      <c r="D163" s="33">
        <v>1303.53959566</v>
      </c>
      <c r="E163" s="33">
        <v>1307.6975512499998</v>
      </c>
      <c r="F163" s="33">
        <v>1299.2542167199999</v>
      </c>
      <c r="G163" s="33">
        <v>1279.85620438</v>
      </c>
      <c r="H163" s="33">
        <v>1245.27065384</v>
      </c>
      <c r="I163" s="33">
        <v>1242.12358251</v>
      </c>
      <c r="J163" s="33">
        <v>1244.19610281</v>
      </c>
      <c r="K163" s="33">
        <v>1254.9815420899999</v>
      </c>
      <c r="L163" s="33">
        <v>1267.5632567299999</v>
      </c>
      <c r="M163" s="33">
        <v>1277.5331577899999</v>
      </c>
      <c r="N163" s="33">
        <v>1292.0977951499999</v>
      </c>
      <c r="O163" s="33">
        <v>1292.8711239499999</v>
      </c>
      <c r="P163" s="33">
        <v>1307.0266187099999</v>
      </c>
      <c r="Q163" s="33">
        <v>1308.1279564199999</v>
      </c>
      <c r="R163" s="33">
        <v>1291.73722292</v>
      </c>
      <c r="S163" s="33">
        <v>1256.4700366499999</v>
      </c>
      <c r="T163" s="33">
        <v>1248.18624815</v>
      </c>
      <c r="U163" s="33">
        <v>1238.0211688699999</v>
      </c>
      <c r="V163" s="33">
        <v>1259.9216097199999</v>
      </c>
      <c r="W163" s="33">
        <v>1282.4626158199999</v>
      </c>
      <c r="X163" s="33">
        <v>1294.8729215399999</v>
      </c>
      <c r="Y163" s="33">
        <v>1307.1927041399999</v>
      </c>
    </row>
    <row r="164" spans="1:25" x14ac:dyDescent="0.2">
      <c r="A164" s="32">
        <v>14</v>
      </c>
      <c r="B164" s="33">
        <v>1300.6802027899998</v>
      </c>
      <c r="C164" s="33">
        <v>1304.73753644</v>
      </c>
      <c r="D164" s="33">
        <v>1326.2329726200001</v>
      </c>
      <c r="E164" s="33">
        <v>1327.6663037199999</v>
      </c>
      <c r="F164" s="33">
        <v>1319.51700112</v>
      </c>
      <c r="G164" s="33">
        <v>1273.74421796</v>
      </c>
      <c r="H164" s="33">
        <v>1218.29383732</v>
      </c>
      <c r="I164" s="33">
        <v>1230.07473418</v>
      </c>
      <c r="J164" s="33">
        <v>1235.7736975599998</v>
      </c>
      <c r="K164" s="33">
        <v>1235.55348028</v>
      </c>
      <c r="L164" s="33">
        <v>1244.3750513699999</v>
      </c>
      <c r="M164" s="33">
        <v>1248.16736631</v>
      </c>
      <c r="N164" s="33">
        <v>1265.68592005</v>
      </c>
      <c r="O164" s="33">
        <v>1277.37461478</v>
      </c>
      <c r="P164" s="33">
        <v>1272.86803977</v>
      </c>
      <c r="Q164" s="33">
        <v>1279.95052362</v>
      </c>
      <c r="R164" s="33">
        <v>1264.97206549</v>
      </c>
      <c r="S164" s="33">
        <v>1243.4563162099998</v>
      </c>
      <c r="T164" s="33">
        <v>1239.1585323899999</v>
      </c>
      <c r="U164" s="33">
        <v>1251.9186525</v>
      </c>
      <c r="V164" s="33">
        <v>1261.00948391</v>
      </c>
      <c r="W164" s="33">
        <v>1300.3332614799999</v>
      </c>
      <c r="X164" s="33">
        <v>1294.59847926</v>
      </c>
      <c r="Y164" s="33">
        <v>1290.11232236</v>
      </c>
    </row>
    <row r="165" spans="1:25" x14ac:dyDescent="0.2">
      <c r="A165" s="32">
        <v>15</v>
      </c>
      <c r="B165" s="33">
        <v>1211.92295982</v>
      </c>
      <c r="C165" s="33">
        <v>1223.56419155</v>
      </c>
      <c r="D165" s="33">
        <v>1236.63889449</v>
      </c>
      <c r="E165" s="33">
        <v>1224.7453511199999</v>
      </c>
      <c r="F165" s="33">
        <v>1228.75388333</v>
      </c>
      <c r="G165" s="33">
        <v>1208.76356416</v>
      </c>
      <c r="H165" s="33">
        <v>1249.29019475</v>
      </c>
      <c r="I165" s="33">
        <v>1313.47096715</v>
      </c>
      <c r="J165" s="33">
        <v>1296.6230735499998</v>
      </c>
      <c r="K165" s="33">
        <v>1280.8377484099999</v>
      </c>
      <c r="L165" s="33">
        <v>1284.6025981400001</v>
      </c>
      <c r="M165" s="33">
        <v>1271.41698866</v>
      </c>
      <c r="N165" s="33">
        <v>1297.4274424799999</v>
      </c>
      <c r="O165" s="33">
        <v>1371.7566094599999</v>
      </c>
      <c r="P165" s="33">
        <v>1370.61519808</v>
      </c>
      <c r="Q165" s="33">
        <v>1369.0779623199999</v>
      </c>
      <c r="R165" s="33">
        <v>1285.6577135</v>
      </c>
      <c r="S165" s="33">
        <v>1253.6355334099999</v>
      </c>
      <c r="T165" s="33">
        <v>1277.3307960899999</v>
      </c>
      <c r="U165" s="33">
        <v>1274.3718065999999</v>
      </c>
      <c r="V165" s="33">
        <v>1281.4384114099998</v>
      </c>
      <c r="W165" s="33">
        <v>1283.68656237</v>
      </c>
      <c r="X165" s="33">
        <v>1333.88565412</v>
      </c>
      <c r="Y165" s="33">
        <v>1317.9968707099999</v>
      </c>
    </row>
    <row r="166" spans="1:25" x14ac:dyDescent="0.2">
      <c r="A166" s="32">
        <v>16</v>
      </c>
      <c r="B166" s="33">
        <v>1319.3846302099998</v>
      </c>
      <c r="C166" s="33">
        <v>1315.4593468399999</v>
      </c>
      <c r="D166" s="33">
        <v>1298.3384521099999</v>
      </c>
      <c r="E166" s="33">
        <v>1294.1235216099999</v>
      </c>
      <c r="F166" s="33">
        <v>1294.1909970199999</v>
      </c>
      <c r="G166" s="33">
        <v>1258.8706055999999</v>
      </c>
      <c r="H166" s="33">
        <v>1241.60944911</v>
      </c>
      <c r="I166" s="33">
        <v>1268.84863986</v>
      </c>
      <c r="J166" s="33">
        <v>1276.0739451699999</v>
      </c>
      <c r="K166" s="33">
        <v>1294.63504478</v>
      </c>
      <c r="L166" s="33">
        <v>1308.80730814</v>
      </c>
      <c r="M166" s="33">
        <v>1306.91947108</v>
      </c>
      <c r="N166" s="33">
        <v>1307.1122538299999</v>
      </c>
      <c r="O166" s="33">
        <v>1324.03246474</v>
      </c>
      <c r="P166" s="33">
        <v>1346.4416680299998</v>
      </c>
      <c r="Q166" s="33">
        <v>1347.5657124499999</v>
      </c>
      <c r="R166" s="33">
        <v>1348.04293261</v>
      </c>
      <c r="S166" s="33">
        <v>1302.1258281099999</v>
      </c>
      <c r="T166" s="33">
        <v>1317.0657628599999</v>
      </c>
      <c r="U166" s="33">
        <v>1299.17565238</v>
      </c>
      <c r="V166" s="33">
        <v>1291.3517390699999</v>
      </c>
      <c r="W166" s="33">
        <v>1289.2265225799999</v>
      </c>
      <c r="X166" s="33">
        <v>1334.3926459899999</v>
      </c>
      <c r="Y166" s="33">
        <v>1337.7256370799998</v>
      </c>
    </row>
    <row r="167" spans="1:25" x14ac:dyDescent="0.2">
      <c r="A167" s="32">
        <v>17</v>
      </c>
      <c r="B167" s="33">
        <v>1316.69748688</v>
      </c>
      <c r="C167" s="33">
        <v>1315.9349219599999</v>
      </c>
      <c r="D167" s="33">
        <v>1300.8936848999999</v>
      </c>
      <c r="E167" s="33">
        <v>1295.70298269</v>
      </c>
      <c r="F167" s="33">
        <v>1297.3210999</v>
      </c>
      <c r="G167" s="33">
        <v>1273.5601900299998</v>
      </c>
      <c r="H167" s="33">
        <v>1248.89587048</v>
      </c>
      <c r="I167" s="33">
        <v>1248.34118199</v>
      </c>
      <c r="J167" s="33">
        <v>1291.1981130299998</v>
      </c>
      <c r="K167" s="33">
        <v>1305.98298346</v>
      </c>
      <c r="L167" s="33">
        <v>1299.7940308699999</v>
      </c>
      <c r="M167" s="33">
        <v>1289.7693320399999</v>
      </c>
      <c r="N167" s="33">
        <v>1292.7877675099999</v>
      </c>
      <c r="O167" s="33">
        <v>1294.0047564399999</v>
      </c>
      <c r="P167" s="33">
        <v>1330.0314735899999</v>
      </c>
      <c r="Q167" s="33">
        <v>1321.66165533</v>
      </c>
      <c r="R167" s="33">
        <v>1316.4457368199999</v>
      </c>
      <c r="S167" s="33">
        <v>1281.71976509</v>
      </c>
      <c r="T167" s="33">
        <v>1301.5768242199999</v>
      </c>
      <c r="U167" s="33">
        <v>1297.17893884</v>
      </c>
      <c r="V167" s="33">
        <v>1274.5403593999999</v>
      </c>
      <c r="W167" s="33">
        <v>1294.3767084799999</v>
      </c>
      <c r="X167" s="33">
        <v>1313.41466962</v>
      </c>
      <c r="Y167" s="33">
        <v>1304.5136384</v>
      </c>
    </row>
    <row r="168" spans="1:25" x14ac:dyDescent="0.2">
      <c r="A168" s="32">
        <v>18</v>
      </c>
      <c r="B168" s="33">
        <v>1310.57827542</v>
      </c>
      <c r="C168" s="33">
        <v>1341.0461180499999</v>
      </c>
      <c r="D168" s="33">
        <v>1359.2102929099999</v>
      </c>
      <c r="E168" s="33">
        <v>1358.36986649</v>
      </c>
      <c r="F168" s="33">
        <v>1354.79201564</v>
      </c>
      <c r="G168" s="33">
        <v>1311.8586937299999</v>
      </c>
      <c r="H168" s="33">
        <v>1272.6202310599999</v>
      </c>
      <c r="I168" s="33">
        <v>1257.14659428</v>
      </c>
      <c r="J168" s="33">
        <v>1231.69759161</v>
      </c>
      <c r="K168" s="33">
        <v>1265.07112848</v>
      </c>
      <c r="L168" s="33">
        <v>1267.3649253900001</v>
      </c>
      <c r="M168" s="33">
        <v>1253.1370136999999</v>
      </c>
      <c r="N168" s="33">
        <v>1252.61961232</v>
      </c>
      <c r="O168" s="33">
        <v>1269.29106996</v>
      </c>
      <c r="P168" s="33">
        <v>1302.6711433599999</v>
      </c>
      <c r="Q168" s="33">
        <v>1309.2810151599999</v>
      </c>
      <c r="R168" s="33">
        <v>1296.98050491</v>
      </c>
      <c r="S168" s="33">
        <v>1266.40828334</v>
      </c>
      <c r="T168" s="33">
        <v>1259.19468134</v>
      </c>
      <c r="U168" s="33">
        <v>1260.0449684999999</v>
      </c>
      <c r="V168" s="33">
        <v>1260.6772861899999</v>
      </c>
      <c r="W168" s="33">
        <v>1280.60006709</v>
      </c>
      <c r="X168" s="33">
        <v>1299.82820614</v>
      </c>
      <c r="Y168" s="33">
        <v>1318.6481517099999</v>
      </c>
    </row>
    <row r="169" spans="1:25" x14ac:dyDescent="0.2">
      <c r="A169" s="32">
        <v>19</v>
      </c>
      <c r="B169" s="33">
        <v>1274.7369549</v>
      </c>
      <c r="C169" s="33">
        <v>1280.8445768199999</v>
      </c>
      <c r="D169" s="33">
        <v>1316.67830615</v>
      </c>
      <c r="E169" s="33">
        <v>1325.22158448</v>
      </c>
      <c r="F169" s="33">
        <v>1313.20764442</v>
      </c>
      <c r="G169" s="33">
        <v>1303.9530006099999</v>
      </c>
      <c r="H169" s="33">
        <v>1281.04211435</v>
      </c>
      <c r="I169" s="33">
        <v>1274.0869827699998</v>
      </c>
      <c r="J169" s="33">
        <v>1259.1118027</v>
      </c>
      <c r="K169" s="33">
        <v>1250.6351105799999</v>
      </c>
      <c r="L169" s="33">
        <v>1256.25901804</v>
      </c>
      <c r="M169" s="33">
        <v>1248.0888544299999</v>
      </c>
      <c r="N169" s="33">
        <v>1245.2939270499999</v>
      </c>
      <c r="O169" s="33">
        <v>1264.79252324</v>
      </c>
      <c r="P169" s="33">
        <v>1283.50213502</v>
      </c>
      <c r="Q169" s="33">
        <v>1282.490581</v>
      </c>
      <c r="R169" s="33">
        <v>1264.2296495199998</v>
      </c>
      <c r="S169" s="33">
        <v>1243.5884700499998</v>
      </c>
      <c r="T169" s="33">
        <v>1244.4136482899999</v>
      </c>
      <c r="U169" s="33">
        <v>1245.22990166</v>
      </c>
      <c r="V169" s="33">
        <v>1251.00298094</v>
      </c>
      <c r="W169" s="33">
        <v>1271.4923496699998</v>
      </c>
      <c r="X169" s="33">
        <v>1294.4700945</v>
      </c>
      <c r="Y169" s="33">
        <v>1311.6155108599999</v>
      </c>
    </row>
    <row r="170" spans="1:25" x14ac:dyDescent="0.2">
      <c r="A170" s="32">
        <v>20</v>
      </c>
      <c r="B170" s="33">
        <v>1320.4496265499999</v>
      </c>
      <c r="C170" s="33">
        <v>1319.91470463</v>
      </c>
      <c r="D170" s="33">
        <v>1326.0226167799999</v>
      </c>
      <c r="E170" s="33">
        <v>1331.5751560199999</v>
      </c>
      <c r="F170" s="33">
        <v>1323.19702981</v>
      </c>
      <c r="G170" s="33">
        <v>1301.69079171</v>
      </c>
      <c r="H170" s="33">
        <v>1254.9166550999998</v>
      </c>
      <c r="I170" s="33">
        <v>1260.77769461</v>
      </c>
      <c r="J170" s="33">
        <v>1274.37373007</v>
      </c>
      <c r="K170" s="33">
        <v>1277.1386384299999</v>
      </c>
      <c r="L170" s="33">
        <v>1286.9445101899998</v>
      </c>
      <c r="M170" s="33">
        <v>1287.0391630399999</v>
      </c>
      <c r="N170" s="33">
        <v>1282.61960621</v>
      </c>
      <c r="O170" s="33">
        <v>1291.2363360699999</v>
      </c>
      <c r="P170" s="33">
        <v>1292.0781282299999</v>
      </c>
      <c r="Q170" s="33">
        <v>1279.0593663299999</v>
      </c>
      <c r="R170" s="33">
        <v>1261.3372625299999</v>
      </c>
      <c r="S170" s="33">
        <v>1277.2809860699999</v>
      </c>
      <c r="T170" s="33">
        <v>1279.37188257</v>
      </c>
      <c r="U170" s="33">
        <v>1283.5086934199999</v>
      </c>
      <c r="V170" s="33">
        <v>1285.96949268</v>
      </c>
      <c r="W170" s="33">
        <v>1296.9281675099999</v>
      </c>
      <c r="X170" s="33">
        <v>1358.71537739</v>
      </c>
      <c r="Y170" s="33">
        <v>1351.58040052</v>
      </c>
    </row>
    <row r="171" spans="1:25" x14ac:dyDescent="0.2">
      <c r="A171" s="32">
        <v>21</v>
      </c>
      <c r="B171" s="33">
        <v>1333.4934614199999</v>
      </c>
      <c r="C171" s="33">
        <v>1322.7780463499998</v>
      </c>
      <c r="D171" s="33">
        <v>1317.0470753299999</v>
      </c>
      <c r="E171" s="33">
        <v>1268.9854580199999</v>
      </c>
      <c r="F171" s="33">
        <v>1273.6163224699999</v>
      </c>
      <c r="G171" s="33">
        <v>1246.41767179</v>
      </c>
      <c r="H171" s="33">
        <v>1212.2692908499998</v>
      </c>
      <c r="I171" s="33">
        <v>1250.7395653999999</v>
      </c>
      <c r="J171" s="33">
        <v>1256.4901350600001</v>
      </c>
      <c r="K171" s="33">
        <v>1218.4724137399999</v>
      </c>
      <c r="L171" s="33">
        <v>1226.6625425099999</v>
      </c>
      <c r="M171" s="33">
        <v>1279.81704982</v>
      </c>
      <c r="N171" s="33">
        <v>1288.62439825</v>
      </c>
      <c r="O171" s="33">
        <v>1296.9770979800001</v>
      </c>
      <c r="P171" s="33">
        <v>1291.79973275</v>
      </c>
      <c r="Q171" s="33">
        <v>1284.21324469</v>
      </c>
      <c r="R171" s="33">
        <v>1278.7727990199999</v>
      </c>
      <c r="S171" s="33">
        <v>1230.3050642999999</v>
      </c>
      <c r="T171" s="33">
        <v>1259.06117586</v>
      </c>
      <c r="U171" s="33">
        <v>1281.8568731099999</v>
      </c>
      <c r="V171" s="33">
        <v>1271.9053966500001</v>
      </c>
      <c r="W171" s="33">
        <v>1290.8218107</v>
      </c>
      <c r="X171" s="33">
        <v>1305.1801345599999</v>
      </c>
      <c r="Y171" s="33">
        <v>1351.5697550999998</v>
      </c>
    </row>
    <row r="172" spans="1:25" x14ac:dyDescent="0.2">
      <c r="A172" s="32">
        <v>22</v>
      </c>
      <c r="B172" s="33">
        <v>1330.7558352799999</v>
      </c>
      <c r="C172" s="33">
        <v>1303.5956613599999</v>
      </c>
      <c r="D172" s="33">
        <v>1257.8897960499999</v>
      </c>
      <c r="E172" s="33">
        <v>1255.23127537</v>
      </c>
      <c r="F172" s="33">
        <v>1235.2349530199999</v>
      </c>
      <c r="G172" s="33">
        <v>1188.65617944</v>
      </c>
      <c r="H172" s="33">
        <v>1207.0104796000001</v>
      </c>
      <c r="I172" s="33">
        <v>1211.3935814199999</v>
      </c>
      <c r="J172" s="33">
        <v>1243.51207563</v>
      </c>
      <c r="K172" s="33">
        <v>1263.55903614</v>
      </c>
      <c r="L172" s="33">
        <v>1272.9636106799999</v>
      </c>
      <c r="M172" s="33">
        <v>1325.0667051</v>
      </c>
      <c r="N172" s="33">
        <v>1332.3884305199999</v>
      </c>
      <c r="O172" s="33">
        <v>1334.9908720999999</v>
      </c>
      <c r="P172" s="33">
        <v>1328.3081801199999</v>
      </c>
      <c r="Q172" s="33">
        <v>1320.48313168</v>
      </c>
      <c r="R172" s="33">
        <v>1318.9056968999998</v>
      </c>
      <c r="S172" s="33">
        <v>1261.4937726199998</v>
      </c>
      <c r="T172" s="33">
        <v>1242.68780414</v>
      </c>
      <c r="U172" s="33">
        <v>1250.4604060699999</v>
      </c>
      <c r="V172" s="33">
        <v>1301.23362036</v>
      </c>
      <c r="W172" s="33">
        <v>1310.3271068699999</v>
      </c>
      <c r="X172" s="33">
        <v>1304.63055014</v>
      </c>
      <c r="Y172" s="33">
        <v>1356.34864569</v>
      </c>
    </row>
    <row r="173" spans="1:25" x14ac:dyDescent="0.2">
      <c r="A173" s="32">
        <v>23</v>
      </c>
      <c r="B173" s="33">
        <v>1302.0422082099999</v>
      </c>
      <c r="C173" s="33">
        <v>1305.2644399599999</v>
      </c>
      <c r="D173" s="33">
        <v>1330.6942561799999</v>
      </c>
      <c r="E173" s="33">
        <v>1325.9677061499999</v>
      </c>
      <c r="F173" s="33">
        <v>1307.3164279</v>
      </c>
      <c r="G173" s="33">
        <v>1277.6355275999999</v>
      </c>
      <c r="H173" s="33">
        <v>1249.1004126</v>
      </c>
      <c r="I173" s="33">
        <v>1280.69032511</v>
      </c>
      <c r="J173" s="33">
        <v>1250.5165654899999</v>
      </c>
      <c r="K173" s="33">
        <v>1260.77077702</v>
      </c>
      <c r="L173" s="33">
        <v>1271.8107653099999</v>
      </c>
      <c r="M173" s="33">
        <v>1287.82384327</v>
      </c>
      <c r="N173" s="33">
        <v>1292.1975748099999</v>
      </c>
      <c r="O173" s="33">
        <v>1298.85327089</v>
      </c>
      <c r="P173" s="33">
        <v>1295.96496217</v>
      </c>
      <c r="Q173" s="33">
        <v>1302.0821493999999</v>
      </c>
      <c r="R173" s="33">
        <v>1298.1494940999999</v>
      </c>
      <c r="S173" s="33">
        <v>1258.9138267399999</v>
      </c>
      <c r="T173" s="33">
        <v>1243.9938881799999</v>
      </c>
      <c r="U173" s="33">
        <v>1241.4002368399999</v>
      </c>
      <c r="V173" s="33">
        <v>1260.7424656599999</v>
      </c>
      <c r="W173" s="33">
        <v>1279.4524159699999</v>
      </c>
      <c r="X173" s="33">
        <v>1274.72693456</v>
      </c>
      <c r="Y173" s="33">
        <v>1331.3039480099999</v>
      </c>
    </row>
    <row r="174" spans="1:25" x14ac:dyDescent="0.2">
      <c r="A174" s="32">
        <v>24</v>
      </c>
      <c r="B174" s="33">
        <v>1355.05642943</v>
      </c>
      <c r="C174" s="33">
        <v>1363.1399060700001</v>
      </c>
      <c r="D174" s="33">
        <v>1367.18729411</v>
      </c>
      <c r="E174" s="33">
        <v>1366.37082173</v>
      </c>
      <c r="F174" s="33">
        <v>1342.4018953699999</v>
      </c>
      <c r="G174" s="33">
        <v>1298.3035964599999</v>
      </c>
      <c r="H174" s="33">
        <v>1299.12483774</v>
      </c>
      <c r="I174" s="33">
        <v>1296.8283786099998</v>
      </c>
      <c r="J174" s="33">
        <v>1310.4625017199999</v>
      </c>
      <c r="K174" s="33">
        <v>1304.5715882899999</v>
      </c>
      <c r="L174" s="33">
        <v>1299.8681669999999</v>
      </c>
      <c r="M174" s="33">
        <v>1304.28021216</v>
      </c>
      <c r="N174" s="33">
        <v>1317.44712953</v>
      </c>
      <c r="O174" s="33">
        <v>1335.5320982799999</v>
      </c>
      <c r="P174" s="33">
        <v>1337.33470154</v>
      </c>
      <c r="Q174" s="33">
        <v>1354.1380847799999</v>
      </c>
      <c r="R174" s="33">
        <v>1348.5257136</v>
      </c>
      <c r="S174" s="33">
        <v>1307.1515886</v>
      </c>
      <c r="T174" s="33">
        <v>1288.67226054</v>
      </c>
      <c r="U174" s="33">
        <v>1305.3559717099999</v>
      </c>
      <c r="V174" s="33">
        <v>1312.9562367199999</v>
      </c>
      <c r="W174" s="33">
        <v>1328.92782218</v>
      </c>
      <c r="X174" s="33">
        <v>1348.9231385999999</v>
      </c>
      <c r="Y174" s="33">
        <v>1387.5932089299999</v>
      </c>
    </row>
    <row r="175" spans="1:25" x14ac:dyDescent="0.2">
      <c r="A175" s="32">
        <v>25</v>
      </c>
      <c r="B175" s="33">
        <v>1317.1523027799999</v>
      </c>
      <c r="C175" s="33">
        <v>1324.33802799</v>
      </c>
      <c r="D175" s="33">
        <v>1340.7625137</v>
      </c>
      <c r="E175" s="33">
        <v>1340.4389495099999</v>
      </c>
      <c r="F175" s="33">
        <v>1332.0479722099999</v>
      </c>
      <c r="G175" s="33">
        <v>1312.38344727</v>
      </c>
      <c r="H175" s="33">
        <v>1297.21298787</v>
      </c>
      <c r="I175" s="33">
        <v>1314.1440428599999</v>
      </c>
      <c r="J175" s="33">
        <v>1282.4480216899999</v>
      </c>
      <c r="K175" s="33">
        <v>1264.87004591</v>
      </c>
      <c r="L175" s="33">
        <v>1261.9132084599999</v>
      </c>
      <c r="M175" s="33">
        <v>1264.00652178</v>
      </c>
      <c r="N175" s="33">
        <v>1266.48742694</v>
      </c>
      <c r="O175" s="33">
        <v>1271.5816957699999</v>
      </c>
      <c r="P175" s="33">
        <v>1289.2155551799999</v>
      </c>
      <c r="Q175" s="33">
        <v>1296.16212311</v>
      </c>
      <c r="R175" s="33">
        <v>1284.28783868</v>
      </c>
      <c r="S175" s="33">
        <v>1265.6331408399999</v>
      </c>
      <c r="T175" s="33">
        <v>1260.1164159800001</v>
      </c>
      <c r="U175" s="33">
        <v>1273.37101508</v>
      </c>
      <c r="V175" s="33">
        <v>1269.0839815499999</v>
      </c>
      <c r="W175" s="33">
        <v>1297.2752819499999</v>
      </c>
      <c r="X175" s="33">
        <v>1295.77423946</v>
      </c>
      <c r="Y175" s="33">
        <v>1304.0179550399998</v>
      </c>
    </row>
    <row r="176" spans="1:25" x14ac:dyDescent="0.2">
      <c r="A176" s="32">
        <v>26</v>
      </c>
      <c r="B176" s="33">
        <v>1206.39116001</v>
      </c>
      <c r="C176" s="33">
        <v>1194.9232799199999</v>
      </c>
      <c r="D176" s="33">
        <v>1189.89249969</v>
      </c>
      <c r="E176" s="33">
        <v>1189.3382788399999</v>
      </c>
      <c r="F176" s="33">
        <v>1187.0597925499999</v>
      </c>
      <c r="G176" s="33">
        <v>1183.7222711699999</v>
      </c>
      <c r="H176" s="33">
        <v>1204.3269989999999</v>
      </c>
      <c r="I176" s="33">
        <v>1285.27174833</v>
      </c>
      <c r="J176" s="33">
        <v>1281.9137108</v>
      </c>
      <c r="K176" s="33">
        <v>1235.7793033799999</v>
      </c>
      <c r="L176" s="33">
        <v>1231.0126393999999</v>
      </c>
      <c r="M176" s="33">
        <v>1236.09652465</v>
      </c>
      <c r="N176" s="33">
        <v>1245.84803577</v>
      </c>
      <c r="O176" s="33">
        <v>1282.2955733599999</v>
      </c>
      <c r="P176" s="33">
        <v>1288.9949660699999</v>
      </c>
      <c r="Q176" s="33">
        <v>1289.49826654</v>
      </c>
      <c r="R176" s="33">
        <v>1277.40339227</v>
      </c>
      <c r="S176" s="33">
        <v>1231.1467037299999</v>
      </c>
      <c r="T176" s="33">
        <v>1227.82125451</v>
      </c>
      <c r="U176" s="33">
        <v>1253.8706869999999</v>
      </c>
      <c r="V176" s="33">
        <v>1268.76036598</v>
      </c>
      <c r="W176" s="33">
        <v>1253.1767444699999</v>
      </c>
      <c r="X176" s="33">
        <v>1274.0991731699999</v>
      </c>
      <c r="Y176" s="33">
        <v>1275.34242765</v>
      </c>
    </row>
    <row r="177" spans="1:25" x14ac:dyDescent="0.2">
      <c r="A177" s="32">
        <v>27</v>
      </c>
      <c r="B177" s="33">
        <v>1297.9405228099999</v>
      </c>
      <c r="C177" s="33">
        <v>1288.6448159899999</v>
      </c>
      <c r="D177" s="33">
        <v>1248.3594019899999</v>
      </c>
      <c r="E177" s="33">
        <v>1245.0902908999999</v>
      </c>
      <c r="F177" s="33">
        <v>1250.3048211</v>
      </c>
      <c r="G177" s="33">
        <v>1237.6961483600001</v>
      </c>
      <c r="H177" s="33">
        <v>1243.9177336099999</v>
      </c>
      <c r="I177" s="33">
        <v>1237.4242785899999</v>
      </c>
      <c r="J177" s="33">
        <v>1246.5790434599999</v>
      </c>
      <c r="K177" s="33">
        <v>1170.63159604</v>
      </c>
      <c r="L177" s="33">
        <v>1190.08977673</v>
      </c>
      <c r="M177" s="33">
        <v>1183.02145842</v>
      </c>
      <c r="N177" s="33">
        <v>1258.8086823599999</v>
      </c>
      <c r="O177" s="33">
        <v>1304.2917339000001</v>
      </c>
      <c r="P177" s="33">
        <v>1321.5535831299999</v>
      </c>
      <c r="Q177" s="33">
        <v>1307.8250361</v>
      </c>
      <c r="R177" s="33">
        <v>1238.77029952</v>
      </c>
      <c r="S177" s="33">
        <v>1259.0017058399999</v>
      </c>
      <c r="T177" s="33">
        <v>1235.1409650999999</v>
      </c>
      <c r="U177" s="33">
        <v>1257.2251291099999</v>
      </c>
      <c r="V177" s="33">
        <v>1254.0324613400001</v>
      </c>
      <c r="W177" s="33">
        <v>1253.1525296499999</v>
      </c>
      <c r="X177" s="33">
        <v>1253.6136810399998</v>
      </c>
      <c r="Y177" s="33">
        <v>1301.7968257999999</v>
      </c>
    </row>
    <row r="178" spans="1:25" x14ac:dyDescent="0.2">
      <c r="A178" s="32">
        <v>28</v>
      </c>
      <c r="B178" s="33">
        <v>1271.77871286</v>
      </c>
      <c r="C178" s="33">
        <v>1276.9731106899999</v>
      </c>
      <c r="D178" s="33">
        <v>1300.5099504899999</v>
      </c>
      <c r="E178" s="33">
        <v>1308.8774163</v>
      </c>
      <c r="F178" s="33">
        <v>1282.8994983799998</v>
      </c>
      <c r="G178" s="33">
        <v>1193.5448900899999</v>
      </c>
      <c r="H178" s="33">
        <v>1211.12509903</v>
      </c>
      <c r="I178" s="33">
        <v>1206.94781214</v>
      </c>
      <c r="J178" s="33">
        <v>1226.4394098599998</v>
      </c>
      <c r="K178" s="33">
        <v>1183.3093641299999</v>
      </c>
      <c r="L178" s="33">
        <v>1188.7516872599999</v>
      </c>
      <c r="M178" s="33">
        <v>1200.8849943499999</v>
      </c>
      <c r="N178" s="33">
        <v>1201.2704477699999</v>
      </c>
      <c r="O178" s="33">
        <v>1251.02026017</v>
      </c>
      <c r="P178" s="33">
        <v>1248.8114938399999</v>
      </c>
      <c r="Q178" s="33">
        <v>1241.8950302399999</v>
      </c>
      <c r="R178" s="33">
        <v>1243.2841423299999</v>
      </c>
      <c r="S178" s="33">
        <v>1243.5723169099999</v>
      </c>
      <c r="T178" s="33">
        <v>1235.0346246699999</v>
      </c>
      <c r="U178" s="33">
        <v>1247.8484610799999</v>
      </c>
      <c r="V178" s="33">
        <v>1239.33465374</v>
      </c>
      <c r="W178" s="33">
        <v>1246.4924477499999</v>
      </c>
      <c r="X178" s="33">
        <v>1284.6195145499998</v>
      </c>
      <c r="Y178" s="33">
        <v>1287.2260366199998</v>
      </c>
    </row>
    <row r="179" spans="1:25" x14ac:dyDescent="0.2">
      <c r="A179" s="32">
        <v>29</v>
      </c>
      <c r="B179" s="33">
        <v>1290.9463312299999</v>
      </c>
      <c r="C179" s="33">
        <v>1281.4101373999999</v>
      </c>
      <c r="D179" s="33">
        <v>1300.7888226600001</v>
      </c>
      <c r="E179" s="33">
        <v>1308.53218154</v>
      </c>
      <c r="F179" s="33">
        <v>1282.8827344699998</v>
      </c>
      <c r="G179" s="33">
        <v>1206.7828407299999</v>
      </c>
      <c r="H179" s="33">
        <v>1218.92181544</v>
      </c>
      <c r="I179" s="33">
        <v>1218.8533523399999</v>
      </c>
      <c r="J179" s="33">
        <v>1221.6999902</v>
      </c>
      <c r="K179" s="33">
        <v>1233.0251079699999</v>
      </c>
      <c r="L179" s="33">
        <v>1238.0296622399999</v>
      </c>
      <c r="M179" s="33">
        <v>1237.37332423</v>
      </c>
      <c r="N179" s="33">
        <v>1237.47801822</v>
      </c>
      <c r="O179" s="33">
        <v>1230.11660742</v>
      </c>
      <c r="P179" s="33">
        <v>1222.37932742</v>
      </c>
      <c r="Q179" s="33">
        <v>1222.6777957499999</v>
      </c>
      <c r="R179" s="33">
        <v>1223.2093144599999</v>
      </c>
      <c r="S179" s="33">
        <v>1236.18286283</v>
      </c>
      <c r="T179" s="33">
        <v>1235.69223199</v>
      </c>
      <c r="U179" s="33">
        <v>1231.0329938</v>
      </c>
      <c r="V179" s="33">
        <v>1221.38485694</v>
      </c>
      <c r="W179" s="33">
        <v>1220.6536531499999</v>
      </c>
      <c r="X179" s="33">
        <v>1268.1916854199999</v>
      </c>
      <c r="Y179" s="33">
        <v>1277.31256194</v>
      </c>
    </row>
    <row r="180" spans="1:25" x14ac:dyDescent="0.2">
      <c r="A180" s="32">
        <v>30</v>
      </c>
      <c r="B180" s="33">
        <v>1294.77084805</v>
      </c>
      <c r="C180" s="33">
        <v>1299.0133736099999</v>
      </c>
      <c r="D180" s="33">
        <v>1325.8894721699999</v>
      </c>
      <c r="E180" s="33">
        <v>1338.7380100099999</v>
      </c>
      <c r="F180" s="33">
        <v>1307.64902706</v>
      </c>
      <c r="G180" s="33">
        <v>1231.34480076</v>
      </c>
      <c r="H180" s="33">
        <v>1223.31741119</v>
      </c>
      <c r="I180" s="33">
        <v>1248.14278489</v>
      </c>
      <c r="J180" s="33">
        <v>1249.99169839</v>
      </c>
      <c r="K180" s="33">
        <v>1258.1302678</v>
      </c>
      <c r="L180" s="33">
        <v>1265.1661527399999</v>
      </c>
      <c r="M180" s="33">
        <v>1255.12892235</v>
      </c>
      <c r="N180" s="33">
        <v>1258.2102705</v>
      </c>
      <c r="O180" s="33">
        <v>1255.23595039</v>
      </c>
      <c r="P180" s="33">
        <v>1246.83257024</v>
      </c>
      <c r="Q180" s="33">
        <v>1239.9072520099999</v>
      </c>
      <c r="R180" s="33">
        <v>1233.6195884599999</v>
      </c>
      <c r="S180" s="33">
        <v>1224.8827429599999</v>
      </c>
      <c r="T180" s="33">
        <v>1248.51558103</v>
      </c>
      <c r="U180" s="33">
        <v>1246.4179489599999</v>
      </c>
      <c r="V180" s="33">
        <v>1232.8294987299998</v>
      </c>
      <c r="W180" s="33">
        <v>1233.5015300999999</v>
      </c>
      <c r="X180" s="33">
        <v>1282.6991352499999</v>
      </c>
      <c r="Y180" s="33">
        <v>1295.6672199499999</v>
      </c>
    </row>
    <row r="181" spans="1:25" x14ac:dyDescent="0.2">
      <c r="A181" s="32">
        <v>31</v>
      </c>
      <c r="B181" s="33">
        <v>1326.6398856799999</v>
      </c>
      <c r="C181" s="33">
        <v>1315.4020428699998</v>
      </c>
      <c r="D181" s="33">
        <v>1252.5313111999999</v>
      </c>
      <c r="E181" s="33">
        <v>1320.6415356</v>
      </c>
      <c r="F181" s="33">
        <v>1322.04511613</v>
      </c>
      <c r="G181" s="33">
        <v>1226.45128413</v>
      </c>
      <c r="H181" s="33">
        <v>1246.4990504299999</v>
      </c>
      <c r="I181" s="33">
        <v>1248.7381456799999</v>
      </c>
      <c r="J181" s="33">
        <v>1292.2335256899999</v>
      </c>
      <c r="K181" s="33">
        <v>1262.9653297</v>
      </c>
      <c r="L181" s="33">
        <v>1283.5447132100001</v>
      </c>
      <c r="M181" s="33">
        <v>1281.6862208</v>
      </c>
      <c r="N181" s="33">
        <v>1270.7635814499999</v>
      </c>
      <c r="O181" s="33">
        <v>1256.4999230199999</v>
      </c>
      <c r="P181" s="33">
        <v>1253.59699176</v>
      </c>
      <c r="Q181" s="33">
        <v>1252.79992683</v>
      </c>
      <c r="R181" s="33">
        <v>1245.7618720999999</v>
      </c>
      <c r="S181" s="33">
        <v>1265.80196155</v>
      </c>
      <c r="T181" s="33">
        <v>1282.6196283100001</v>
      </c>
      <c r="U181" s="33">
        <v>1293.9000893899999</v>
      </c>
      <c r="V181" s="33">
        <v>1268.67153992</v>
      </c>
      <c r="W181" s="33">
        <v>1265.16136267</v>
      </c>
      <c r="X181" s="33">
        <v>1284.4432355500001</v>
      </c>
      <c r="Y181" s="33">
        <v>1298.0632434699999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130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1250.2832771400001</v>
      </c>
      <c r="C186" s="33">
        <v>1262.6655086799999</v>
      </c>
      <c r="D186" s="33">
        <v>1298.0334945699999</v>
      </c>
      <c r="E186" s="33">
        <v>1302.1340718500001</v>
      </c>
      <c r="F186" s="33">
        <v>1322.9636574000001</v>
      </c>
      <c r="G186" s="33">
        <v>1294.09446912</v>
      </c>
      <c r="H186" s="33">
        <v>1265.0538570599999</v>
      </c>
      <c r="I186" s="33">
        <v>1250.1612792000001</v>
      </c>
      <c r="J186" s="33">
        <v>1237.9299687800001</v>
      </c>
      <c r="K186" s="33">
        <v>1245.1778443200001</v>
      </c>
      <c r="L186" s="33">
        <v>1203.8377037400001</v>
      </c>
      <c r="M186" s="33">
        <v>1209.6206629000001</v>
      </c>
      <c r="N186" s="33">
        <v>1225.13256735</v>
      </c>
      <c r="O186" s="33">
        <v>1225.54877461</v>
      </c>
      <c r="P186" s="33">
        <v>1230.8983225300001</v>
      </c>
      <c r="Q186" s="33">
        <v>1240.98848337</v>
      </c>
      <c r="R186" s="33">
        <v>1237.6887026899999</v>
      </c>
      <c r="S186" s="33">
        <v>1217.8226101800001</v>
      </c>
      <c r="T186" s="33">
        <v>1194.1723029899999</v>
      </c>
      <c r="U186" s="33">
        <v>1202.9378093099999</v>
      </c>
      <c r="V186" s="33">
        <v>1213.02167884</v>
      </c>
      <c r="W186" s="33">
        <v>1223.42289547</v>
      </c>
      <c r="X186" s="33">
        <v>1221.61545763</v>
      </c>
      <c r="Y186" s="33">
        <v>1239.10721027</v>
      </c>
    </row>
    <row r="187" spans="1:25" x14ac:dyDescent="0.2">
      <c r="A187" s="32">
        <v>2</v>
      </c>
      <c r="B187" s="33">
        <v>1261.5038186899999</v>
      </c>
      <c r="C187" s="33">
        <v>1254.9086118600001</v>
      </c>
      <c r="D187" s="33">
        <v>1228.1002447000001</v>
      </c>
      <c r="E187" s="33">
        <v>1245.1417233699999</v>
      </c>
      <c r="F187" s="33">
        <v>1255.5048027</v>
      </c>
      <c r="G187" s="33">
        <v>1250.22548719</v>
      </c>
      <c r="H187" s="33">
        <v>1268.24035495</v>
      </c>
      <c r="I187" s="33">
        <v>1327.10441569</v>
      </c>
      <c r="J187" s="33">
        <v>1330.41429784</v>
      </c>
      <c r="K187" s="33">
        <v>1350.3247580899999</v>
      </c>
      <c r="L187" s="33">
        <v>1361.3995504100001</v>
      </c>
      <c r="M187" s="33">
        <v>1358.1142731299999</v>
      </c>
      <c r="N187" s="33">
        <v>1348.02284061</v>
      </c>
      <c r="O187" s="33">
        <v>1413.6785355500001</v>
      </c>
      <c r="P187" s="33">
        <v>1407.4257314199999</v>
      </c>
      <c r="Q187" s="33">
        <v>1398.6411644100001</v>
      </c>
      <c r="R187" s="33">
        <v>1335.3632469700001</v>
      </c>
      <c r="S187" s="33">
        <v>1328.85514681</v>
      </c>
      <c r="T187" s="33">
        <v>1283.09973294</v>
      </c>
      <c r="U187" s="33">
        <v>1322.7756375700001</v>
      </c>
      <c r="V187" s="33">
        <v>1328.2745117500001</v>
      </c>
      <c r="W187" s="33">
        <v>1330.7077391600001</v>
      </c>
      <c r="X187" s="33">
        <v>1393.29214284</v>
      </c>
      <c r="Y187" s="33">
        <v>1399.9135855699999</v>
      </c>
    </row>
    <row r="188" spans="1:25" x14ac:dyDescent="0.2">
      <c r="A188" s="32">
        <v>3</v>
      </c>
      <c r="B188" s="33">
        <v>1419.61101108</v>
      </c>
      <c r="C188" s="33">
        <v>1412.92940858</v>
      </c>
      <c r="D188" s="33">
        <v>1388.5858877000001</v>
      </c>
      <c r="E188" s="33">
        <v>1387.1810598300001</v>
      </c>
      <c r="F188" s="33">
        <v>1390.0766564600001</v>
      </c>
      <c r="G188" s="33">
        <v>1322.1839597799999</v>
      </c>
      <c r="H188" s="33">
        <v>1335.22990605</v>
      </c>
      <c r="I188" s="33">
        <v>1354.8544921299999</v>
      </c>
      <c r="J188" s="33">
        <v>1336.6036936099999</v>
      </c>
      <c r="K188" s="33">
        <v>1343.43501795</v>
      </c>
      <c r="L188" s="33">
        <v>1334.9279757199999</v>
      </c>
      <c r="M188" s="33">
        <v>1342.08550526</v>
      </c>
      <c r="N188" s="33">
        <v>1338.0837179099999</v>
      </c>
      <c r="O188" s="33">
        <v>1344.9301980400001</v>
      </c>
      <c r="P188" s="33">
        <v>1347.44998788</v>
      </c>
      <c r="Q188" s="33">
        <v>1344.56554041</v>
      </c>
      <c r="R188" s="33">
        <v>1349.9405137199999</v>
      </c>
      <c r="S188" s="33">
        <v>1342.3645325800001</v>
      </c>
      <c r="T188" s="33">
        <v>1340.8133586700001</v>
      </c>
      <c r="U188" s="33">
        <v>1335.97058543</v>
      </c>
      <c r="V188" s="33">
        <v>1349.0039194799999</v>
      </c>
      <c r="W188" s="33">
        <v>1354.6251997899999</v>
      </c>
      <c r="X188" s="33">
        <v>1340.3785300500001</v>
      </c>
      <c r="Y188" s="33">
        <v>1299.48859674</v>
      </c>
    </row>
    <row r="189" spans="1:25" x14ac:dyDescent="0.2">
      <c r="A189" s="32">
        <v>4</v>
      </c>
      <c r="B189" s="33">
        <v>1281.8541498100001</v>
      </c>
      <c r="C189" s="33">
        <v>1250.32240329</v>
      </c>
      <c r="D189" s="33">
        <v>1254.2733727899999</v>
      </c>
      <c r="E189" s="33">
        <v>1254.68571006</v>
      </c>
      <c r="F189" s="33">
        <v>1253.32673019</v>
      </c>
      <c r="G189" s="33">
        <v>1234.0459196300001</v>
      </c>
      <c r="H189" s="33">
        <v>1229.68185339</v>
      </c>
      <c r="I189" s="33">
        <v>1207.15875299</v>
      </c>
      <c r="J189" s="33">
        <v>1210.33333029</v>
      </c>
      <c r="K189" s="33">
        <v>1237.83140041</v>
      </c>
      <c r="L189" s="33">
        <v>1246.1004575500001</v>
      </c>
      <c r="M189" s="33">
        <v>1237.91503751</v>
      </c>
      <c r="N189" s="33">
        <v>1269.97795825</v>
      </c>
      <c r="O189" s="33">
        <v>1290.70111133</v>
      </c>
      <c r="P189" s="33">
        <v>1284.90272256</v>
      </c>
      <c r="Q189" s="33">
        <v>1282.37275256</v>
      </c>
      <c r="R189" s="33">
        <v>1251.9199228699999</v>
      </c>
      <c r="S189" s="33">
        <v>1225.3601522199999</v>
      </c>
      <c r="T189" s="33">
        <v>1244.64796417</v>
      </c>
      <c r="U189" s="33">
        <v>1250.27545087</v>
      </c>
      <c r="V189" s="33">
        <v>1243.4786180900001</v>
      </c>
      <c r="W189" s="33">
        <v>1243.6277938999999</v>
      </c>
      <c r="X189" s="33">
        <v>1295.2581547699999</v>
      </c>
      <c r="Y189" s="33">
        <v>1273.3126477599999</v>
      </c>
    </row>
    <row r="190" spans="1:25" x14ac:dyDescent="0.2">
      <c r="A190" s="32">
        <v>5</v>
      </c>
      <c r="B190" s="33">
        <v>1266.20716883</v>
      </c>
      <c r="C190" s="33">
        <v>1283.4583456099999</v>
      </c>
      <c r="D190" s="33">
        <v>1314.3405335699999</v>
      </c>
      <c r="E190" s="33">
        <v>1325.1544276899999</v>
      </c>
      <c r="F190" s="33">
        <v>1318.2107141199999</v>
      </c>
      <c r="G190" s="33">
        <v>1309.8647281599999</v>
      </c>
      <c r="H190" s="33">
        <v>1278.32322249</v>
      </c>
      <c r="I190" s="33">
        <v>1265.0507095299999</v>
      </c>
      <c r="J190" s="33">
        <v>1226.8559060099999</v>
      </c>
      <c r="K190" s="33">
        <v>1215.6479045900001</v>
      </c>
      <c r="L190" s="33">
        <v>1213.6415003500001</v>
      </c>
      <c r="M190" s="33">
        <v>1242.29951936</v>
      </c>
      <c r="N190" s="33">
        <v>1267.60384436</v>
      </c>
      <c r="O190" s="33">
        <v>1252.9766425299999</v>
      </c>
      <c r="P190" s="33">
        <v>1240.93381838</v>
      </c>
      <c r="Q190" s="33">
        <v>1242.9033120300001</v>
      </c>
      <c r="R190" s="33">
        <v>1234.4133854900001</v>
      </c>
      <c r="S190" s="33">
        <v>1190.58406289</v>
      </c>
      <c r="T190" s="33">
        <v>1201.2938333</v>
      </c>
      <c r="U190" s="33">
        <v>1206.94731673</v>
      </c>
      <c r="V190" s="33">
        <v>1208.36144143</v>
      </c>
      <c r="W190" s="33">
        <v>1219.91038635</v>
      </c>
      <c r="X190" s="33">
        <v>1244.7986722600001</v>
      </c>
      <c r="Y190" s="33">
        <v>1276.49264591</v>
      </c>
    </row>
    <row r="191" spans="1:25" x14ac:dyDescent="0.2">
      <c r="A191" s="32">
        <v>6</v>
      </c>
      <c r="B191" s="33">
        <v>1305.2468531899999</v>
      </c>
      <c r="C191" s="33">
        <v>1320.7483573300001</v>
      </c>
      <c r="D191" s="33">
        <v>1318.8268764100001</v>
      </c>
      <c r="E191" s="33">
        <v>1327.42704366</v>
      </c>
      <c r="F191" s="33">
        <v>1322.6113609199999</v>
      </c>
      <c r="G191" s="33">
        <v>1293.55149489</v>
      </c>
      <c r="H191" s="33">
        <v>1268.07969568</v>
      </c>
      <c r="I191" s="33">
        <v>1249.6184275000001</v>
      </c>
      <c r="J191" s="33">
        <v>1245.84708069</v>
      </c>
      <c r="K191" s="33">
        <v>1263.7644197699999</v>
      </c>
      <c r="L191" s="33">
        <v>1267.4504929300001</v>
      </c>
      <c r="M191" s="33">
        <v>1271.5061687</v>
      </c>
      <c r="N191" s="33">
        <v>1300.2910840500001</v>
      </c>
      <c r="O191" s="33">
        <v>1324.2163508799999</v>
      </c>
      <c r="P191" s="33">
        <v>1328.4681285300001</v>
      </c>
      <c r="Q191" s="33">
        <v>1313.35933097</v>
      </c>
      <c r="R191" s="33">
        <v>1252.4699835199999</v>
      </c>
      <c r="S191" s="33">
        <v>1262.94956052</v>
      </c>
      <c r="T191" s="33">
        <v>1269.5381111199999</v>
      </c>
      <c r="U191" s="33">
        <v>1255.42308536</v>
      </c>
      <c r="V191" s="33">
        <v>1267.95361897</v>
      </c>
      <c r="W191" s="33">
        <v>1266.2271141399999</v>
      </c>
      <c r="X191" s="33">
        <v>1326.98700289</v>
      </c>
      <c r="Y191" s="33">
        <v>1319.3397924999999</v>
      </c>
    </row>
    <row r="192" spans="1:25" x14ac:dyDescent="0.2">
      <c r="A192" s="32">
        <v>7</v>
      </c>
      <c r="B192" s="33">
        <v>1322.0011121499999</v>
      </c>
      <c r="C192" s="33">
        <v>1269.1192445500001</v>
      </c>
      <c r="D192" s="33">
        <v>1307.82800021</v>
      </c>
      <c r="E192" s="33">
        <v>1334.96804894</v>
      </c>
      <c r="F192" s="33">
        <v>1326.5270007700001</v>
      </c>
      <c r="G192" s="33">
        <v>1297.0195999099999</v>
      </c>
      <c r="H192" s="33">
        <v>1263.7160464799999</v>
      </c>
      <c r="I192" s="33">
        <v>1249.7215049700001</v>
      </c>
      <c r="J192" s="33">
        <v>1250.2301933399999</v>
      </c>
      <c r="K192" s="33">
        <v>1263.1354302</v>
      </c>
      <c r="L192" s="33">
        <v>1278.3080899300001</v>
      </c>
      <c r="M192" s="33">
        <v>1284.3914313400001</v>
      </c>
      <c r="N192" s="33">
        <v>1280.09479158</v>
      </c>
      <c r="O192" s="33">
        <v>1349.99501164</v>
      </c>
      <c r="P192" s="33">
        <v>1369.0782587199999</v>
      </c>
      <c r="Q192" s="33">
        <v>1365.35877807</v>
      </c>
      <c r="R192" s="33">
        <v>1297.6718706300001</v>
      </c>
      <c r="S192" s="33">
        <v>1285.74129272</v>
      </c>
      <c r="T192" s="33">
        <v>1284.2781627300001</v>
      </c>
      <c r="U192" s="33">
        <v>1279.1508545300001</v>
      </c>
      <c r="V192" s="33">
        <v>1262.93455761</v>
      </c>
      <c r="W192" s="33">
        <v>1272.46095769</v>
      </c>
      <c r="X192" s="33">
        <v>1280.39630655</v>
      </c>
      <c r="Y192" s="33">
        <v>1325.65012258</v>
      </c>
    </row>
    <row r="193" spans="1:25" x14ac:dyDescent="0.2">
      <c r="A193" s="32">
        <v>8</v>
      </c>
      <c r="B193" s="33">
        <v>1311.2926588400001</v>
      </c>
      <c r="C193" s="33">
        <v>1300.8431931699999</v>
      </c>
      <c r="D193" s="33">
        <v>1309.02782794</v>
      </c>
      <c r="E193" s="33">
        <v>1320.1301045</v>
      </c>
      <c r="F193" s="33">
        <v>1318.2133113</v>
      </c>
      <c r="G193" s="33">
        <v>1292.1669519100001</v>
      </c>
      <c r="H193" s="33">
        <v>1276.00743719</v>
      </c>
      <c r="I193" s="33">
        <v>1256.90161098</v>
      </c>
      <c r="J193" s="33">
        <v>1302.8501530000001</v>
      </c>
      <c r="K193" s="33">
        <v>1297.6403147799999</v>
      </c>
      <c r="L193" s="33">
        <v>1302.2110419000001</v>
      </c>
      <c r="M193" s="33">
        <v>1297.0616316600001</v>
      </c>
      <c r="N193" s="33">
        <v>1285.96139249</v>
      </c>
      <c r="O193" s="33">
        <v>1283.9058539099999</v>
      </c>
      <c r="P193" s="33">
        <v>1293.9400167199999</v>
      </c>
      <c r="Q193" s="33">
        <v>1274.75412095</v>
      </c>
      <c r="R193" s="33">
        <v>1283.28370608</v>
      </c>
      <c r="S193" s="33">
        <v>1273.107031</v>
      </c>
      <c r="T193" s="33">
        <v>1273.8252063100001</v>
      </c>
      <c r="U193" s="33">
        <v>1317.10164852</v>
      </c>
      <c r="V193" s="33">
        <v>1289.54516971</v>
      </c>
      <c r="W193" s="33">
        <v>1350.0240633999999</v>
      </c>
      <c r="X193" s="33">
        <v>1355.4331233600001</v>
      </c>
      <c r="Y193" s="33">
        <v>1361.6700603199999</v>
      </c>
    </row>
    <row r="194" spans="1:25" x14ac:dyDescent="0.2">
      <c r="A194" s="32">
        <v>9</v>
      </c>
      <c r="B194" s="33">
        <v>1326.93169031</v>
      </c>
      <c r="C194" s="33">
        <v>1272.4263803700001</v>
      </c>
      <c r="D194" s="33">
        <v>1283.49327683</v>
      </c>
      <c r="E194" s="33">
        <v>1299.51429985</v>
      </c>
      <c r="F194" s="33">
        <v>1301.9670095700001</v>
      </c>
      <c r="G194" s="33">
        <v>1266.51693206</v>
      </c>
      <c r="H194" s="33">
        <v>1247.8405992099999</v>
      </c>
      <c r="I194" s="33">
        <v>1243.5573804799999</v>
      </c>
      <c r="J194" s="33">
        <v>1268.4920005199999</v>
      </c>
      <c r="K194" s="33">
        <v>1290.3456447900001</v>
      </c>
      <c r="L194" s="33">
        <v>1286.4513100900001</v>
      </c>
      <c r="M194" s="33">
        <v>1270.6804722300001</v>
      </c>
      <c r="N194" s="33">
        <v>1305.99725343</v>
      </c>
      <c r="O194" s="33">
        <v>1296.22064249</v>
      </c>
      <c r="P194" s="33">
        <v>1299.12754645</v>
      </c>
      <c r="Q194" s="33">
        <v>1295.39593569</v>
      </c>
      <c r="R194" s="33">
        <v>1287.55555783</v>
      </c>
      <c r="S194" s="33">
        <v>1289.7245003200001</v>
      </c>
      <c r="T194" s="33">
        <v>1285.56676621</v>
      </c>
      <c r="U194" s="33">
        <v>1296.4507994200001</v>
      </c>
      <c r="V194" s="33">
        <v>1300.9321681199999</v>
      </c>
      <c r="W194" s="33">
        <v>1295.5100582699999</v>
      </c>
      <c r="X194" s="33">
        <v>1292.4298596799999</v>
      </c>
      <c r="Y194" s="33">
        <v>1308.41106397</v>
      </c>
    </row>
    <row r="195" spans="1:25" x14ac:dyDescent="0.2">
      <c r="A195" s="32">
        <v>10</v>
      </c>
      <c r="B195" s="33">
        <v>1342.0155517200001</v>
      </c>
      <c r="C195" s="33">
        <v>1334.9656265799999</v>
      </c>
      <c r="D195" s="33">
        <v>1337.15975596</v>
      </c>
      <c r="E195" s="33">
        <v>1337.7295841600001</v>
      </c>
      <c r="F195" s="33">
        <v>1325.68260414</v>
      </c>
      <c r="G195" s="33">
        <v>1296.39250128</v>
      </c>
      <c r="H195" s="33">
        <v>1260.66223259</v>
      </c>
      <c r="I195" s="33">
        <v>1266.43325884</v>
      </c>
      <c r="J195" s="33">
        <v>1252.11483206</v>
      </c>
      <c r="K195" s="33">
        <v>1271.44303984</v>
      </c>
      <c r="L195" s="33">
        <v>1291.70284044</v>
      </c>
      <c r="M195" s="33">
        <v>1303.5804125</v>
      </c>
      <c r="N195" s="33">
        <v>1340.31895059</v>
      </c>
      <c r="O195" s="33">
        <v>1332.12144921</v>
      </c>
      <c r="P195" s="33">
        <v>1318.3478433800001</v>
      </c>
      <c r="Q195" s="33">
        <v>1314.0175381700001</v>
      </c>
      <c r="R195" s="33">
        <v>1302.6010517</v>
      </c>
      <c r="S195" s="33">
        <v>1275.0175284700001</v>
      </c>
      <c r="T195" s="33">
        <v>1272.4086591099999</v>
      </c>
      <c r="U195" s="33">
        <v>1278.5721091</v>
      </c>
      <c r="V195" s="33">
        <v>1283.7682187</v>
      </c>
      <c r="W195" s="33">
        <v>1299.2480963800001</v>
      </c>
      <c r="X195" s="33">
        <v>1287.2023684000001</v>
      </c>
      <c r="Y195" s="33">
        <v>1331.5972726499999</v>
      </c>
    </row>
    <row r="196" spans="1:25" x14ac:dyDescent="0.2">
      <c r="A196" s="32">
        <v>11</v>
      </c>
      <c r="B196" s="33">
        <v>1359.00995708</v>
      </c>
      <c r="C196" s="33">
        <v>1344.5916222200001</v>
      </c>
      <c r="D196" s="33">
        <v>1345.9003508400001</v>
      </c>
      <c r="E196" s="33">
        <v>1349.54932846</v>
      </c>
      <c r="F196" s="33">
        <v>1340.1017730599999</v>
      </c>
      <c r="G196" s="33">
        <v>1322.40902628</v>
      </c>
      <c r="H196" s="33">
        <v>1301.87728427</v>
      </c>
      <c r="I196" s="33">
        <v>1281.7869680000001</v>
      </c>
      <c r="J196" s="33">
        <v>1254.47828226</v>
      </c>
      <c r="K196" s="33">
        <v>1240.8364812100001</v>
      </c>
      <c r="L196" s="33">
        <v>1251.9555042699999</v>
      </c>
      <c r="M196" s="33">
        <v>1257.73088953</v>
      </c>
      <c r="N196" s="33">
        <v>1307.7815319399999</v>
      </c>
      <c r="O196" s="33">
        <v>1329.2884652400001</v>
      </c>
      <c r="P196" s="33">
        <v>1329.5343152800001</v>
      </c>
      <c r="Q196" s="33">
        <v>1320.7420900300001</v>
      </c>
      <c r="R196" s="33">
        <v>1305.8382294200001</v>
      </c>
      <c r="S196" s="33">
        <v>1238.46096205</v>
      </c>
      <c r="T196" s="33">
        <v>1263.2473131700001</v>
      </c>
      <c r="U196" s="33">
        <v>1256.00754093</v>
      </c>
      <c r="V196" s="33">
        <v>1262.88404337</v>
      </c>
      <c r="W196" s="33">
        <v>1311.2018838500001</v>
      </c>
      <c r="X196" s="33">
        <v>1331.62485072</v>
      </c>
      <c r="Y196" s="33">
        <v>1332.02252531</v>
      </c>
    </row>
    <row r="197" spans="1:25" x14ac:dyDescent="0.2">
      <c r="A197" s="32">
        <v>12</v>
      </c>
      <c r="B197" s="33">
        <v>1309.1188266199999</v>
      </c>
      <c r="C197" s="33">
        <v>1331.60267417</v>
      </c>
      <c r="D197" s="33">
        <v>1357.99576056</v>
      </c>
      <c r="E197" s="33">
        <v>1356.8259479200001</v>
      </c>
      <c r="F197" s="33">
        <v>1351.77700768</v>
      </c>
      <c r="G197" s="33">
        <v>1342.88867854</v>
      </c>
      <c r="H197" s="33">
        <v>1319.3683853800001</v>
      </c>
      <c r="I197" s="33">
        <v>1330.11695274</v>
      </c>
      <c r="J197" s="33">
        <v>1298.8263836599999</v>
      </c>
      <c r="K197" s="33">
        <v>1272.31029678</v>
      </c>
      <c r="L197" s="33">
        <v>1272.49928755</v>
      </c>
      <c r="M197" s="33">
        <v>1280.89983742</v>
      </c>
      <c r="N197" s="33">
        <v>1303.65273708</v>
      </c>
      <c r="O197" s="33">
        <v>1323.9379074599999</v>
      </c>
      <c r="P197" s="33">
        <v>1335.07258746</v>
      </c>
      <c r="Q197" s="33">
        <v>1321.47714559</v>
      </c>
      <c r="R197" s="33">
        <v>1294.1859509200001</v>
      </c>
      <c r="S197" s="33">
        <v>1243.69655586</v>
      </c>
      <c r="T197" s="33">
        <v>1245.01623651</v>
      </c>
      <c r="U197" s="33">
        <v>1266.83085375</v>
      </c>
      <c r="V197" s="33">
        <v>1270.6488011900001</v>
      </c>
      <c r="W197" s="33">
        <v>1294.30741384</v>
      </c>
      <c r="X197" s="33">
        <v>1302.7226682800001</v>
      </c>
      <c r="Y197" s="33">
        <v>1317.43036095</v>
      </c>
    </row>
    <row r="198" spans="1:25" x14ac:dyDescent="0.2">
      <c r="A198" s="32">
        <v>13</v>
      </c>
      <c r="B198" s="33">
        <v>1330.9604594699999</v>
      </c>
      <c r="C198" s="33">
        <v>1318.7249831399999</v>
      </c>
      <c r="D198" s="33">
        <v>1321.3505416600001</v>
      </c>
      <c r="E198" s="33">
        <v>1325.5084972499999</v>
      </c>
      <c r="F198" s="33">
        <v>1317.06516272</v>
      </c>
      <c r="G198" s="33">
        <v>1297.6671503800001</v>
      </c>
      <c r="H198" s="33">
        <v>1263.0815998400001</v>
      </c>
      <c r="I198" s="33">
        <v>1259.9345285100001</v>
      </c>
      <c r="J198" s="33">
        <v>1262.00704881</v>
      </c>
      <c r="K198" s="33">
        <v>1272.79248809</v>
      </c>
      <c r="L198" s="33">
        <v>1285.37420273</v>
      </c>
      <c r="M198" s="33">
        <v>1295.34410379</v>
      </c>
      <c r="N198" s="33">
        <v>1309.90874115</v>
      </c>
      <c r="O198" s="33">
        <v>1310.6820699499999</v>
      </c>
      <c r="P198" s="33">
        <v>1324.8375647099999</v>
      </c>
      <c r="Q198" s="33">
        <v>1325.93890242</v>
      </c>
      <c r="R198" s="33">
        <v>1309.5481689200001</v>
      </c>
      <c r="S198" s="33">
        <v>1274.2809826499999</v>
      </c>
      <c r="T198" s="33">
        <v>1265.99719415</v>
      </c>
      <c r="U198" s="33">
        <v>1255.8321148699999</v>
      </c>
      <c r="V198" s="33">
        <v>1277.7325557199999</v>
      </c>
      <c r="W198" s="33">
        <v>1300.2735618199999</v>
      </c>
      <c r="X198" s="33">
        <v>1312.6838675399999</v>
      </c>
      <c r="Y198" s="33">
        <v>1325.00365014</v>
      </c>
    </row>
    <row r="199" spans="1:25" x14ac:dyDescent="0.2">
      <c r="A199" s="32">
        <v>14</v>
      </c>
      <c r="B199" s="33">
        <v>1318.4911487899999</v>
      </c>
      <c r="C199" s="33">
        <v>1322.54848244</v>
      </c>
      <c r="D199" s="33">
        <v>1344.0439186200001</v>
      </c>
      <c r="E199" s="33">
        <v>1345.4772497199999</v>
      </c>
      <c r="F199" s="33">
        <v>1337.3279471200001</v>
      </c>
      <c r="G199" s="33">
        <v>1291.5551639600001</v>
      </c>
      <c r="H199" s="33">
        <v>1236.10478332</v>
      </c>
      <c r="I199" s="33">
        <v>1247.88568018</v>
      </c>
      <c r="J199" s="33">
        <v>1253.5846435599999</v>
      </c>
      <c r="K199" s="33">
        <v>1253.3644262800001</v>
      </c>
      <c r="L199" s="33">
        <v>1262.18599737</v>
      </c>
      <c r="M199" s="33">
        <v>1265.9783123100001</v>
      </c>
      <c r="N199" s="33">
        <v>1283.4968660500001</v>
      </c>
      <c r="O199" s="33">
        <v>1295.1855607800001</v>
      </c>
      <c r="P199" s="33">
        <v>1290.6789857700001</v>
      </c>
      <c r="Q199" s="33">
        <v>1297.7614696200001</v>
      </c>
      <c r="R199" s="33">
        <v>1282.78301149</v>
      </c>
      <c r="S199" s="33">
        <v>1261.2672622099999</v>
      </c>
      <c r="T199" s="33">
        <v>1256.9694783899999</v>
      </c>
      <c r="U199" s="33">
        <v>1269.7295985000001</v>
      </c>
      <c r="V199" s="33">
        <v>1278.82042991</v>
      </c>
      <c r="W199" s="33">
        <v>1318.14420748</v>
      </c>
      <c r="X199" s="33">
        <v>1312.40942526</v>
      </c>
      <c r="Y199" s="33">
        <v>1307.9232683600001</v>
      </c>
    </row>
    <row r="200" spans="1:25" x14ac:dyDescent="0.2">
      <c r="A200" s="32">
        <v>15</v>
      </c>
      <c r="B200" s="33">
        <v>1229.73390582</v>
      </c>
      <c r="C200" s="33">
        <v>1241.3751375500001</v>
      </c>
      <c r="D200" s="33">
        <v>1254.44984049</v>
      </c>
      <c r="E200" s="33">
        <v>1242.55629712</v>
      </c>
      <c r="F200" s="33">
        <v>1246.5648293300001</v>
      </c>
      <c r="G200" s="33">
        <v>1226.57451016</v>
      </c>
      <c r="H200" s="33">
        <v>1267.10114075</v>
      </c>
      <c r="I200" s="33">
        <v>1331.28191315</v>
      </c>
      <c r="J200" s="33">
        <v>1314.4340195499999</v>
      </c>
      <c r="K200" s="33">
        <v>1298.64869441</v>
      </c>
      <c r="L200" s="33">
        <v>1302.4135441400001</v>
      </c>
      <c r="M200" s="33">
        <v>1289.2279346600001</v>
      </c>
      <c r="N200" s="33">
        <v>1315.2383884799999</v>
      </c>
      <c r="O200" s="33">
        <v>1389.56755546</v>
      </c>
      <c r="P200" s="33">
        <v>1388.4261440800001</v>
      </c>
      <c r="Q200" s="33">
        <v>1386.8889083199999</v>
      </c>
      <c r="R200" s="33">
        <v>1303.4686595000001</v>
      </c>
      <c r="S200" s="33">
        <v>1271.4464794099999</v>
      </c>
      <c r="T200" s="33">
        <v>1295.14174209</v>
      </c>
      <c r="U200" s="33">
        <v>1292.1827526</v>
      </c>
      <c r="V200" s="33">
        <v>1299.2493574099999</v>
      </c>
      <c r="W200" s="33">
        <v>1301.4975083700001</v>
      </c>
      <c r="X200" s="33">
        <v>1351.6966001200001</v>
      </c>
      <c r="Y200" s="33">
        <v>1335.80781671</v>
      </c>
    </row>
    <row r="201" spans="1:25" x14ac:dyDescent="0.2">
      <c r="A201" s="32">
        <v>16</v>
      </c>
      <c r="B201" s="33">
        <v>1337.1955762099999</v>
      </c>
      <c r="C201" s="33">
        <v>1333.2702928399999</v>
      </c>
      <c r="D201" s="33">
        <v>1316.14939811</v>
      </c>
      <c r="E201" s="33">
        <v>1311.93446761</v>
      </c>
      <c r="F201" s="33">
        <v>1312.00194302</v>
      </c>
      <c r="G201" s="33">
        <v>1276.6815515999999</v>
      </c>
      <c r="H201" s="33">
        <v>1259.4203951100001</v>
      </c>
      <c r="I201" s="33">
        <v>1286.6595858600001</v>
      </c>
      <c r="J201" s="33">
        <v>1293.8848911699999</v>
      </c>
      <c r="K201" s="33">
        <v>1312.4459907800001</v>
      </c>
      <c r="L201" s="33">
        <v>1326.6182541400001</v>
      </c>
      <c r="M201" s="33">
        <v>1324.7304170800001</v>
      </c>
      <c r="N201" s="33">
        <v>1324.9231998299999</v>
      </c>
      <c r="O201" s="33">
        <v>1341.8434107400001</v>
      </c>
      <c r="P201" s="33">
        <v>1364.2526140299999</v>
      </c>
      <c r="Q201" s="33">
        <v>1365.3766584499999</v>
      </c>
      <c r="R201" s="33">
        <v>1365.85387861</v>
      </c>
      <c r="S201" s="33">
        <v>1319.93677411</v>
      </c>
      <c r="T201" s="33">
        <v>1334.87670886</v>
      </c>
      <c r="U201" s="33">
        <v>1316.98659838</v>
      </c>
      <c r="V201" s="33">
        <v>1309.16268507</v>
      </c>
      <c r="W201" s="33">
        <v>1307.03746858</v>
      </c>
      <c r="X201" s="33">
        <v>1352.2035919899999</v>
      </c>
      <c r="Y201" s="33">
        <v>1355.5365830799999</v>
      </c>
    </row>
    <row r="202" spans="1:25" x14ac:dyDescent="0.2">
      <c r="A202" s="32">
        <v>17</v>
      </c>
      <c r="B202" s="33">
        <v>1334.5084328800001</v>
      </c>
      <c r="C202" s="33">
        <v>1333.7458679599999</v>
      </c>
      <c r="D202" s="33">
        <v>1318.7046309</v>
      </c>
      <c r="E202" s="33">
        <v>1313.5139286900001</v>
      </c>
      <c r="F202" s="33">
        <v>1315.1320459000001</v>
      </c>
      <c r="G202" s="33">
        <v>1291.3711360299999</v>
      </c>
      <c r="H202" s="33">
        <v>1266.70681648</v>
      </c>
      <c r="I202" s="33">
        <v>1266.1521279900001</v>
      </c>
      <c r="J202" s="33">
        <v>1309.0090590299999</v>
      </c>
      <c r="K202" s="33">
        <v>1323.7939294600001</v>
      </c>
      <c r="L202" s="33">
        <v>1317.60497687</v>
      </c>
      <c r="M202" s="33">
        <v>1307.5802780399999</v>
      </c>
      <c r="N202" s="33">
        <v>1310.5987135099999</v>
      </c>
      <c r="O202" s="33">
        <v>1311.81570244</v>
      </c>
      <c r="P202" s="33">
        <v>1347.84241959</v>
      </c>
      <c r="Q202" s="33">
        <v>1339.4726013300001</v>
      </c>
      <c r="R202" s="33">
        <v>1334.2566828199999</v>
      </c>
      <c r="S202" s="33">
        <v>1299.5307110900001</v>
      </c>
      <c r="T202" s="33">
        <v>1319.38777022</v>
      </c>
      <c r="U202" s="33">
        <v>1314.9898848400001</v>
      </c>
      <c r="V202" s="33">
        <v>1292.3513054</v>
      </c>
      <c r="W202" s="33">
        <v>1312.18765448</v>
      </c>
      <c r="X202" s="33">
        <v>1331.2256156200001</v>
      </c>
      <c r="Y202" s="33">
        <v>1322.3245844</v>
      </c>
    </row>
    <row r="203" spans="1:25" x14ac:dyDescent="0.2">
      <c r="A203" s="32">
        <v>18</v>
      </c>
      <c r="B203" s="33">
        <v>1328.38922142</v>
      </c>
      <c r="C203" s="33">
        <v>1358.85706405</v>
      </c>
      <c r="D203" s="33">
        <v>1377.02123891</v>
      </c>
      <c r="E203" s="33">
        <v>1376.1808124900001</v>
      </c>
      <c r="F203" s="33">
        <v>1372.6029616400001</v>
      </c>
      <c r="G203" s="33">
        <v>1329.66963973</v>
      </c>
      <c r="H203" s="33">
        <v>1290.43117706</v>
      </c>
      <c r="I203" s="33">
        <v>1274.9575402800001</v>
      </c>
      <c r="J203" s="33">
        <v>1249.5085376100001</v>
      </c>
      <c r="K203" s="33">
        <v>1282.88207448</v>
      </c>
      <c r="L203" s="33">
        <v>1285.1758713900001</v>
      </c>
      <c r="M203" s="33">
        <v>1270.9479597</v>
      </c>
      <c r="N203" s="33">
        <v>1270.43055832</v>
      </c>
      <c r="O203" s="33">
        <v>1287.10201596</v>
      </c>
      <c r="P203" s="33">
        <v>1320.4820893599999</v>
      </c>
      <c r="Q203" s="33">
        <v>1327.09196116</v>
      </c>
      <c r="R203" s="33">
        <v>1314.7914509100001</v>
      </c>
      <c r="S203" s="33">
        <v>1284.2192293400001</v>
      </c>
      <c r="T203" s="33">
        <v>1277.00562734</v>
      </c>
      <c r="U203" s="33">
        <v>1277.8559144999999</v>
      </c>
      <c r="V203" s="33">
        <v>1278.48823219</v>
      </c>
      <c r="W203" s="33">
        <v>1298.4110130900001</v>
      </c>
      <c r="X203" s="33">
        <v>1317.6391521400001</v>
      </c>
      <c r="Y203" s="33">
        <v>1336.4590977099999</v>
      </c>
    </row>
    <row r="204" spans="1:25" x14ac:dyDescent="0.2">
      <c r="A204" s="32">
        <v>19</v>
      </c>
      <c r="B204" s="33">
        <v>1292.5479009000001</v>
      </c>
      <c r="C204" s="33">
        <v>1298.65552282</v>
      </c>
      <c r="D204" s="33">
        <v>1334.4892521500001</v>
      </c>
      <c r="E204" s="33">
        <v>1343.0325304800001</v>
      </c>
      <c r="F204" s="33">
        <v>1331.01859042</v>
      </c>
      <c r="G204" s="33">
        <v>1321.7639466099999</v>
      </c>
      <c r="H204" s="33">
        <v>1298.8530603500001</v>
      </c>
      <c r="I204" s="33">
        <v>1291.8979287699999</v>
      </c>
      <c r="J204" s="33">
        <v>1276.9227487000001</v>
      </c>
      <c r="K204" s="33">
        <v>1268.44605658</v>
      </c>
      <c r="L204" s="33">
        <v>1274.0699640400001</v>
      </c>
      <c r="M204" s="33">
        <v>1265.8998004299999</v>
      </c>
      <c r="N204" s="33">
        <v>1263.1048730499999</v>
      </c>
      <c r="O204" s="33">
        <v>1282.6034692400001</v>
      </c>
      <c r="P204" s="33">
        <v>1301.31308102</v>
      </c>
      <c r="Q204" s="33">
        <v>1300.3015270000001</v>
      </c>
      <c r="R204" s="33">
        <v>1282.0405955199999</v>
      </c>
      <c r="S204" s="33">
        <v>1261.3994160499999</v>
      </c>
      <c r="T204" s="33">
        <v>1262.2245942899999</v>
      </c>
      <c r="U204" s="33">
        <v>1263.0408476600001</v>
      </c>
      <c r="V204" s="33">
        <v>1268.8139269400001</v>
      </c>
      <c r="W204" s="33">
        <v>1289.3032956699999</v>
      </c>
      <c r="X204" s="33">
        <v>1312.2810405</v>
      </c>
      <c r="Y204" s="33">
        <v>1329.4264568599999</v>
      </c>
    </row>
    <row r="205" spans="1:25" x14ac:dyDescent="0.2">
      <c r="A205" s="32">
        <v>20</v>
      </c>
      <c r="B205" s="33">
        <v>1338.26057255</v>
      </c>
      <c r="C205" s="33">
        <v>1337.72565063</v>
      </c>
      <c r="D205" s="33">
        <v>1343.83356278</v>
      </c>
      <c r="E205" s="33">
        <v>1349.38610202</v>
      </c>
      <c r="F205" s="33">
        <v>1341.0079758100001</v>
      </c>
      <c r="G205" s="33">
        <v>1319.50173771</v>
      </c>
      <c r="H205" s="33">
        <v>1272.7276010999999</v>
      </c>
      <c r="I205" s="33">
        <v>1278.5886406100001</v>
      </c>
      <c r="J205" s="33">
        <v>1292.18467607</v>
      </c>
      <c r="K205" s="33">
        <v>1294.94958443</v>
      </c>
      <c r="L205" s="33">
        <v>1304.7554561899999</v>
      </c>
      <c r="M205" s="33">
        <v>1304.85010904</v>
      </c>
      <c r="N205" s="33">
        <v>1300.4305522100001</v>
      </c>
      <c r="O205" s="33">
        <v>1309.0472820699999</v>
      </c>
      <c r="P205" s="33">
        <v>1309.88907423</v>
      </c>
      <c r="Q205" s="33">
        <v>1296.8703123299999</v>
      </c>
      <c r="R205" s="33">
        <v>1279.1482085299999</v>
      </c>
      <c r="S205" s="33">
        <v>1295.09193207</v>
      </c>
      <c r="T205" s="33">
        <v>1297.1828285700001</v>
      </c>
      <c r="U205" s="33">
        <v>1301.3196394199999</v>
      </c>
      <c r="V205" s="33">
        <v>1303.7804386800001</v>
      </c>
      <c r="W205" s="33">
        <v>1314.7391135099999</v>
      </c>
      <c r="X205" s="33">
        <v>1376.52632339</v>
      </c>
      <c r="Y205" s="33">
        <v>1369.3913465200001</v>
      </c>
    </row>
    <row r="206" spans="1:25" x14ac:dyDescent="0.2">
      <c r="A206" s="32">
        <v>21</v>
      </c>
      <c r="B206" s="33">
        <v>1351.30440742</v>
      </c>
      <c r="C206" s="33">
        <v>1340.5889923499999</v>
      </c>
      <c r="D206" s="33">
        <v>1334.8580213299999</v>
      </c>
      <c r="E206" s="33">
        <v>1286.79640402</v>
      </c>
      <c r="F206" s="33">
        <v>1291.4272684699999</v>
      </c>
      <c r="G206" s="33">
        <v>1264.22861779</v>
      </c>
      <c r="H206" s="33">
        <v>1230.0802368499999</v>
      </c>
      <c r="I206" s="33">
        <v>1268.5505114</v>
      </c>
      <c r="J206" s="33">
        <v>1274.3010810600001</v>
      </c>
      <c r="K206" s="33">
        <v>1236.2833597399999</v>
      </c>
      <c r="L206" s="33">
        <v>1244.4734885099999</v>
      </c>
      <c r="M206" s="33">
        <v>1297.62799582</v>
      </c>
      <c r="N206" s="33">
        <v>1306.4353442500001</v>
      </c>
      <c r="O206" s="33">
        <v>1314.7880439800001</v>
      </c>
      <c r="P206" s="33">
        <v>1309.61067875</v>
      </c>
      <c r="Q206" s="33">
        <v>1302.0241906900001</v>
      </c>
      <c r="R206" s="33">
        <v>1296.5837450199999</v>
      </c>
      <c r="S206" s="33">
        <v>1248.1160103</v>
      </c>
      <c r="T206" s="33">
        <v>1276.8721218600001</v>
      </c>
      <c r="U206" s="33">
        <v>1299.66781911</v>
      </c>
      <c r="V206" s="33">
        <v>1289.7163426500001</v>
      </c>
      <c r="W206" s="33">
        <v>1308.6327567000001</v>
      </c>
      <c r="X206" s="33">
        <v>1322.99108056</v>
      </c>
      <c r="Y206" s="33">
        <v>1369.3807010999999</v>
      </c>
    </row>
    <row r="207" spans="1:25" x14ac:dyDescent="0.2">
      <c r="A207" s="32">
        <v>22</v>
      </c>
      <c r="B207" s="33">
        <v>1348.56678128</v>
      </c>
      <c r="C207" s="33">
        <v>1321.40660736</v>
      </c>
      <c r="D207" s="33">
        <v>1275.7007420499999</v>
      </c>
      <c r="E207" s="33">
        <v>1273.0422213700001</v>
      </c>
      <c r="F207" s="33">
        <v>1253.04589902</v>
      </c>
      <c r="G207" s="33">
        <v>1206.46712544</v>
      </c>
      <c r="H207" s="33">
        <v>1224.8214256000001</v>
      </c>
      <c r="I207" s="33">
        <v>1229.20452742</v>
      </c>
      <c r="J207" s="33">
        <v>1261.3230216300001</v>
      </c>
      <c r="K207" s="33">
        <v>1281.36998214</v>
      </c>
      <c r="L207" s="33">
        <v>1290.7745566799999</v>
      </c>
      <c r="M207" s="33">
        <v>1342.8776511000001</v>
      </c>
      <c r="N207" s="33">
        <v>1350.19937652</v>
      </c>
      <c r="O207" s="33">
        <v>1352.8018181</v>
      </c>
      <c r="P207" s="33">
        <v>1346.1191261199999</v>
      </c>
      <c r="Q207" s="33">
        <v>1338.2940776800001</v>
      </c>
      <c r="R207" s="33">
        <v>1336.7166428999999</v>
      </c>
      <c r="S207" s="33">
        <v>1279.3047186199999</v>
      </c>
      <c r="T207" s="33">
        <v>1260.4987501400001</v>
      </c>
      <c r="U207" s="33">
        <v>1268.2713520699999</v>
      </c>
      <c r="V207" s="33">
        <v>1319.0445663600001</v>
      </c>
      <c r="W207" s="33">
        <v>1328.1380528699999</v>
      </c>
      <c r="X207" s="33">
        <v>1322.44149614</v>
      </c>
      <c r="Y207" s="33">
        <v>1374.1595916900001</v>
      </c>
    </row>
    <row r="208" spans="1:25" x14ac:dyDescent="0.2">
      <c r="A208" s="32">
        <v>23</v>
      </c>
      <c r="B208" s="33">
        <v>1319.85315421</v>
      </c>
      <c r="C208" s="33">
        <v>1323.0753859599999</v>
      </c>
      <c r="D208" s="33">
        <v>1348.50520218</v>
      </c>
      <c r="E208" s="33">
        <v>1343.77865215</v>
      </c>
      <c r="F208" s="33">
        <v>1325.1273739000001</v>
      </c>
      <c r="G208" s="33">
        <v>1295.4464736</v>
      </c>
      <c r="H208" s="33">
        <v>1266.9113586000001</v>
      </c>
      <c r="I208" s="33">
        <v>1298.5012711100001</v>
      </c>
      <c r="J208" s="33">
        <v>1268.32751149</v>
      </c>
      <c r="K208" s="33">
        <v>1278.58172302</v>
      </c>
      <c r="L208" s="33">
        <v>1289.6217113099999</v>
      </c>
      <c r="M208" s="33">
        <v>1305.6347892700001</v>
      </c>
      <c r="N208" s="33">
        <v>1310.0085208099999</v>
      </c>
      <c r="O208" s="33">
        <v>1316.66421689</v>
      </c>
      <c r="P208" s="33">
        <v>1313.7759081700001</v>
      </c>
      <c r="Q208" s="33">
        <v>1319.8930954</v>
      </c>
      <c r="R208" s="33">
        <v>1315.9604400999999</v>
      </c>
      <c r="S208" s="33">
        <v>1276.7247727399999</v>
      </c>
      <c r="T208" s="33">
        <v>1261.8048341799999</v>
      </c>
      <c r="U208" s="33">
        <v>1259.21118284</v>
      </c>
      <c r="V208" s="33">
        <v>1278.5534116599999</v>
      </c>
      <c r="W208" s="33">
        <v>1297.26336197</v>
      </c>
      <c r="X208" s="33">
        <v>1292.5378805600001</v>
      </c>
      <c r="Y208" s="33">
        <v>1349.1148940099999</v>
      </c>
    </row>
    <row r="209" spans="1:25" x14ac:dyDescent="0.2">
      <c r="A209" s="32">
        <v>24</v>
      </c>
      <c r="B209" s="33">
        <v>1372.86737543</v>
      </c>
      <c r="C209" s="33">
        <v>1380.9508520700001</v>
      </c>
      <c r="D209" s="33">
        <v>1384.9982401100001</v>
      </c>
      <c r="E209" s="33">
        <v>1384.18176773</v>
      </c>
      <c r="F209" s="33">
        <v>1360.21284137</v>
      </c>
      <c r="G209" s="33">
        <v>1316.1145424599999</v>
      </c>
      <c r="H209" s="33">
        <v>1316.93578374</v>
      </c>
      <c r="I209" s="33">
        <v>1314.6393246099999</v>
      </c>
      <c r="J209" s="33">
        <v>1328.2734477199999</v>
      </c>
      <c r="K209" s="33">
        <v>1322.38253429</v>
      </c>
      <c r="L209" s="33">
        <v>1317.6791129999999</v>
      </c>
      <c r="M209" s="33">
        <v>1322.0911581600001</v>
      </c>
      <c r="N209" s="33">
        <v>1335.25807553</v>
      </c>
      <c r="O209" s="33">
        <v>1353.34304428</v>
      </c>
      <c r="P209" s="33">
        <v>1355.14564754</v>
      </c>
      <c r="Q209" s="33">
        <v>1371.9490307799999</v>
      </c>
      <c r="R209" s="33">
        <v>1366.3366596000001</v>
      </c>
      <c r="S209" s="33">
        <v>1324.9625346</v>
      </c>
      <c r="T209" s="33">
        <v>1306.4832065400001</v>
      </c>
      <c r="U209" s="33">
        <v>1323.16691771</v>
      </c>
      <c r="V209" s="33">
        <v>1330.7671827199999</v>
      </c>
      <c r="W209" s="33">
        <v>1346.7387681800001</v>
      </c>
      <c r="X209" s="33">
        <v>1366.7340846</v>
      </c>
      <c r="Y209" s="33">
        <v>1405.40415493</v>
      </c>
    </row>
    <row r="210" spans="1:25" x14ac:dyDescent="0.2">
      <c r="A210" s="32">
        <v>25</v>
      </c>
      <c r="B210" s="33">
        <v>1334.96324878</v>
      </c>
      <c r="C210" s="33">
        <v>1342.1489739900001</v>
      </c>
      <c r="D210" s="33">
        <v>1358.5734597000001</v>
      </c>
      <c r="E210" s="33">
        <v>1358.24989551</v>
      </c>
      <c r="F210" s="33">
        <v>1349.85891821</v>
      </c>
      <c r="G210" s="33">
        <v>1330.1943932700001</v>
      </c>
      <c r="H210" s="33">
        <v>1315.0239338700001</v>
      </c>
      <c r="I210" s="33">
        <v>1331.95498886</v>
      </c>
      <c r="J210" s="33">
        <v>1300.25896769</v>
      </c>
      <c r="K210" s="33">
        <v>1282.6809919100001</v>
      </c>
      <c r="L210" s="33">
        <v>1279.7241544599999</v>
      </c>
      <c r="M210" s="33">
        <v>1281.81746778</v>
      </c>
      <c r="N210" s="33">
        <v>1284.29837294</v>
      </c>
      <c r="O210" s="33">
        <v>1289.39264177</v>
      </c>
      <c r="P210" s="33">
        <v>1307.02650118</v>
      </c>
      <c r="Q210" s="33">
        <v>1313.9730691100001</v>
      </c>
      <c r="R210" s="33">
        <v>1302.0987846800001</v>
      </c>
      <c r="S210" s="33">
        <v>1283.44408684</v>
      </c>
      <c r="T210" s="33">
        <v>1277.9273619800001</v>
      </c>
      <c r="U210" s="33">
        <v>1291.1819610800001</v>
      </c>
      <c r="V210" s="33">
        <v>1286.8949275499999</v>
      </c>
      <c r="W210" s="33">
        <v>1315.08622795</v>
      </c>
      <c r="X210" s="33">
        <v>1313.58518546</v>
      </c>
      <c r="Y210" s="33">
        <v>1321.8289010399999</v>
      </c>
    </row>
    <row r="211" spans="1:25" x14ac:dyDescent="0.2">
      <c r="A211" s="32">
        <v>26</v>
      </c>
      <c r="B211" s="33">
        <v>1224.2021060100001</v>
      </c>
      <c r="C211" s="33">
        <v>1212.73422592</v>
      </c>
      <c r="D211" s="33">
        <v>1207.7034456900001</v>
      </c>
      <c r="E211" s="33">
        <v>1207.14922484</v>
      </c>
      <c r="F211" s="33">
        <v>1204.8707385499999</v>
      </c>
      <c r="G211" s="33">
        <v>1201.5332171699999</v>
      </c>
      <c r="H211" s="33">
        <v>1222.1379449999999</v>
      </c>
      <c r="I211" s="33">
        <v>1303.0826943300001</v>
      </c>
      <c r="J211" s="33">
        <v>1299.7246568</v>
      </c>
      <c r="K211" s="33">
        <v>1253.5902493799999</v>
      </c>
      <c r="L211" s="33">
        <v>1248.8235854</v>
      </c>
      <c r="M211" s="33">
        <v>1253.9074706500001</v>
      </c>
      <c r="N211" s="33">
        <v>1263.6589817700001</v>
      </c>
      <c r="O211" s="33">
        <v>1300.10651936</v>
      </c>
      <c r="P211" s="33">
        <v>1306.80591207</v>
      </c>
      <c r="Q211" s="33">
        <v>1307.3092125400001</v>
      </c>
      <c r="R211" s="33">
        <v>1295.2143382700001</v>
      </c>
      <c r="S211" s="33">
        <v>1248.95764973</v>
      </c>
      <c r="T211" s="33">
        <v>1245.6322005100001</v>
      </c>
      <c r="U211" s="33">
        <v>1271.6816329999999</v>
      </c>
      <c r="V211" s="33">
        <v>1286.57131198</v>
      </c>
      <c r="W211" s="33">
        <v>1270.98769047</v>
      </c>
      <c r="X211" s="33">
        <v>1291.9101191699999</v>
      </c>
      <c r="Y211" s="33">
        <v>1293.15337365</v>
      </c>
    </row>
    <row r="212" spans="1:25" x14ac:dyDescent="0.2">
      <c r="A212" s="32">
        <v>27</v>
      </c>
      <c r="B212" s="33">
        <v>1315.75146881</v>
      </c>
      <c r="C212" s="33">
        <v>1306.4557619899999</v>
      </c>
      <c r="D212" s="33">
        <v>1266.17034799</v>
      </c>
      <c r="E212" s="33">
        <v>1262.9012369</v>
      </c>
      <c r="F212" s="33">
        <v>1268.1157671000001</v>
      </c>
      <c r="G212" s="33">
        <v>1255.5070943600001</v>
      </c>
      <c r="H212" s="33">
        <v>1261.72867961</v>
      </c>
      <c r="I212" s="33">
        <v>1255.2352245899999</v>
      </c>
      <c r="J212" s="33">
        <v>1264.3899894599999</v>
      </c>
      <c r="K212" s="33">
        <v>1188.44254204</v>
      </c>
      <c r="L212" s="33">
        <v>1207.9007227300001</v>
      </c>
      <c r="M212" s="33">
        <v>1200.8324044200001</v>
      </c>
      <c r="N212" s="33">
        <v>1276.61962836</v>
      </c>
      <c r="O212" s="33">
        <v>1322.1026799000001</v>
      </c>
      <c r="P212" s="33">
        <v>1339.3645291299999</v>
      </c>
      <c r="Q212" s="33">
        <v>1325.6359821000001</v>
      </c>
      <c r="R212" s="33">
        <v>1256.58124552</v>
      </c>
      <c r="S212" s="33">
        <v>1276.8126518399999</v>
      </c>
      <c r="T212" s="33">
        <v>1252.9519111</v>
      </c>
      <c r="U212" s="33">
        <v>1275.03607511</v>
      </c>
      <c r="V212" s="33">
        <v>1271.8434073400001</v>
      </c>
      <c r="W212" s="33">
        <v>1270.96347565</v>
      </c>
      <c r="X212" s="33">
        <v>1271.4246270399999</v>
      </c>
      <c r="Y212" s="33">
        <v>1319.6077717999999</v>
      </c>
    </row>
    <row r="213" spans="1:25" x14ac:dyDescent="0.2">
      <c r="A213" s="32">
        <v>28</v>
      </c>
      <c r="B213" s="33">
        <v>1289.5896588600001</v>
      </c>
      <c r="C213" s="33">
        <v>1294.7840566899999</v>
      </c>
      <c r="D213" s="33">
        <v>1318.32089649</v>
      </c>
      <c r="E213" s="33">
        <v>1326.6883623000001</v>
      </c>
      <c r="F213" s="33">
        <v>1300.7104443799999</v>
      </c>
      <c r="G213" s="33">
        <v>1211.3558360899999</v>
      </c>
      <c r="H213" s="33">
        <v>1228.9360450300001</v>
      </c>
      <c r="I213" s="33">
        <v>1224.7587581400001</v>
      </c>
      <c r="J213" s="33">
        <v>1244.2503558599999</v>
      </c>
      <c r="K213" s="33">
        <v>1201.12031013</v>
      </c>
      <c r="L213" s="33">
        <v>1206.56263326</v>
      </c>
      <c r="M213" s="33">
        <v>1218.69594035</v>
      </c>
      <c r="N213" s="33">
        <v>1219.08139377</v>
      </c>
      <c r="O213" s="33">
        <v>1268.8312061700001</v>
      </c>
      <c r="P213" s="33">
        <v>1266.62243984</v>
      </c>
      <c r="Q213" s="33">
        <v>1259.7059762399999</v>
      </c>
      <c r="R213" s="33">
        <v>1261.09508833</v>
      </c>
      <c r="S213" s="33">
        <v>1261.38326291</v>
      </c>
      <c r="T213" s="33">
        <v>1252.8455706699999</v>
      </c>
      <c r="U213" s="33">
        <v>1265.6594070799999</v>
      </c>
      <c r="V213" s="33">
        <v>1257.1455997400001</v>
      </c>
      <c r="W213" s="33">
        <v>1264.3033937499999</v>
      </c>
      <c r="X213" s="33">
        <v>1302.4304605499999</v>
      </c>
      <c r="Y213" s="33">
        <v>1305.0369826199999</v>
      </c>
    </row>
    <row r="214" spans="1:25" x14ac:dyDescent="0.2">
      <c r="A214" s="32">
        <v>29</v>
      </c>
      <c r="B214" s="33">
        <v>1308.75727723</v>
      </c>
      <c r="C214" s="33">
        <v>1299.2210834</v>
      </c>
      <c r="D214" s="33">
        <v>1318.5997686600001</v>
      </c>
      <c r="E214" s="33">
        <v>1326.3431275400001</v>
      </c>
      <c r="F214" s="33">
        <v>1300.6936804699999</v>
      </c>
      <c r="G214" s="33">
        <v>1224.5937867299999</v>
      </c>
      <c r="H214" s="33">
        <v>1236.7327614400001</v>
      </c>
      <c r="I214" s="33">
        <v>1236.66429834</v>
      </c>
      <c r="J214" s="33">
        <v>1239.5109362000001</v>
      </c>
      <c r="K214" s="33">
        <v>1250.83605397</v>
      </c>
      <c r="L214" s="33">
        <v>1255.8406082399999</v>
      </c>
      <c r="M214" s="33">
        <v>1255.18427023</v>
      </c>
      <c r="N214" s="33">
        <v>1255.28896422</v>
      </c>
      <c r="O214" s="33">
        <v>1247.9275534200001</v>
      </c>
      <c r="P214" s="33">
        <v>1240.19027342</v>
      </c>
      <c r="Q214" s="33">
        <v>1240.4887417499999</v>
      </c>
      <c r="R214" s="33">
        <v>1241.0202604599999</v>
      </c>
      <c r="S214" s="33">
        <v>1253.99380883</v>
      </c>
      <c r="T214" s="33">
        <v>1253.50317799</v>
      </c>
      <c r="U214" s="33">
        <v>1248.8439398</v>
      </c>
      <c r="V214" s="33">
        <v>1239.19580294</v>
      </c>
      <c r="W214" s="33">
        <v>1238.4645991499999</v>
      </c>
      <c r="X214" s="33">
        <v>1286.0026314199999</v>
      </c>
      <c r="Y214" s="33">
        <v>1295.1235079400001</v>
      </c>
    </row>
    <row r="215" spans="1:25" x14ac:dyDescent="0.2">
      <c r="A215" s="32">
        <v>30</v>
      </c>
      <c r="B215" s="33">
        <v>1312.5817940500001</v>
      </c>
      <c r="C215" s="33">
        <v>1316.82431961</v>
      </c>
      <c r="D215" s="33">
        <v>1343.7004181699999</v>
      </c>
      <c r="E215" s="33">
        <v>1356.54895601</v>
      </c>
      <c r="F215" s="33">
        <v>1325.45997306</v>
      </c>
      <c r="G215" s="33">
        <v>1249.1557467600001</v>
      </c>
      <c r="H215" s="33">
        <v>1241.1283571900001</v>
      </c>
      <c r="I215" s="33">
        <v>1265.9537308900001</v>
      </c>
      <c r="J215" s="33">
        <v>1267.8026443900001</v>
      </c>
      <c r="K215" s="33">
        <v>1275.9412138</v>
      </c>
      <c r="L215" s="33">
        <v>1282.97709874</v>
      </c>
      <c r="M215" s="33">
        <v>1272.9398683500001</v>
      </c>
      <c r="N215" s="33">
        <v>1276.0212165</v>
      </c>
      <c r="O215" s="33">
        <v>1273.04689639</v>
      </c>
      <c r="P215" s="33">
        <v>1264.6435162400001</v>
      </c>
      <c r="Q215" s="33">
        <v>1257.7181980099999</v>
      </c>
      <c r="R215" s="33">
        <v>1251.43053446</v>
      </c>
      <c r="S215" s="33">
        <v>1242.6936889599999</v>
      </c>
      <c r="T215" s="33">
        <v>1266.3265270300001</v>
      </c>
      <c r="U215" s="33">
        <v>1264.2288949599999</v>
      </c>
      <c r="V215" s="33">
        <v>1250.6404447299999</v>
      </c>
      <c r="W215" s="33">
        <v>1251.3124760999999</v>
      </c>
      <c r="X215" s="33">
        <v>1300.51008125</v>
      </c>
      <c r="Y215" s="33">
        <v>1313.4781659499999</v>
      </c>
    </row>
    <row r="216" spans="1:25" x14ac:dyDescent="0.2">
      <c r="A216" s="32">
        <v>31</v>
      </c>
      <c r="B216" s="33">
        <v>1344.45083168</v>
      </c>
      <c r="C216" s="33">
        <v>1333.2129888699999</v>
      </c>
      <c r="D216" s="33">
        <v>1270.3422571999999</v>
      </c>
      <c r="E216" s="33">
        <v>1338.4524816000001</v>
      </c>
      <c r="F216" s="33">
        <v>1339.8560621300001</v>
      </c>
      <c r="G216" s="33">
        <v>1244.26223013</v>
      </c>
      <c r="H216" s="33">
        <v>1264.30999643</v>
      </c>
      <c r="I216" s="33">
        <v>1266.5490916799999</v>
      </c>
      <c r="J216" s="33">
        <v>1310.0444716899999</v>
      </c>
      <c r="K216" s="33">
        <v>1280.7762757</v>
      </c>
      <c r="L216" s="33">
        <v>1301.3556592100001</v>
      </c>
      <c r="M216" s="33">
        <v>1299.4971668000001</v>
      </c>
      <c r="N216" s="33">
        <v>1288.57452745</v>
      </c>
      <c r="O216" s="33">
        <v>1274.3108690199999</v>
      </c>
      <c r="P216" s="33">
        <v>1271.4079377600001</v>
      </c>
      <c r="Q216" s="33">
        <v>1270.6108728300001</v>
      </c>
      <c r="R216" s="33">
        <v>1263.5728180999999</v>
      </c>
      <c r="S216" s="33">
        <v>1283.61290755</v>
      </c>
      <c r="T216" s="33">
        <v>1300.4305743100001</v>
      </c>
      <c r="U216" s="33">
        <v>1311.71103539</v>
      </c>
      <c r="V216" s="33">
        <v>1286.48248592</v>
      </c>
      <c r="W216" s="33">
        <v>1282.9723086700001</v>
      </c>
      <c r="X216" s="33">
        <v>1302.2541815500001</v>
      </c>
      <c r="Y216" s="33">
        <v>1315.8741894699999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110</v>
      </c>
      <c r="L219" s="51">
        <v>429814.28813444468</v>
      </c>
    </row>
    <row r="220" spans="1:25" ht="15" x14ac:dyDescent="0.25">
      <c r="A220" s="50"/>
      <c r="L220" s="57"/>
    </row>
    <row r="222" spans="1:25" x14ac:dyDescent="0.2">
      <c r="A222" s="9" t="s">
        <v>103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138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147</v>
      </c>
      <c r="B226" s="124"/>
      <c r="C226" s="124"/>
      <c r="D226" s="124"/>
      <c r="E226" s="124"/>
      <c r="F226" s="36">
        <f>'Тарифы на передачу'!D6</f>
        <v>921252.81</v>
      </c>
      <c r="G226" s="36">
        <f>'Тарифы на передачу'!E6</f>
        <v>1390504.25</v>
      </c>
      <c r="H226" s="36">
        <f>'Тарифы на передачу'!F6</f>
        <v>1121579.57</v>
      </c>
      <c r="I226" s="36">
        <f>'Тарифы на передачу'!G6</f>
        <v>908172.81</v>
      </c>
      <c r="J226" s="131">
        <f>'Тарифы на передачу'!D13</f>
        <v>203257.28</v>
      </c>
      <c r="K226" s="132"/>
      <c r="L226" s="133"/>
    </row>
    <row r="227" spans="1:26" ht="39.75" customHeight="1" x14ac:dyDescent="0.2">
      <c r="A227" s="116" t="s">
        <v>142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227:Y227"/>
    <mergeCell ref="A225:E225"/>
    <mergeCell ref="A226:E226"/>
    <mergeCell ref="J224:L225"/>
    <mergeCell ref="A224:E224"/>
    <mergeCell ref="F224:I224"/>
    <mergeCell ref="J226:L226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131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2706.88584373</v>
      </c>
      <c r="C11" s="33">
        <v>2720.0399978199998</v>
      </c>
      <c r="D11" s="33">
        <v>2754.0540757200001</v>
      </c>
      <c r="E11" s="33">
        <v>2759.9041708299997</v>
      </c>
      <c r="F11" s="33">
        <v>2773.3628656899996</v>
      </c>
      <c r="G11" s="33">
        <v>2753.5601270499997</v>
      </c>
      <c r="H11" s="33">
        <v>2721.0656704500002</v>
      </c>
      <c r="I11" s="33">
        <v>2707.1030158799999</v>
      </c>
      <c r="J11" s="33">
        <v>2694.7156527499997</v>
      </c>
      <c r="K11" s="33">
        <v>2700.8430124000001</v>
      </c>
      <c r="L11" s="33">
        <v>2659.43371488</v>
      </c>
      <c r="M11" s="33">
        <v>2662.1791799999996</v>
      </c>
      <c r="N11" s="33">
        <v>2679.7679565799999</v>
      </c>
      <c r="O11" s="33">
        <v>2678.6457079899997</v>
      </c>
      <c r="P11" s="33">
        <v>2685.5417388299998</v>
      </c>
      <c r="Q11" s="33">
        <v>2693.4099776799999</v>
      </c>
      <c r="R11" s="33">
        <v>2690.8794025900002</v>
      </c>
      <c r="S11" s="33">
        <v>2673.1576341599998</v>
      </c>
      <c r="T11" s="33">
        <v>2650.80250492</v>
      </c>
      <c r="U11" s="33">
        <v>2662.5156507999995</v>
      </c>
      <c r="V11" s="33">
        <v>2673.3799822999999</v>
      </c>
      <c r="W11" s="33">
        <v>2678.3317175299999</v>
      </c>
      <c r="X11" s="33">
        <v>2678.4541544299996</v>
      </c>
      <c r="Y11" s="33">
        <v>2692.9355416799999</v>
      </c>
    </row>
    <row r="12" spans="1:25" x14ac:dyDescent="0.2">
      <c r="A12" s="32">
        <v>2</v>
      </c>
      <c r="B12" s="33">
        <v>2721.8897115899999</v>
      </c>
      <c r="C12" s="33">
        <v>2712.5142547</v>
      </c>
      <c r="D12" s="33">
        <v>2686.67325446</v>
      </c>
      <c r="E12" s="33">
        <v>2702.9986083399999</v>
      </c>
      <c r="F12" s="33">
        <v>2713.9094346799998</v>
      </c>
      <c r="G12" s="33">
        <v>2709.4885760499997</v>
      </c>
      <c r="H12" s="33">
        <v>2728.5568997899995</v>
      </c>
      <c r="I12" s="33">
        <v>2784.8360373</v>
      </c>
      <c r="J12" s="33">
        <v>2787.5847407199999</v>
      </c>
      <c r="K12" s="33">
        <v>2808.0803455999999</v>
      </c>
      <c r="L12" s="33">
        <v>2816.2365796899999</v>
      </c>
      <c r="M12" s="33">
        <v>2815.71024885</v>
      </c>
      <c r="N12" s="33">
        <v>2806.5121684000001</v>
      </c>
      <c r="O12" s="33">
        <v>2871.4136895699999</v>
      </c>
      <c r="P12" s="33">
        <v>2863.0468627499999</v>
      </c>
      <c r="Q12" s="33">
        <v>2858.5446161899999</v>
      </c>
      <c r="R12" s="33">
        <v>2792.5282939699996</v>
      </c>
      <c r="S12" s="33">
        <v>2785.34138923</v>
      </c>
      <c r="T12" s="33">
        <v>2737.65700466</v>
      </c>
      <c r="U12" s="33">
        <v>2774.2052306599999</v>
      </c>
      <c r="V12" s="33">
        <v>2779.92417256</v>
      </c>
      <c r="W12" s="33">
        <v>2786.9152035100001</v>
      </c>
      <c r="X12" s="33">
        <v>2851.6173197699995</v>
      </c>
      <c r="Y12" s="33">
        <v>2858.8297336699998</v>
      </c>
    </row>
    <row r="13" spans="1:25" x14ac:dyDescent="0.2">
      <c r="A13" s="32">
        <v>3</v>
      </c>
      <c r="B13" s="33">
        <v>2878.4506350299998</v>
      </c>
      <c r="C13" s="33">
        <v>2870.50053884</v>
      </c>
      <c r="D13" s="33">
        <v>2845.4466676399998</v>
      </c>
      <c r="E13" s="33">
        <v>2843.0509892099999</v>
      </c>
      <c r="F13" s="33">
        <v>2845.88124952</v>
      </c>
      <c r="G13" s="33">
        <v>2778.8909001500001</v>
      </c>
      <c r="H13" s="33">
        <v>2789.8329920900001</v>
      </c>
      <c r="I13" s="33">
        <v>2810.6242198499999</v>
      </c>
      <c r="J13" s="33">
        <v>2794.3185571700001</v>
      </c>
      <c r="K13" s="33">
        <v>2795.1279440100002</v>
      </c>
      <c r="L13" s="33">
        <v>2788.2358527499996</v>
      </c>
      <c r="M13" s="33">
        <v>2798.1485198199998</v>
      </c>
      <c r="N13" s="33">
        <v>2791.9355347699998</v>
      </c>
      <c r="O13" s="33">
        <v>2796.8051422200001</v>
      </c>
      <c r="P13" s="33">
        <v>2799.6912762699999</v>
      </c>
      <c r="Q13" s="33">
        <v>2797.3872715100001</v>
      </c>
      <c r="R13" s="33">
        <v>2802.9181511900001</v>
      </c>
      <c r="S13" s="33">
        <v>2795.3682057499996</v>
      </c>
      <c r="T13" s="33">
        <v>2800.7728679099996</v>
      </c>
      <c r="U13" s="33">
        <v>2790.2610622299999</v>
      </c>
      <c r="V13" s="33">
        <v>2801.3219039699998</v>
      </c>
      <c r="W13" s="33">
        <v>2813.8774312299997</v>
      </c>
      <c r="X13" s="33">
        <v>2800.6418005</v>
      </c>
      <c r="Y13" s="33">
        <v>2756.40965886</v>
      </c>
    </row>
    <row r="14" spans="1:25" x14ac:dyDescent="0.2">
      <c r="A14" s="32">
        <v>4</v>
      </c>
      <c r="B14" s="33">
        <v>2739.1467249000002</v>
      </c>
      <c r="C14" s="33">
        <v>2707.6961436699999</v>
      </c>
      <c r="D14" s="33">
        <v>2707.7703582499998</v>
      </c>
      <c r="E14" s="33">
        <v>2707.8642835799997</v>
      </c>
      <c r="F14" s="33">
        <v>2706.3937979199995</v>
      </c>
      <c r="G14" s="33">
        <v>2691.1787589800001</v>
      </c>
      <c r="H14" s="33">
        <v>2686.4401322499998</v>
      </c>
      <c r="I14" s="33">
        <v>2660.6678270999996</v>
      </c>
      <c r="J14" s="33">
        <v>2663.3368295599998</v>
      </c>
      <c r="K14" s="33">
        <v>2690.2008947199997</v>
      </c>
      <c r="L14" s="33">
        <v>2700.6370025599999</v>
      </c>
      <c r="M14" s="33">
        <v>2693.7516809200001</v>
      </c>
      <c r="N14" s="33">
        <v>2726.5400239099999</v>
      </c>
      <c r="O14" s="33">
        <v>2748.7149042699998</v>
      </c>
      <c r="P14" s="33">
        <v>2744.2224555099997</v>
      </c>
      <c r="Q14" s="33">
        <v>2738.0178768699998</v>
      </c>
      <c r="R14" s="33">
        <v>2709.1166834000001</v>
      </c>
      <c r="S14" s="33">
        <v>2682.2778774599997</v>
      </c>
      <c r="T14" s="33">
        <v>2700.67497994</v>
      </c>
      <c r="U14" s="33">
        <v>2707.2816585899996</v>
      </c>
      <c r="V14" s="33">
        <v>2699.41225841</v>
      </c>
      <c r="W14" s="33">
        <v>2697.9733812299996</v>
      </c>
      <c r="X14" s="33">
        <v>2749.6613861399996</v>
      </c>
      <c r="Y14" s="33">
        <v>2728.2596909999997</v>
      </c>
    </row>
    <row r="15" spans="1:25" x14ac:dyDescent="0.2">
      <c r="A15" s="32">
        <v>5</v>
      </c>
      <c r="B15" s="33">
        <v>2720.4124657699999</v>
      </c>
      <c r="C15" s="33">
        <v>2738.9233353200002</v>
      </c>
      <c r="D15" s="33">
        <v>2768.2594199399996</v>
      </c>
      <c r="E15" s="33">
        <v>2776.8479099000001</v>
      </c>
      <c r="F15" s="33">
        <v>2769.9358125799999</v>
      </c>
      <c r="G15" s="33">
        <v>2762.7272343099999</v>
      </c>
      <c r="H15" s="33">
        <v>2730.3560444099999</v>
      </c>
      <c r="I15" s="33">
        <v>2722.23051962</v>
      </c>
      <c r="J15" s="33">
        <v>2684.2575687399999</v>
      </c>
      <c r="K15" s="33">
        <v>2668.4077398200002</v>
      </c>
      <c r="L15" s="33">
        <v>2666.1416306299998</v>
      </c>
      <c r="M15" s="33">
        <v>2694.6653623999996</v>
      </c>
      <c r="N15" s="33">
        <v>2720.0592842499996</v>
      </c>
      <c r="O15" s="33">
        <v>2709.03429095</v>
      </c>
      <c r="P15" s="33">
        <v>2697.67429485</v>
      </c>
      <c r="Q15" s="33">
        <v>2698.1816764499999</v>
      </c>
      <c r="R15" s="33">
        <v>2688.9818709799997</v>
      </c>
      <c r="S15" s="33">
        <v>2645.8100246499998</v>
      </c>
      <c r="T15" s="33">
        <v>2658.2685553199999</v>
      </c>
      <c r="U15" s="33">
        <v>2666.4446866499998</v>
      </c>
      <c r="V15" s="33">
        <v>2668.7213839599999</v>
      </c>
      <c r="W15" s="33">
        <v>2678.7169528199997</v>
      </c>
      <c r="X15" s="33">
        <v>2700.2129444199995</v>
      </c>
      <c r="Y15" s="33">
        <v>2731.0357789</v>
      </c>
    </row>
    <row r="16" spans="1:25" x14ac:dyDescent="0.2">
      <c r="A16" s="32">
        <v>6</v>
      </c>
      <c r="B16" s="33">
        <v>2760.3002166199999</v>
      </c>
      <c r="C16" s="33">
        <v>2776.07628118</v>
      </c>
      <c r="D16" s="33">
        <v>2776.1318564999997</v>
      </c>
      <c r="E16" s="33">
        <v>2782.8234757799996</v>
      </c>
      <c r="F16" s="33">
        <v>2777.0879847800002</v>
      </c>
      <c r="G16" s="33">
        <v>2750.3288668</v>
      </c>
      <c r="H16" s="33">
        <v>2727.1810321199996</v>
      </c>
      <c r="I16" s="33">
        <v>2708.0904818399999</v>
      </c>
      <c r="J16" s="33">
        <v>2703.3462039599999</v>
      </c>
      <c r="K16" s="33">
        <v>2719.73762622</v>
      </c>
      <c r="L16" s="33">
        <v>2721.7153808199996</v>
      </c>
      <c r="M16" s="33">
        <v>2725.5748655599996</v>
      </c>
      <c r="N16" s="33">
        <v>2755.89734843</v>
      </c>
      <c r="O16" s="33">
        <v>2778.8071855399999</v>
      </c>
      <c r="P16" s="33">
        <v>2781.4727106400001</v>
      </c>
      <c r="Q16" s="33">
        <v>2771.1610649899999</v>
      </c>
      <c r="R16" s="33">
        <v>2708.0766990999996</v>
      </c>
      <c r="S16" s="33">
        <v>2719.4190021199997</v>
      </c>
      <c r="T16" s="33">
        <v>2729.1170529699998</v>
      </c>
      <c r="U16" s="33">
        <v>2715.44733129</v>
      </c>
      <c r="V16" s="33">
        <v>2727.92165639</v>
      </c>
      <c r="W16" s="33">
        <v>2722.8984109999997</v>
      </c>
      <c r="X16" s="33">
        <v>2783.1824433099996</v>
      </c>
      <c r="Y16" s="33">
        <v>2777.3228125599999</v>
      </c>
    </row>
    <row r="17" spans="1:25" x14ac:dyDescent="0.2">
      <c r="A17" s="32">
        <v>7</v>
      </c>
      <c r="B17" s="33">
        <v>2780.6011387699996</v>
      </c>
      <c r="C17" s="33">
        <v>2728.6638202299996</v>
      </c>
      <c r="D17" s="33">
        <v>2766.3702239999998</v>
      </c>
      <c r="E17" s="33">
        <v>2794.3879022699998</v>
      </c>
      <c r="F17" s="33">
        <v>2784.7013293699997</v>
      </c>
      <c r="G17" s="33">
        <v>2752.5129795999997</v>
      </c>
      <c r="H17" s="33">
        <v>2721.8170865799998</v>
      </c>
      <c r="I17" s="33">
        <v>2707.5137582299999</v>
      </c>
      <c r="J17" s="33">
        <v>2708.9401476899998</v>
      </c>
      <c r="K17" s="33">
        <v>2722.4290581099999</v>
      </c>
      <c r="L17" s="33">
        <v>2738.2921883999998</v>
      </c>
      <c r="M17" s="33">
        <v>2743.8603392800001</v>
      </c>
      <c r="N17" s="33">
        <v>2738.23613858</v>
      </c>
      <c r="O17" s="33">
        <v>2806.9544102799996</v>
      </c>
      <c r="P17" s="33">
        <v>2825.7162688599997</v>
      </c>
      <c r="Q17" s="33">
        <v>2822.5225010999998</v>
      </c>
      <c r="R17" s="33">
        <v>2757.9270428300001</v>
      </c>
      <c r="S17" s="33">
        <v>2745.8506046799998</v>
      </c>
      <c r="T17" s="33">
        <v>2740.2603478799997</v>
      </c>
      <c r="U17" s="33">
        <v>2735.5672752799996</v>
      </c>
      <c r="V17" s="33">
        <v>2720.7038523400001</v>
      </c>
      <c r="W17" s="33">
        <v>2731.7905044699996</v>
      </c>
      <c r="X17" s="33">
        <v>2739.2597575699997</v>
      </c>
      <c r="Y17" s="33">
        <v>2784.3216470699999</v>
      </c>
    </row>
    <row r="18" spans="1:25" x14ac:dyDescent="0.2">
      <c r="A18" s="32">
        <v>8</v>
      </c>
      <c r="B18" s="33">
        <v>2764.6318859600001</v>
      </c>
      <c r="C18" s="33">
        <v>2756.4267357899998</v>
      </c>
      <c r="D18" s="33">
        <v>2765.0075216599998</v>
      </c>
      <c r="E18" s="33">
        <v>2776.5676078199999</v>
      </c>
      <c r="F18" s="33">
        <v>2772.7019115399999</v>
      </c>
      <c r="G18" s="33">
        <v>2743.5123116700001</v>
      </c>
      <c r="H18" s="33">
        <v>2729.0823298099999</v>
      </c>
      <c r="I18" s="33">
        <v>2709.2899924899998</v>
      </c>
      <c r="J18" s="33">
        <v>2755.2817691699997</v>
      </c>
      <c r="K18" s="33">
        <v>2750.15575347</v>
      </c>
      <c r="L18" s="33">
        <v>2754.8519958699999</v>
      </c>
      <c r="M18" s="33">
        <v>2749.7643399499998</v>
      </c>
      <c r="N18" s="33">
        <v>2742.5877893799998</v>
      </c>
      <c r="O18" s="33">
        <v>2743.34408476</v>
      </c>
      <c r="P18" s="33">
        <v>2746.1209138600002</v>
      </c>
      <c r="Q18" s="33">
        <v>2731.3888847699995</v>
      </c>
      <c r="R18" s="33">
        <v>2740.7545974700001</v>
      </c>
      <c r="S18" s="33">
        <v>2732.8567731799999</v>
      </c>
      <c r="T18" s="33">
        <v>2726.2709564299998</v>
      </c>
      <c r="U18" s="33">
        <v>2769.7317566099996</v>
      </c>
      <c r="V18" s="33">
        <v>2738.1646368699999</v>
      </c>
      <c r="W18" s="33">
        <v>2798.1726257099999</v>
      </c>
      <c r="X18" s="33">
        <v>2805.8264611299996</v>
      </c>
      <c r="Y18" s="33">
        <v>2813.3034208099998</v>
      </c>
    </row>
    <row r="19" spans="1:25" x14ac:dyDescent="0.2">
      <c r="A19" s="32">
        <v>9</v>
      </c>
      <c r="B19" s="33">
        <v>2777.4150338699997</v>
      </c>
      <c r="C19" s="33">
        <v>2732.37445213</v>
      </c>
      <c r="D19" s="33">
        <v>2742.4752667999996</v>
      </c>
      <c r="E19" s="33">
        <v>2756.8273344699996</v>
      </c>
      <c r="F19" s="33">
        <v>2758.2445118000001</v>
      </c>
      <c r="G19" s="33">
        <v>2725.61104922</v>
      </c>
      <c r="H19" s="33">
        <v>2706.8457685299995</v>
      </c>
      <c r="I19" s="33">
        <v>2699.6936671399999</v>
      </c>
      <c r="J19" s="33">
        <v>2726.7380229599999</v>
      </c>
      <c r="K19" s="33">
        <v>2747.4075825599998</v>
      </c>
      <c r="L19" s="33">
        <v>2742.59179163</v>
      </c>
      <c r="M19" s="33">
        <v>2727.8814163599995</v>
      </c>
      <c r="N19" s="33">
        <v>2765.6604117599995</v>
      </c>
      <c r="O19" s="33">
        <v>2754.3362238499999</v>
      </c>
      <c r="P19" s="33">
        <v>2754.5986060499999</v>
      </c>
      <c r="Q19" s="33">
        <v>2752.8996479900002</v>
      </c>
      <c r="R19" s="33">
        <v>2743.6233857100001</v>
      </c>
      <c r="S19" s="33">
        <v>2746.4090492199998</v>
      </c>
      <c r="T19" s="33">
        <v>2744.8922682500001</v>
      </c>
      <c r="U19" s="33">
        <v>2755.9569087499999</v>
      </c>
      <c r="V19" s="33">
        <v>2760.0486059099999</v>
      </c>
      <c r="W19" s="33">
        <v>2754.2746180499998</v>
      </c>
      <c r="X19" s="33">
        <v>2751.4246056299999</v>
      </c>
      <c r="Y19" s="33">
        <v>2766.6984077100001</v>
      </c>
    </row>
    <row r="20" spans="1:25" x14ac:dyDescent="0.2">
      <c r="A20" s="32">
        <v>10</v>
      </c>
      <c r="B20" s="33">
        <v>2799.9389881900001</v>
      </c>
      <c r="C20" s="33">
        <v>2788.0323055599997</v>
      </c>
      <c r="D20" s="33">
        <v>2795.1750900499997</v>
      </c>
      <c r="E20" s="33">
        <v>2794.2004897100001</v>
      </c>
      <c r="F20" s="33">
        <v>2784.3681631499999</v>
      </c>
      <c r="G20" s="33">
        <v>2756.7686701199996</v>
      </c>
      <c r="H20" s="33">
        <v>2720.7761296200001</v>
      </c>
      <c r="I20" s="33">
        <v>2725.6107945999997</v>
      </c>
      <c r="J20" s="33">
        <v>2702.5910372899998</v>
      </c>
      <c r="K20" s="33">
        <v>2721.9084644199997</v>
      </c>
      <c r="L20" s="33">
        <v>2742.1978381899999</v>
      </c>
      <c r="M20" s="33">
        <v>2753.9668168200001</v>
      </c>
      <c r="N20" s="33">
        <v>2790.5446529699998</v>
      </c>
      <c r="O20" s="33">
        <v>2779.9952120399998</v>
      </c>
      <c r="P20" s="33">
        <v>2766.3988995</v>
      </c>
      <c r="Q20" s="33">
        <v>2761.8689918300001</v>
      </c>
      <c r="R20" s="33">
        <v>2750.5289126100001</v>
      </c>
      <c r="S20" s="33">
        <v>2723.1133970999999</v>
      </c>
      <c r="T20" s="33">
        <v>2719.7647515200001</v>
      </c>
      <c r="U20" s="33">
        <v>2725.2939191700002</v>
      </c>
      <c r="V20" s="33">
        <v>2730.48204252</v>
      </c>
      <c r="W20" s="33">
        <v>2747.0673857400002</v>
      </c>
      <c r="X20" s="33">
        <v>2735.8747350399999</v>
      </c>
      <c r="Y20" s="33">
        <v>2779.7988068599998</v>
      </c>
    </row>
    <row r="21" spans="1:25" x14ac:dyDescent="0.2">
      <c r="A21" s="32">
        <v>11</v>
      </c>
      <c r="B21" s="33">
        <v>2807.7773195</v>
      </c>
      <c r="C21" s="33">
        <v>2793.8598745300001</v>
      </c>
      <c r="D21" s="33">
        <v>2795.1075850399998</v>
      </c>
      <c r="E21" s="33">
        <v>2798.6221942699999</v>
      </c>
      <c r="F21" s="33">
        <v>2789.27288705</v>
      </c>
      <c r="G21" s="33">
        <v>2772.3933686899995</v>
      </c>
      <c r="H21" s="33">
        <v>2752.2538711599996</v>
      </c>
      <c r="I21" s="33">
        <v>2731.4417878700001</v>
      </c>
      <c r="J21" s="33">
        <v>2704.9713381500001</v>
      </c>
      <c r="K21" s="33">
        <v>2690.9745408399999</v>
      </c>
      <c r="L21" s="33">
        <v>2702.4140155999999</v>
      </c>
      <c r="M21" s="33">
        <v>2708.18179685</v>
      </c>
      <c r="N21" s="33">
        <v>2757.5797294199997</v>
      </c>
      <c r="O21" s="33">
        <v>2778.9569184899997</v>
      </c>
      <c r="P21" s="33">
        <v>2778.8953560699997</v>
      </c>
      <c r="Q21" s="33">
        <v>2770.8968025700001</v>
      </c>
      <c r="R21" s="33">
        <v>2756.2145322699998</v>
      </c>
      <c r="S21" s="33">
        <v>2689.4690352599996</v>
      </c>
      <c r="T21" s="33">
        <v>2717.7151839899998</v>
      </c>
      <c r="U21" s="33">
        <v>2707.0009286</v>
      </c>
      <c r="V21" s="33">
        <v>2713.30001425</v>
      </c>
      <c r="W21" s="33">
        <v>2761.45279919</v>
      </c>
      <c r="X21" s="33">
        <v>2781.9137030099996</v>
      </c>
      <c r="Y21" s="33">
        <v>2782.4994204299996</v>
      </c>
    </row>
    <row r="22" spans="1:25" x14ac:dyDescent="0.2">
      <c r="A22" s="32">
        <v>12</v>
      </c>
      <c r="B22" s="33">
        <v>2762.7817916199997</v>
      </c>
      <c r="C22" s="33">
        <v>2785.2430852299999</v>
      </c>
      <c r="D22" s="33">
        <v>2811.6831073899998</v>
      </c>
      <c r="E22" s="33">
        <v>2810.46563096</v>
      </c>
      <c r="F22" s="33">
        <v>2805.5326821399999</v>
      </c>
      <c r="G22" s="33">
        <v>2796.7143702600001</v>
      </c>
      <c r="H22" s="33">
        <v>2773.2920842299995</v>
      </c>
      <c r="I22" s="33">
        <v>2783.8935863299998</v>
      </c>
      <c r="J22" s="33">
        <v>2752.7535478499999</v>
      </c>
      <c r="K22" s="33">
        <v>2726.2725945899997</v>
      </c>
      <c r="L22" s="33">
        <v>2726.7466438799997</v>
      </c>
      <c r="M22" s="33">
        <v>2735.1573253900001</v>
      </c>
      <c r="N22" s="33">
        <v>2757.8055266199999</v>
      </c>
      <c r="O22" s="33">
        <v>2777.88640661</v>
      </c>
      <c r="P22" s="33">
        <v>2788.94659585</v>
      </c>
      <c r="Q22" s="33">
        <v>2775.4391485800002</v>
      </c>
      <c r="R22" s="33">
        <v>2748.3208089300001</v>
      </c>
      <c r="S22" s="33">
        <v>2698.1312159200002</v>
      </c>
      <c r="T22" s="33">
        <v>2699.4856903599998</v>
      </c>
      <c r="U22" s="33">
        <v>2720.9361139299999</v>
      </c>
      <c r="V22" s="33">
        <v>2723.7221290799998</v>
      </c>
      <c r="W22" s="33">
        <v>2747.6227706899999</v>
      </c>
      <c r="X22" s="33">
        <v>2755.7701534799999</v>
      </c>
      <c r="Y22" s="33">
        <v>2770.3028907799999</v>
      </c>
    </row>
    <row r="23" spans="1:25" x14ac:dyDescent="0.2">
      <c r="A23" s="32">
        <v>13</v>
      </c>
      <c r="B23" s="33">
        <v>2784.2227466999998</v>
      </c>
      <c r="C23" s="33">
        <v>2771.93021056</v>
      </c>
      <c r="D23" s="33">
        <v>2775.1291753</v>
      </c>
      <c r="E23" s="33">
        <v>2779.4759971899998</v>
      </c>
      <c r="F23" s="33">
        <v>2770.7541715599996</v>
      </c>
      <c r="G23" s="33">
        <v>2751.6218520299999</v>
      </c>
      <c r="H23" s="33">
        <v>2717.4371435899998</v>
      </c>
      <c r="I23" s="33">
        <v>2714.2381361599996</v>
      </c>
      <c r="J23" s="33">
        <v>2716.13586799</v>
      </c>
      <c r="K23" s="33">
        <v>2725.6813625299997</v>
      </c>
      <c r="L23" s="33">
        <v>2738.0321843999996</v>
      </c>
      <c r="M23" s="33">
        <v>2748.2191310399999</v>
      </c>
      <c r="N23" s="33">
        <v>2762.7626248199999</v>
      </c>
      <c r="O23" s="33">
        <v>2764.3688444300001</v>
      </c>
      <c r="P23" s="33">
        <v>2778.9418619899998</v>
      </c>
      <c r="Q23" s="33">
        <v>2780.0725344899997</v>
      </c>
      <c r="R23" s="33">
        <v>2763.7371869099998</v>
      </c>
      <c r="S23" s="33">
        <v>2728.6681290399997</v>
      </c>
      <c r="T23" s="33">
        <v>2720.1848349500001</v>
      </c>
      <c r="U23" s="33">
        <v>2709.8920906399999</v>
      </c>
      <c r="V23" s="33">
        <v>2731.6295404899997</v>
      </c>
      <c r="W23" s="33">
        <v>2754.32327261</v>
      </c>
      <c r="X23" s="33">
        <v>2766.8217627700001</v>
      </c>
      <c r="Y23" s="33">
        <v>2779.0503894799999</v>
      </c>
    </row>
    <row r="24" spans="1:25" x14ac:dyDescent="0.2">
      <c r="A24" s="32">
        <v>14</v>
      </c>
      <c r="B24" s="33">
        <v>2772.2885531500001</v>
      </c>
      <c r="C24" s="33">
        <v>2776.3509105500002</v>
      </c>
      <c r="D24" s="33">
        <v>2797.68068567</v>
      </c>
      <c r="E24" s="33">
        <v>2799.1270494400001</v>
      </c>
      <c r="F24" s="33">
        <v>2791.0457675299999</v>
      </c>
      <c r="G24" s="33">
        <v>2745.5020871900001</v>
      </c>
      <c r="H24" s="33">
        <v>2690.3630302899996</v>
      </c>
      <c r="I24" s="33">
        <v>2701.9970042399996</v>
      </c>
      <c r="J24" s="33">
        <v>2707.7412739599999</v>
      </c>
      <c r="K24" s="33">
        <v>2707.4553973500001</v>
      </c>
      <c r="L24" s="33">
        <v>2716.32167076</v>
      </c>
      <c r="M24" s="33">
        <v>2720.1500050199998</v>
      </c>
      <c r="N24" s="33">
        <v>2737.5302841500002</v>
      </c>
      <c r="O24" s="33">
        <v>2749.1432492899999</v>
      </c>
      <c r="P24" s="33">
        <v>2744.6717674299998</v>
      </c>
      <c r="Q24" s="33">
        <v>2751.8077721599998</v>
      </c>
      <c r="R24" s="33">
        <v>2736.7817426400002</v>
      </c>
      <c r="S24" s="33">
        <v>2715.5159930099999</v>
      </c>
      <c r="T24" s="33">
        <v>2711.1306792999999</v>
      </c>
      <c r="U24" s="33">
        <v>2723.5569667899999</v>
      </c>
      <c r="V24" s="33">
        <v>2732.5553057699999</v>
      </c>
      <c r="W24" s="33">
        <v>2771.8790280499998</v>
      </c>
      <c r="X24" s="33">
        <v>2766.1134526699998</v>
      </c>
      <c r="Y24" s="33">
        <v>2761.6718426399998</v>
      </c>
    </row>
    <row r="25" spans="1:25" x14ac:dyDescent="0.2">
      <c r="A25" s="32">
        <v>15</v>
      </c>
      <c r="B25" s="33">
        <v>2683.9023740799998</v>
      </c>
      <c r="C25" s="33">
        <v>2695.4384454299998</v>
      </c>
      <c r="D25" s="33">
        <v>2708.3790487399997</v>
      </c>
      <c r="E25" s="33">
        <v>2696.6188005899999</v>
      </c>
      <c r="F25" s="33">
        <v>2700.6203737999999</v>
      </c>
      <c r="G25" s="33">
        <v>2680.7661225099996</v>
      </c>
      <c r="H25" s="33">
        <v>2721.0673992799998</v>
      </c>
      <c r="I25" s="33">
        <v>2784.8478749999999</v>
      </c>
      <c r="J25" s="33">
        <v>2767.9243648999995</v>
      </c>
      <c r="K25" s="33">
        <v>2752.2736421200002</v>
      </c>
      <c r="L25" s="33">
        <v>2756.0159643100001</v>
      </c>
      <c r="M25" s="33">
        <v>2743.0113358099998</v>
      </c>
      <c r="N25" s="33">
        <v>2768.8751169699999</v>
      </c>
      <c r="O25" s="33">
        <v>2842.82953649</v>
      </c>
      <c r="P25" s="33">
        <v>2841.7155067199997</v>
      </c>
      <c r="Q25" s="33">
        <v>2840.1820322299995</v>
      </c>
      <c r="R25" s="33">
        <v>2757.1571056299999</v>
      </c>
      <c r="S25" s="33">
        <v>2725.3643991899999</v>
      </c>
      <c r="T25" s="33">
        <v>2748.5812107199999</v>
      </c>
      <c r="U25" s="33">
        <v>2745.7272060999999</v>
      </c>
      <c r="V25" s="33">
        <v>2752.7210495499999</v>
      </c>
      <c r="W25" s="33">
        <v>2754.8758853300001</v>
      </c>
      <c r="X25" s="33">
        <v>2805.0982625000001</v>
      </c>
      <c r="Y25" s="33">
        <v>2789.3761474199996</v>
      </c>
    </row>
    <row r="26" spans="1:25" x14ac:dyDescent="0.2">
      <c r="A26" s="32">
        <v>16</v>
      </c>
      <c r="B26" s="33">
        <v>2790.76573022</v>
      </c>
      <c r="C26" s="33">
        <v>2786.8533100999998</v>
      </c>
      <c r="D26" s="33">
        <v>2769.8038428099999</v>
      </c>
      <c r="E26" s="33">
        <v>2765.66958884</v>
      </c>
      <c r="F26" s="33">
        <v>2765.7232663999998</v>
      </c>
      <c r="G26" s="33">
        <v>2730.6481887699997</v>
      </c>
      <c r="H26" s="33">
        <v>2713.4645740999999</v>
      </c>
      <c r="I26" s="33">
        <v>2740.4476746899995</v>
      </c>
      <c r="J26" s="33">
        <v>2747.5388444300002</v>
      </c>
      <c r="K26" s="33">
        <v>2766.1013003599996</v>
      </c>
      <c r="L26" s="33">
        <v>2780.2119813699996</v>
      </c>
      <c r="M26" s="33">
        <v>2778.43376584</v>
      </c>
      <c r="N26" s="33">
        <v>2778.5730053499997</v>
      </c>
      <c r="O26" s="33">
        <v>2795.47297063</v>
      </c>
      <c r="P26" s="33">
        <v>2817.1985953399999</v>
      </c>
      <c r="Q26" s="33">
        <v>2818.6263765199997</v>
      </c>
      <c r="R26" s="33">
        <v>2819.4596333899999</v>
      </c>
      <c r="S26" s="33">
        <v>2773.8756013099996</v>
      </c>
      <c r="T26" s="33">
        <v>2788.4237333699998</v>
      </c>
      <c r="U26" s="33">
        <v>2770.6993853399999</v>
      </c>
      <c r="V26" s="33">
        <v>2762.9072935499998</v>
      </c>
      <c r="W26" s="33">
        <v>2760.7095293199995</v>
      </c>
      <c r="X26" s="33">
        <v>2805.7489399900001</v>
      </c>
      <c r="Y26" s="33">
        <v>2809.0041409299997</v>
      </c>
    </row>
    <row r="27" spans="1:25" x14ac:dyDescent="0.2">
      <c r="A27" s="32">
        <v>17</v>
      </c>
      <c r="B27" s="33">
        <v>2788.4962029899998</v>
      </c>
      <c r="C27" s="33">
        <v>2787.6826097099997</v>
      </c>
      <c r="D27" s="33">
        <v>2772.7425784499997</v>
      </c>
      <c r="E27" s="33">
        <v>2767.5880210299997</v>
      </c>
      <c r="F27" s="33">
        <v>2769.2025463799996</v>
      </c>
      <c r="G27" s="33">
        <v>2745.6532092799998</v>
      </c>
      <c r="H27" s="33">
        <v>2720.2094384299999</v>
      </c>
      <c r="I27" s="33">
        <v>2720.0674952599998</v>
      </c>
      <c r="J27" s="33">
        <v>2762.4263709499996</v>
      </c>
      <c r="K27" s="33">
        <v>2775.8646967700001</v>
      </c>
      <c r="L27" s="33">
        <v>2770.6136843700001</v>
      </c>
      <c r="M27" s="33">
        <v>2760.7920198500001</v>
      </c>
      <c r="N27" s="33">
        <v>2763.84218827</v>
      </c>
      <c r="O27" s="33">
        <v>2765.9039516899998</v>
      </c>
      <c r="P27" s="33">
        <v>2801.8325765099999</v>
      </c>
      <c r="Q27" s="33">
        <v>2793.5105302299999</v>
      </c>
      <c r="R27" s="33">
        <v>2788.34495909</v>
      </c>
      <c r="S27" s="33">
        <v>2753.7103742099998</v>
      </c>
      <c r="T27" s="33">
        <v>2773.3654013999999</v>
      </c>
      <c r="U27" s="33">
        <v>2768.9201709499998</v>
      </c>
      <c r="V27" s="33">
        <v>2746.4600629000001</v>
      </c>
      <c r="W27" s="33">
        <v>2766.3718953699999</v>
      </c>
      <c r="X27" s="33">
        <v>2785.3400193499997</v>
      </c>
      <c r="Y27" s="33">
        <v>2776.4839595999997</v>
      </c>
    </row>
    <row r="28" spans="1:25" x14ac:dyDescent="0.2">
      <c r="A28" s="32">
        <v>18</v>
      </c>
      <c r="B28" s="33">
        <v>2782.8543452600002</v>
      </c>
      <c r="C28" s="33">
        <v>2813.0921230899999</v>
      </c>
      <c r="D28" s="33">
        <v>2831.0400654800001</v>
      </c>
      <c r="E28" s="33">
        <v>2830.3898830599996</v>
      </c>
      <c r="F28" s="33">
        <v>2826.7840514300001</v>
      </c>
      <c r="G28" s="33">
        <v>2783.9732086899999</v>
      </c>
      <c r="H28" s="33">
        <v>2745.02377669</v>
      </c>
      <c r="I28" s="33">
        <v>2729.5640375899998</v>
      </c>
      <c r="J28" s="33">
        <v>2703.6817121299996</v>
      </c>
      <c r="K28" s="33">
        <v>2737.23871831</v>
      </c>
      <c r="L28" s="33">
        <v>2739.54702709</v>
      </c>
      <c r="M28" s="33">
        <v>2725.3532348399999</v>
      </c>
      <c r="N28" s="33">
        <v>2724.8408924999999</v>
      </c>
      <c r="O28" s="33">
        <v>2741.34169496</v>
      </c>
      <c r="P28" s="33">
        <v>2774.2597643399999</v>
      </c>
      <c r="Q28" s="33">
        <v>2780.4599717599999</v>
      </c>
      <c r="R28" s="33">
        <v>2767.9976880899999</v>
      </c>
      <c r="S28" s="33">
        <v>2737.62392907</v>
      </c>
      <c r="T28" s="33">
        <v>2730.4146728199999</v>
      </c>
      <c r="U28" s="33">
        <v>2731.1385272299999</v>
      </c>
      <c r="V28" s="33">
        <v>2731.8005495699999</v>
      </c>
      <c r="W28" s="33">
        <v>2751.6673955800002</v>
      </c>
      <c r="X28" s="33">
        <v>2771.3541168199999</v>
      </c>
      <c r="Y28" s="33">
        <v>2790.5548966199999</v>
      </c>
    </row>
    <row r="29" spans="1:25" x14ac:dyDescent="0.2">
      <c r="A29" s="32">
        <v>19</v>
      </c>
      <c r="B29" s="33">
        <v>2747.24852452</v>
      </c>
      <c r="C29" s="33">
        <v>2753.3596906799999</v>
      </c>
      <c r="D29" s="33">
        <v>2789.08835408</v>
      </c>
      <c r="E29" s="33">
        <v>2797.59662794</v>
      </c>
      <c r="F29" s="33">
        <v>2785.6235803599998</v>
      </c>
      <c r="G29" s="33">
        <v>2776.4405489799997</v>
      </c>
      <c r="H29" s="33">
        <v>2753.5906109399998</v>
      </c>
      <c r="I29" s="33">
        <v>2746.6044326099995</v>
      </c>
      <c r="J29" s="33">
        <v>2731.5217503399999</v>
      </c>
      <c r="K29" s="33">
        <v>2723.0503347199997</v>
      </c>
      <c r="L29" s="33">
        <v>2728.9272380299999</v>
      </c>
      <c r="M29" s="33">
        <v>2720.8345015700002</v>
      </c>
      <c r="N29" s="33">
        <v>2717.9657851400002</v>
      </c>
      <c r="O29" s="33">
        <v>2737.3166166599999</v>
      </c>
      <c r="P29" s="33">
        <v>2755.9469055899999</v>
      </c>
      <c r="Q29" s="33">
        <v>2754.9249460299998</v>
      </c>
      <c r="R29" s="33">
        <v>2736.69553993</v>
      </c>
      <c r="S29" s="33">
        <v>2716.2280788499997</v>
      </c>
      <c r="T29" s="33">
        <v>2716.7521492199999</v>
      </c>
      <c r="U29" s="33">
        <v>2717.6860449599999</v>
      </c>
      <c r="V29" s="33">
        <v>2723.5706814800001</v>
      </c>
      <c r="W29" s="33">
        <v>2744.0170657099998</v>
      </c>
      <c r="X29" s="33">
        <v>2766.8422152399999</v>
      </c>
      <c r="Y29" s="33">
        <v>2783.9242379399998</v>
      </c>
    </row>
    <row r="30" spans="1:25" x14ac:dyDescent="0.2">
      <c r="A30" s="32">
        <v>20</v>
      </c>
      <c r="B30" s="33">
        <v>2792.2227186799996</v>
      </c>
      <c r="C30" s="33">
        <v>2791.67924524</v>
      </c>
      <c r="D30" s="33">
        <v>2797.7586873499999</v>
      </c>
      <c r="E30" s="33">
        <v>2803.2982613899999</v>
      </c>
      <c r="F30" s="33">
        <v>2794.9619261899998</v>
      </c>
      <c r="G30" s="33">
        <v>2773.5898725399998</v>
      </c>
      <c r="H30" s="33">
        <v>2726.9920684399999</v>
      </c>
      <c r="I30" s="33">
        <v>2732.7340115599995</v>
      </c>
      <c r="J30" s="33">
        <v>2746.0929106299996</v>
      </c>
      <c r="K30" s="33">
        <v>2749.01595348</v>
      </c>
      <c r="L30" s="33">
        <v>2758.7438014200002</v>
      </c>
      <c r="M30" s="33">
        <v>2758.8810914599999</v>
      </c>
      <c r="N30" s="33">
        <v>2754.5926010999997</v>
      </c>
      <c r="O30" s="33">
        <v>2763.19481038</v>
      </c>
      <c r="P30" s="33">
        <v>2764.0494169600001</v>
      </c>
      <c r="Q30" s="33">
        <v>2751.0493096999999</v>
      </c>
      <c r="R30" s="33">
        <v>2733.1179534299999</v>
      </c>
      <c r="S30" s="33">
        <v>2748.5758338099999</v>
      </c>
      <c r="T30" s="33">
        <v>2750.7770950399999</v>
      </c>
      <c r="U30" s="33">
        <v>2754.8229748099998</v>
      </c>
      <c r="V30" s="33">
        <v>2757.37465772</v>
      </c>
      <c r="W30" s="33">
        <v>2767.9369305499999</v>
      </c>
      <c r="X30" s="33">
        <v>2829.1262364899999</v>
      </c>
      <c r="Y30" s="33">
        <v>2822.1780013100001</v>
      </c>
    </row>
    <row r="31" spans="1:25" x14ac:dyDescent="0.2">
      <c r="A31" s="32">
        <v>21</v>
      </c>
      <c r="B31" s="33">
        <v>2804.6847367400001</v>
      </c>
      <c r="C31" s="33">
        <v>2794.3678193000001</v>
      </c>
      <c r="D31" s="33">
        <v>2788.78518192</v>
      </c>
      <c r="E31" s="33">
        <v>2740.9636162000002</v>
      </c>
      <c r="F31" s="33">
        <v>2745.61088341</v>
      </c>
      <c r="G31" s="33">
        <v>2718.5906710599997</v>
      </c>
      <c r="H31" s="33">
        <v>2684.5905981699998</v>
      </c>
      <c r="I31" s="33">
        <v>2722.7446629800002</v>
      </c>
      <c r="J31" s="33">
        <v>2728.2865804099997</v>
      </c>
      <c r="K31" s="33">
        <v>2690.5762378300001</v>
      </c>
      <c r="L31" s="33">
        <v>2698.7809340099998</v>
      </c>
      <c r="M31" s="33">
        <v>2751.7593487899999</v>
      </c>
      <c r="N31" s="33">
        <v>2760.6243062600001</v>
      </c>
      <c r="O31" s="33">
        <v>2768.9591112599996</v>
      </c>
      <c r="P31" s="33">
        <v>2763.8013056099999</v>
      </c>
      <c r="Q31" s="33">
        <v>2756.1912184099997</v>
      </c>
      <c r="R31" s="33">
        <v>2750.4217955299996</v>
      </c>
      <c r="S31" s="33">
        <v>2701.67551297</v>
      </c>
      <c r="T31" s="33">
        <v>2727.2605055099998</v>
      </c>
      <c r="U31" s="33">
        <v>2749.5409326899999</v>
      </c>
      <c r="V31" s="33">
        <v>2741.6733243499998</v>
      </c>
      <c r="W31" s="33">
        <v>2760.7619218199998</v>
      </c>
      <c r="X31" s="33">
        <v>2775.8455218699996</v>
      </c>
      <c r="Y31" s="33">
        <v>2821.9351072599998</v>
      </c>
    </row>
    <row r="32" spans="1:25" x14ac:dyDescent="0.2">
      <c r="A32" s="32">
        <v>22</v>
      </c>
      <c r="B32" s="33">
        <v>2798.5698522899997</v>
      </c>
      <c r="C32" s="33">
        <v>2781.4828671599998</v>
      </c>
      <c r="D32" s="33">
        <v>2734.4348348199997</v>
      </c>
      <c r="E32" s="33">
        <v>2728.1422215999996</v>
      </c>
      <c r="F32" s="33">
        <v>2707.67478781</v>
      </c>
      <c r="G32" s="33">
        <v>2665.8957219899999</v>
      </c>
      <c r="H32" s="33">
        <v>2677.6071438899999</v>
      </c>
      <c r="I32" s="33">
        <v>2681.7591785</v>
      </c>
      <c r="J32" s="33">
        <v>2713.7021314999997</v>
      </c>
      <c r="K32" s="33">
        <v>2733.64774033</v>
      </c>
      <c r="L32" s="33">
        <v>2742.80219076</v>
      </c>
      <c r="M32" s="33">
        <v>2794.5732218500002</v>
      </c>
      <c r="N32" s="33">
        <v>2801.75434731</v>
      </c>
      <c r="O32" s="33">
        <v>2804.36829829</v>
      </c>
      <c r="P32" s="33">
        <v>2797.8042049699998</v>
      </c>
      <c r="Q32" s="33">
        <v>2789.9779990499997</v>
      </c>
      <c r="R32" s="33">
        <v>2789.8569181600001</v>
      </c>
      <c r="S32" s="33">
        <v>2732.8227690399999</v>
      </c>
      <c r="T32" s="33">
        <v>2712.9434346599996</v>
      </c>
      <c r="U32" s="33">
        <v>2720.3674740699998</v>
      </c>
      <c r="V32" s="33">
        <v>2769.1119548199999</v>
      </c>
      <c r="W32" s="33">
        <v>2786.4322227799998</v>
      </c>
      <c r="X32" s="33">
        <v>2776.1310576499995</v>
      </c>
      <c r="Y32" s="33">
        <v>2825.5278818900001</v>
      </c>
    </row>
    <row r="33" spans="1:25" x14ac:dyDescent="0.2">
      <c r="A33" s="32">
        <v>23</v>
      </c>
      <c r="B33" s="33">
        <v>2773.1694921699996</v>
      </c>
      <c r="C33" s="33">
        <v>2776.8417933899996</v>
      </c>
      <c r="D33" s="33">
        <v>2801.9785622300001</v>
      </c>
      <c r="E33" s="33">
        <v>2797.2596929199999</v>
      </c>
      <c r="F33" s="33">
        <v>2778.6969387599997</v>
      </c>
      <c r="G33" s="33">
        <v>2749.2578733099999</v>
      </c>
      <c r="H33" s="33">
        <v>2720.8243735399997</v>
      </c>
      <c r="I33" s="33">
        <v>2751.2212203399999</v>
      </c>
      <c r="J33" s="33">
        <v>2721.7641779699998</v>
      </c>
      <c r="K33" s="33">
        <v>2732.7306255799999</v>
      </c>
      <c r="L33" s="33">
        <v>2743.6672533999999</v>
      </c>
      <c r="M33" s="33">
        <v>2759.6167896000002</v>
      </c>
      <c r="N33" s="33">
        <v>2763.9777407500001</v>
      </c>
      <c r="O33" s="33">
        <v>2770.79794911</v>
      </c>
      <c r="P33" s="33">
        <v>2767.8939077199998</v>
      </c>
      <c r="Q33" s="33">
        <v>2774.0255202699996</v>
      </c>
      <c r="R33" s="33">
        <v>2770.1190244999998</v>
      </c>
      <c r="S33" s="33">
        <v>2731.1758366199997</v>
      </c>
      <c r="T33" s="33">
        <v>2716.09813489</v>
      </c>
      <c r="U33" s="33">
        <v>2713.4226786200002</v>
      </c>
      <c r="V33" s="33">
        <v>2732.0831011099999</v>
      </c>
      <c r="W33" s="33">
        <v>2750.9135400099999</v>
      </c>
      <c r="X33" s="33">
        <v>2746.5652695200001</v>
      </c>
      <c r="Y33" s="33">
        <v>2803.1542791400002</v>
      </c>
    </row>
    <row r="34" spans="1:25" x14ac:dyDescent="0.2">
      <c r="A34" s="32">
        <v>24</v>
      </c>
      <c r="B34" s="33">
        <v>2826.77202988</v>
      </c>
      <c r="C34" s="33">
        <v>2834.8387228899996</v>
      </c>
      <c r="D34" s="33">
        <v>2838.87658328</v>
      </c>
      <c r="E34" s="33">
        <v>2838.0505652799998</v>
      </c>
      <c r="F34" s="33">
        <v>2814.2747614699997</v>
      </c>
      <c r="G34" s="33">
        <v>2770.4303873399999</v>
      </c>
      <c r="H34" s="33">
        <v>2771.1338375700002</v>
      </c>
      <c r="I34" s="33">
        <v>2768.8081813899998</v>
      </c>
      <c r="J34" s="33">
        <v>2782.2901154899996</v>
      </c>
      <c r="K34" s="33">
        <v>2775.3046226800002</v>
      </c>
      <c r="L34" s="33">
        <v>2770.4977681899995</v>
      </c>
      <c r="M34" s="33">
        <v>2775.9869482399999</v>
      </c>
      <c r="N34" s="33">
        <v>2789.2825136299998</v>
      </c>
      <c r="O34" s="33">
        <v>2807.3848640499996</v>
      </c>
      <c r="P34" s="33">
        <v>2809.2636816700001</v>
      </c>
      <c r="Q34" s="33">
        <v>2825.9531709500002</v>
      </c>
      <c r="R34" s="33">
        <v>2820.3665253699996</v>
      </c>
      <c r="S34" s="33">
        <v>2779.1866297699999</v>
      </c>
      <c r="T34" s="33">
        <v>2760.6556109500002</v>
      </c>
      <c r="U34" s="33">
        <v>2777.1672997999999</v>
      </c>
      <c r="V34" s="33">
        <v>2784.5488346099996</v>
      </c>
      <c r="W34" s="33">
        <v>2800.5198102599998</v>
      </c>
      <c r="X34" s="33">
        <v>2820.1279327699999</v>
      </c>
      <c r="Y34" s="33">
        <v>2858.66231952</v>
      </c>
    </row>
    <row r="35" spans="1:25" x14ac:dyDescent="0.2">
      <c r="A35" s="32">
        <v>25</v>
      </c>
      <c r="B35" s="33">
        <v>2789.0785046899996</v>
      </c>
      <c r="C35" s="33">
        <v>2796.2126860100002</v>
      </c>
      <c r="D35" s="33">
        <v>2812.4643035699996</v>
      </c>
      <c r="E35" s="33">
        <v>2812.0619227599996</v>
      </c>
      <c r="F35" s="33">
        <v>2803.7316704099999</v>
      </c>
      <c r="G35" s="33">
        <v>2784.1755642699995</v>
      </c>
      <c r="H35" s="33">
        <v>2769.11761299</v>
      </c>
      <c r="I35" s="33">
        <v>2785.9771191300001</v>
      </c>
      <c r="J35" s="33">
        <v>2754.5094941699999</v>
      </c>
      <c r="K35" s="33">
        <v>2737.0911502699996</v>
      </c>
      <c r="L35" s="33">
        <v>2734.0609566899998</v>
      </c>
      <c r="M35" s="33">
        <v>2736.1287456300001</v>
      </c>
      <c r="N35" s="33">
        <v>2738.6625359200002</v>
      </c>
      <c r="O35" s="33">
        <v>2743.7769764999998</v>
      </c>
      <c r="P35" s="33">
        <v>2761.3233291900001</v>
      </c>
      <c r="Q35" s="33">
        <v>2768.2477933499999</v>
      </c>
      <c r="R35" s="33">
        <v>2756.4845965199997</v>
      </c>
      <c r="S35" s="33">
        <v>2737.8436774799998</v>
      </c>
      <c r="T35" s="33">
        <v>2732.3658179700001</v>
      </c>
      <c r="U35" s="33">
        <v>2745.4924263299999</v>
      </c>
      <c r="V35" s="33">
        <v>2741.3688629599997</v>
      </c>
      <c r="W35" s="33">
        <v>2769.44717292</v>
      </c>
      <c r="X35" s="33">
        <v>2767.9294612099998</v>
      </c>
      <c r="Y35" s="33">
        <v>2775.9829270199998</v>
      </c>
    </row>
    <row r="36" spans="1:25" x14ac:dyDescent="0.2">
      <c r="A36" s="32">
        <v>26</v>
      </c>
      <c r="B36" s="33">
        <v>2678.7986130300001</v>
      </c>
      <c r="C36" s="33">
        <v>2667.4439116999997</v>
      </c>
      <c r="D36" s="33">
        <v>2662.4175627999998</v>
      </c>
      <c r="E36" s="33">
        <v>2661.7825473199996</v>
      </c>
      <c r="F36" s="33">
        <v>2659.5404046999997</v>
      </c>
      <c r="G36" s="33">
        <v>2654.8924628</v>
      </c>
      <c r="H36" s="33">
        <v>2675.2932525599999</v>
      </c>
      <c r="I36" s="33">
        <v>2755.6378903999998</v>
      </c>
      <c r="J36" s="33">
        <v>2752.1779501599999</v>
      </c>
      <c r="K36" s="33">
        <v>2706.3647894000001</v>
      </c>
      <c r="L36" s="33">
        <v>2701.4051207099997</v>
      </c>
      <c r="M36" s="33">
        <v>2709.2274955799999</v>
      </c>
      <c r="N36" s="33">
        <v>2714.3812134899999</v>
      </c>
      <c r="O36" s="33">
        <v>2750.6539550100001</v>
      </c>
      <c r="P36" s="33">
        <v>2757.4186640100002</v>
      </c>
      <c r="Q36" s="33">
        <v>2757.9429440999997</v>
      </c>
      <c r="R36" s="33">
        <v>2745.9663570899997</v>
      </c>
      <c r="S36" s="33">
        <v>2700.0679611599999</v>
      </c>
      <c r="T36" s="33">
        <v>2696.6649348799997</v>
      </c>
      <c r="U36" s="33">
        <v>2722.6102740699998</v>
      </c>
      <c r="V36" s="33">
        <v>2737.0644500799999</v>
      </c>
      <c r="W36" s="33">
        <v>2721.7510298299999</v>
      </c>
      <c r="X36" s="33">
        <v>2737.7682221800001</v>
      </c>
      <c r="Y36" s="33">
        <v>2739.6373413599999</v>
      </c>
    </row>
    <row r="37" spans="1:25" x14ac:dyDescent="0.2">
      <c r="A37" s="32">
        <v>27</v>
      </c>
      <c r="B37" s="33">
        <v>2762.1786373899999</v>
      </c>
      <c r="C37" s="33">
        <v>2755.61859271</v>
      </c>
      <c r="D37" s="33">
        <v>2716.0576220399998</v>
      </c>
      <c r="E37" s="33">
        <v>2712.6056064499999</v>
      </c>
      <c r="F37" s="33">
        <v>2716.0537427300001</v>
      </c>
      <c r="G37" s="33">
        <v>2703.5718645599995</v>
      </c>
      <c r="H37" s="33">
        <v>2709.7185647299998</v>
      </c>
      <c r="I37" s="33">
        <v>2703.4898584099997</v>
      </c>
      <c r="J37" s="33">
        <v>2721.3970914799997</v>
      </c>
      <c r="K37" s="33">
        <v>2648.8133517299998</v>
      </c>
      <c r="L37" s="33">
        <v>2663.8034755499998</v>
      </c>
      <c r="M37" s="33">
        <v>2656.3769078599998</v>
      </c>
      <c r="N37" s="33">
        <v>2727.0697091999996</v>
      </c>
      <c r="O37" s="33">
        <v>2772.5897069600001</v>
      </c>
      <c r="P37" s="33">
        <v>2788.8174176099997</v>
      </c>
      <c r="Q37" s="33">
        <v>2776.1783272199996</v>
      </c>
      <c r="R37" s="33">
        <v>2707.6797215499996</v>
      </c>
      <c r="S37" s="33">
        <v>2727.49051775</v>
      </c>
      <c r="T37" s="33">
        <v>2710.6413607199997</v>
      </c>
      <c r="U37" s="33">
        <v>2730.8948153299998</v>
      </c>
      <c r="V37" s="33">
        <v>2728.8429926099998</v>
      </c>
      <c r="W37" s="33">
        <v>2725.1676783199996</v>
      </c>
      <c r="X37" s="33">
        <v>2720.7611237400001</v>
      </c>
      <c r="Y37" s="33">
        <v>2768.3298476699997</v>
      </c>
    </row>
    <row r="38" spans="1:25" x14ac:dyDescent="0.2">
      <c r="A38" s="32">
        <v>28</v>
      </c>
      <c r="B38" s="33">
        <v>2741.5280251499998</v>
      </c>
      <c r="C38" s="33">
        <v>2747.8057782299998</v>
      </c>
      <c r="D38" s="33">
        <v>2773.84258211</v>
      </c>
      <c r="E38" s="33">
        <v>2784.2883727899998</v>
      </c>
      <c r="F38" s="33">
        <v>2757.3668959699999</v>
      </c>
      <c r="G38" s="33">
        <v>2667.6465580299996</v>
      </c>
      <c r="H38" s="33">
        <v>2684.6821851399995</v>
      </c>
      <c r="I38" s="33">
        <v>2679.2423565599997</v>
      </c>
      <c r="J38" s="33">
        <v>2696.57506693</v>
      </c>
      <c r="K38" s="33">
        <v>2653.8966948699999</v>
      </c>
      <c r="L38" s="33">
        <v>2659.2436908999998</v>
      </c>
      <c r="M38" s="33">
        <v>2671.2378285899999</v>
      </c>
      <c r="N38" s="33">
        <v>2671.7662924599999</v>
      </c>
      <c r="O38" s="33">
        <v>2721.4332276299997</v>
      </c>
      <c r="P38" s="33">
        <v>2719.0757985400001</v>
      </c>
      <c r="Q38" s="33">
        <v>2712.20760359</v>
      </c>
      <c r="R38" s="33">
        <v>2713.6735814199997</v>
      </c>
      <c r="S38" s="33">
        <v>2713.8872303399999</v>
      </c>
      <c r="T38" s="33">
        <v>2705.1847126799998</v>
      </c>
      <c r="U38" s="33">
        <v>2722.7747634900002</v>
      </c>
      <c r="V38" s="33">
        <v>2711.9005360599999</v>
      </c>
      <c r="W38" s="33">
        <v>2714.8013295699998</v>
      </c>
      <c r="X38" s="33">
        <v>2751.2334807399998</v>
      </c>
      <c r="Y38" s="33">
        <v>2755.42874919</v>
      </c>
    </row>
    <row r="39" spans="1:25" x14ac:dyDescent="0.2">
      <c r="A39" s="32">
        <v>29</v>
      </c>
      <c r="B39" s="33">
        <v>2758.4583189700002</v>
      </c>
      <c r="C39" s="33">
        <v>2758.3513784299998</v>
      </c>
      <c r="D39" s="33">
        <v>2771.5040015599998</v>
      </c>
      <c r="E39" s="33">
        <v>2782.3770731599998</v>
      </c>
      <c r="F39" s="33">
        <v>2755.2984419199997</v>
      </c>
      <c r="G39" s="33">
        <v>2681.27301911</v>
      </c>
      <c r="H39" s="33">
        <v>2691.61952299</v>
      </c>
      <c r="I39" s="33">
        <v>2689.1269324800001</v>
      </c>
      <c r="J39" s="33">
        <v>2691.8670473899997</v>
      </c>
      <c r="K39" s="33">
        <v>2703.1984022699999</v>
      </c>
      <c r="L39" s="33">
        <v>2709.5391473200002</v>
      </c>
      <c r="M39" s="33">
        <v>2711.9858169599997</v>
      </c>
      <c r="N39" s="33">
        <v>2707.54030341</v>
      </c>
      <c r="O39" s="33">
        <v>2700.4153944099999</v>
      </c>
      <c r="P39" s="33">
        <v>2692.8771537999996</v>
      </c>
      <c r="Q39" s="33">
        <v>2693.3343708899997</v>
      </c>
      <c r="R39" s="33">
        <v>2693.8364467799997</v>
      </c>
      <c r="S39" s="33">
        <v>2706.5422809299998</v>
      </c>
      <c r="T39" s="33">
        <v>2705.7840536799999</v>
      </c>
      <c r="U39" s="33">
        <v>2706.77222596</v>
      </c>
      <c r="V39" s="33">
        <v>2692.6971629200002</v>
      </c>
      <c r="W39" s="33">
        <v>2690.9925494200002</v>
      </c>
      <c r="X39" s="33">
        <v>2740.0517008000002</v>
      </c>
      <c r="Y39" s="33">
        <v>2747.1595778599999</v>
      </c>
    </row>
    <row r="40" spans="1:25" x14ac:dyDescent="0.2">
      <c r="A40" s="32">
        <v>30</v>
      </c>
      <c r="B40" s="33">
        <v>2767.4368800099996</v>
      </c>
      <c r="C40" s="33">
        <v>2770.6102723499998</v>
      </c>
      <c r="D40" s="33">
        <v>2796.0618877100001</v>
      </c>
      <c r="E40" s="33">
        <v>2810.6540255999998</v>
      </c>
      <c r="F40" s="33">
        <v>2782.5526578200001</v>
      </c>
      <c r="G40" s="33">
        <v>2708.0443720399999</v>
      </c>
      <c r="H40" s="33">
        <v>2701.5405739900002</v>
      </c>
      <c r="I40" s="33">
        <v>2722.1767366899999</v>
      </c>
      <c r="J40" s="33">
        <v>2722.1356538499999</v>
      </c>
      <c r="K40" s="33">
        <v>2733.4418813899997</v>
      </c>
      <c r="L40" s="33">
        <v>2734.0048628899999</v>
      </c>
      <c r="M40" s="33">
        <v>2725.4808183499999</v>
      </c>
      <c r="N40" s="33">
        <v>2733.97487658</v>
      </c>
      <c r="O40" s="33">
        <v>2730.6946077899997</v>
      </c>
      <c r="P40" s="33">
        <v>2723.1396672999999</v>
      </c>
      <c r="Q40" s="33">
        <v>2716.48975372</v>
      </c>
      <c r="R40" s="33">
        <v>2711.1055340999997</v>
      </c>
      <c r="S40" s="33">
        <v>2702.84789761</v>
      </c>
      <c r="T40" s="33">
        <v>2719.8315256599999</v>
      </c>
      <c r="U40" s="33">
        <v>2715.1225661699996</v>
      </c>
      <c r="V40" s="33">
        <v>2701.5807861499998</v>
      </c>
      <c r="W40" s="33">
        <v>2702.30576075</v>
      </c>
      <c r="X40" s="33">
        <v>2755.90012123</v>
      </c>
      <c r="Y40" s="33">
        <v>2768.6911654699998</v>
      </c>
    </row>
    <row r="41" spans="1:25" x14ac:dyDescent="0.2">
      <c r="A41" s="32">
        <v>31</v>
      </c>
      <c r="B41" s="33">
        <v>2802.9509820199996</v>
      </c>
      <c r="C41" s="33">
        <v>2789.8870042899998</v>
      </c>
      <c r="D41" s="33">
        <v>2727.6505513099996</v>
      </c>
      <c r="E41" s="33">
        <v>2795.7279918999998</v>
      </c>
      <c r="F41" s="33">
        <v>2794.52661855</v>
      </c>
      <c r="G41" s="33">
        <v>2703.6020050799998</v>
      </c>
      <c r="H41" s="33">
        <v>2715.3651946099999</v>
      </c>
      <c r="I41" s="33">
        <v>2723.35733764</v>
      </c>
      <c r="J41" s="33">
        <v>2757.0511268499999</v>
      </c>
      <c r="K41" s="33">
        <v>2729.1552969099998</v>
      </c>
      <c r="L41" s="33">
        <v>2749.5377927799996</v>
      </c>
      <c r="M41" s="33">
        <v>2747.7807191999996</v>
      </c>
      <c r="N41" s="33">
        <v>2739.10238024</v>
      </c>
      <c r="O41" s="33">
        <v>2725.4387506500002</v>
      </c>
      <c r="P41" s="33">
        <v>2725.9656337499996</v>
      </c>
      <c r="Q41" s="33">
        <v>2723.8346188</v>
      </c>
      <c r="R41" s="33">
        <v>2715.7969865099999</v>
      </c>
      <c r="S41" s="33">
        <v>2734.7023708000002</v>
      </c>
      <c r="T41" s="33">
        <v>2751.3663588099998</v>
      </c>
      <c r="U41" s="33">
        <v>2762.5221185999999</v>
      </c>
      <c r="V41" s="33">
        <v>2737.53484342</v>
      </c>
      <c r="W41" s="33">
        <v>2736.5550547199996</v>
      </c>
      <c r="X41" s="33">
        <v>2754.7209273399999</v>
      </c>
      <c r="Y41" s="33">
        <v>2767.0007070899997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3600.9358437300002</v>
      </c>
      <c r="C46" s="33">
        <v>3614.08999782</v>
      </c>
      <c r="D46" s="33">
        <v>3648.1040757200003</v>
      </c>
      <c r="E46" s="33">
        <v>3653.9541708299998</v>
      </c>
      <c r="F46" s="33">
        <v>3667.4128656899998</v>
      </c>
      <c r="G46" s="33">
        <v>3647.6101270499998</v>
      </c>
      <c r="H46" s="33">
        <v>3615.1156704500004</v>
      </c>
      <c r="I46" s="33">
        <v>3601.1530158800001</v>
      </c>
      <c r="J46" s="33">
        <v>3588.7656527499998</v>
      </c>
      <c r="K46" s="33">
        <v>3594.8930124000003</v>
      </c>
      <c r="L46" s="33">
        <v>3553.4837148800002</v>
      </c>
      <c r="M46" s="33">
        <v>3556.2291799999998</v>
      </c>
      <c r="N46" s="33">
        <v>3573.8179565800001</v>
      </c>
      <c r="O46" s="33">
        <v>3572.6957079899998</v>
      </c>
      <c r="P46" s="33">
        <v>3579.5917388299999</v>
      </c>
      <c r="Q46" s="33">
        <v>3587.4599776800001</v>
      </c>
      <c r="R46" s="33">
        <v>3584.9294025900003</v>
      </c>
      <c r="S46" s="33">
        <v>3567.20763416</v>
      </c>
      <c r="T46" s="33">
        <v>3544.8525049200002</v>
      </c>
      <c r="U46" s="33">
        <v>3556.5656507999997</v>
      </c>
      <c r="V46" s="33">
        <v>3567.4299823000001</v>
      </c>
      <c r="W46" s="33">
        <v>3572.3817175300001</v>
      </c>
      <c r="X46" s="33">
        <v>3572.5041544299997</v>
      </c>
      <c r="Y46" s="33">
        <v>3586.9855416800001</v>
      </c>
    </row>
    <row r="47" spans="1:25" x14ac:dyDescent="0.2">
      <c r="A47" s="32">
        <v>2</v>
      </c>
      <c r="B47" s="33">
        <v>3615.9397115900001</v>
      </c>
      <c r="C47" s="33">
        <v>3606.5642547000002</v>
      </c>
      <c r="D47" s="33">
        <v>3580.7232544600001</v>
      </c>
      <c r="E47" s="33">
        <v>3597.0486083400001</v>
      </c>
      <c r="F47" s="33">
        <v>3607.95943468</v>
      </c>
      <c r="G47" s="33">
        <v>3603.5385760499998</v>
      </c>
      <c r="H47" s="33">
        <v>3622.6068997899997</v>
      </c>
      <c r="I47" s="33">
        <v>3678.8860373000002</v>
      </c>
      <c r="J47" s="33">
        <v>3681.6347407200001</v>
      </c>
      <c r="K47" s="33">
        <v>3702.1303456000001</v>
      </c>
      <c r="L47" s="33">
        <v>3710.2865796900001</v>
      </c>
      <c r="M47" s="33">
        <v>3709.7602488500002</v>
      </c>
      <c r="N47" s="33">
        <v>3700.5621684000002</v>
      </c>
      <c r="O47" s="33">
        <v>3765.46368957</v>
      </c>
      <c r="P47" s="33">
        <v>3757.0968627500001</v>
      </c>
      <c r="Q47" s="33">
        <v>3752.5946161900001</v>
      </c>
      <c r="R47" s="33">
        <v>3686.5782939699998</v>
      </c>
      <c r="S47" s="33">
        <v>3679.3913892300002</v>
      </c>
      <c r="T47" s="33">
        <v>3631.7070046600002</v>
      </c>
      <c r="U47" s="33">
        <v>3668.2552306600001</v>
      </c>
      <c r="V47" s="33">
        <v>3673.9741725600002</v>
      </c>
      <c r="W47" s="33">
        <v>3680.9652035100003</v>
      </c>
      <c r="X47" s="33">
        <v>3745.6673197699997</v>
      </c>
      <c r="Y47" s="33">
        <v>3752.87973367</v>
      </c>
    </row>
    <row r="48" spans="1:25" x14ac:dyDescent="0.2">
      <c r="A48" s="32">
        <v>3</v>
      </c>
      <c r="B48" s="33">
        <v>3772.50063503</v>
      </c>
      <c r="C48" s="33">
        <v>3764.5505388400002</v>
      </c>
      <c r="D48" s="33">
        <v>3739.4966676399999</v>
      </c>
      <c r="E48" s="33">
        <v>3737.1009892100001</v>
      </c>
      <c r="F48" s="33">
        <v>3739.9312495200002</v>
      </c>
      <c r="G48" s="33">
        <v>3672.9409001500003</v>
      </c>
      <c r="H48" s="33">
        <v>3683.8829920900002</v>
      </c>
      <c r="I48" s="33">
        <v>3704.6742198500001</v>
      </c>
      <c r="J48" s="33">
        <v>3688.3685571700003</v>
      </c>
      <c r="K48" s="33">
        <v>3689.1779440100004</v>
      </c>
      <c r="L48" s="33">
        <v>3682.2858527499998</v>
      </c>
      <c r="M48" s="33">
        <v>3692.19851982</v>
      </c>
      <c r="N48" s="33">
        <v>3685.98553477</v>
      </c>
      <c r="O48" s="33">
        <v>3690.8551422200003</v>
      </c>
      <c r="P48" s="33">
        <v>3693.7412762700001</v>
      </c>
      <c r="Q48" s="33">
        <v>3691.4372715100003</v>
      </c>
      <c r="R48" s="33">
        <v>3696.9681511900003</v>
      </c>
      <c r="S48" s="33">
        <v>3689.4182057499997</v>
      </c>
      <c r="T48" s="33">
        <v>3694.8228679099998</v>
      </c>
      <c r="U48" s="33">
        <v>3684.3110622300001</v>
      </c>
      <c r="V48" s="33">
        <v>3695.3719039699999</v>
      </c>
      <c r="W48" s="33">
        <v>3707.9274312299999</v>
      </c>
      <c r="X48" s="33">
        <v>3694.6918005000002</v>
      </c>
      <c r="Y48" s="33">
        <v>3650.4596588600002</v>
      </c>
    </row>
    <row r="49" spans="1:25" x14ac:dyDescent="0.2">
      <c r="A49" s="32">
        <v>4</v>
      </c>
      <c r="B49" s="33">
        <v>3633.1967249000004</v>
      </c>
      <c r="C49" s="33">
        <v>3601.74614367</v>
      </c>
      <c r="D49" s="33">
        <v>3601.82035825</v>
      </c>
      <c r="E49" s="33">
        <v>3601.9142835799998</v>
      </c>
      <c r="F49" s="33">
        <v>3600.4437979199997</v>
      </c>
      <c r="G49" s="33">
        <v>3585.2287589800003</v>
      </c>
      <c r="H49" s="33">
        <v>3580.49013225</v>
      </c>
      <c r="I49" s="33">
        <v>3554.7178270999998</v>
      </c>
      <c r="J49" s="33">
        <v>3557.38682956</v>
      </c>
      <c r="K49" s="33">
        <v>3584.2508947199999</v>
      </c>
      <c r="L49" s="33">
        <v>3594.6870025600001</v>
      </c>
      <c r="M49" s="33">
        <v>3587.8016809200003</v>
      </c>
      <c r="N49" s="33">
        <v>3620.5900239100001</v>
      </c>
      <c r="O49" s="33">
        <v>3642.76490427</v>
      </c>
      <c r="P49" s="33">
        <v>3638.2724555099999</v>
      </c>
      <c r="Q49" s="33">
        <v>3632.06787687</v>
      </c>
      <c r="R49" s="33">
        <v>3603.1666834000002</v>
      </c>
      <c r="S49" s="33">
        <v>3576.3278774599999</v>
      </c>
      <c r="T49" s="33">
        <v>3594.7249799400001</v>
      </c>
      <c r="U49" s="33">
        <v>3601.3316585899997</v>
      </c>
      <c r="V49" s="33">
        <v>3593.4622584100002</v>
      </c>
      <c r="W49" s="33">
        <v>3592.0233812299998</v>
      </c>
      <c r="X49" s="33">
        <v>3643.7113861399998</v>
      </c>
      <c r="Y49" s="33">
        <v>3622.3096909999999</v>
      </c>
    </row>
    <row r="50" spans="1:25" x14ac:dyDescent="0.2">
      <c r="A50" s="32">
        <v>5</v>
      </c>
      <c r="B50" s="33">
        <v>3614.4624657700001</v>
      </c>
      <c r="C50" s="33">
        <v>3632.9733353200004</v>
      </c>
      <c r="D50" s="33">
        <v>3662.3094199399998</v>
      </c>
      <c r="E50" s="33">
        <v>3670.8979099000003</v>
      </c>
      <c r="F50" s="33">
        <v>3663.9858125800001</v>
      </c>
      <c r="G50" s="33">
        <v>3656.77723431</v>
      </c>
      <c r="H50" s="33">
        <v>3624.40604441</v>
      </c>
      <c r="I50" s="33">
        <v>3616.2805196200002</v>
      </c>
      <c r="J50" s="33">
        <v>3578.3075687400001</v>
      </c>
      <c r="K50" s="33">
        <v>3562.4577398200004</v>
      </c>
      <c r="L50" s="33">
        <v>3560.19163063</v>
      </c>
      <c r="M50" s="33">
        <v>3588.7153623999998</v>
      </c>
      <c r="N50" s="33">
        <v>3614.1092842499997</v>
      </c>
      <c r="O50" s="33">
        <v>3603.0842909500002</v>
      </c>
      <c r="P50" s="33">
        <v>3591.7242948500002</v>
      </c>
      <c r="Q50" s="33">
        <v>3592.2316764500001</v>
      </c>
      <c r="R50" s="33">
        <v>3583.0318709799999</v>
      </c>
      <c r="S50" s="33">
        <v>3539.86002465</v>
      </c>
      <c r="T50" s="33">
        <v>3552.3185553200001</v>
      </c>
      <c r="U50" s="33">
        <v>3560.4946866499999</v>
      </c>
      <c r="V50" s="33">
        <v>3562.7713839600001</v>
      </c>
      <c r="W50" s="33">
        <v>3572.7669528199999</v>
      </c>
      <c r="X50" s="33">
        <v>3594.2629444199997</v>
      </c>
      <c r="Y50" s="33">
        <v>3625.0857789000002</v>
      </c>
    </row>
    <row r="51" spans="1:25" x14ac:dyDescent="0.2">
      <c r="A51" s="32">
        <v>6</v>
      </c>
      <c r="B51" s="33">
        <v>3654.3502166200001</v>
      </c>
      <c r="C51" s="33">
        <v>3670.1262811800002</v>
      </c>
      <c r="D51" s="33">
        <v>3670.1818564999999</v>
      </c>
      <c r="E51" s="33">
        <v>3676.8734757799998</v>
      </c>
      <c r="F51" s="33">
        <v>3671.1379847800004</v>
      </c>
      <c r="G51" s="33">
        <v>3644.3788668000002</v>
      </c>
      <c r="H51" s="33">
        <v>3621.2310321199998</v>
      </c>
      <c r="I51" s="33">
        <v>3602.1404818400001</v>
      </c>
      <c r="J51" s="33">
        <v>3597.3962039600001</v>
      </c>
      <c r="K51" s="33">
        <v>3613.7876262200002</v>
      </c>
      <c r="L51" s="33">
        <v>3615.7653808199998</v>
      </c>
      <c r="M51" s="33">
        <v>3619.6248655599998</v>
      </c>
      <c r="N51" s="33">
        <v>3649.9473484300001</v>
      </c>
      <c r="O51" s="33">
        <v>3672.85718554</v>
      </c>
      <c r="P51" s="33">
        <v>3675.5227106400002</v>
      </c>
      <c r="Q51" s="33">
        <v>3665.2110649900001</v>
      </c>
      <c r="R51" s="33">
        <v>3602.1266990999998</v>
      </c>
      <c r="S51" s="33">
        <v>3613.4690021199999</v>
      </c>
      <c r="T51" s="33">
        <v>3623.16705297</v>
      </c>
      <c r="U51" s="33">
        <v>3609.4973312900001</v>
      </c>
      <c r="V51" s="33">
        <v>3621.9716563900001</v>
      </c>
      <c r="W51" s="33">
        <v>3616.9484109999999</v>
      </c>
      <c r="X51" s="33">
        <v>3677.2324433099998</v>
      </c>
      <c r="Y51" s="33">
        <v>3671.3728125600001</v>
      </c>
    </row>
    <row r="52" spans="1:25" x14ac:dyDescent="0.2">
      <c r="A52" s="32">
        <v>7</v>
      </c>
      <c r="B52" s="33">
        <v>3674.6511387699998</v>
      </c>
      <c r="C52" s="33">
        <v>3622.7138202299998</v>
      </c>
      <c r="D52" s="33">
        <v>3660.420224</v>
      </c>
      <c r="E52" s="33">
        <v>3688.43790227</v>
      </c>
      <c r="F52" s="33">
        <v>3678.7513293699999</v>
      </c>
      <c r="G52" s="33">
        <v>3646.5629795999998</v>
      </c>
      <c r="H52" s="33">
        <v>3615.86708658</v>
      </c>
      <c r="I52" s="33">
        <v>3601.5637582300001</v>
      </c>
      <c r="J52" s="33">
        <v>3602.99014769</v>
      </c>
      <c r="K52" s="33">
        <v>3616.4790581100001</v>
      </c>
      <c r="L52" s="33">
        <v>3632.3421883999999</v>
      </c>
      <c r="M52" s="33">
        <v>3637.9103392800002</v>
      </c>
      <c r="N52" s="33">
        <v>3632.2861385800002</v>
      </c>
      <c r="O52" s="33">
        <v>3701.0044102799998</v>
      </c>
      <c r="P52" s="33">
        <v>3719.7662688599999</v>
      </c>
      <c r="Q52" s="33">
        <v>3716.5725011</v>
      </c>
      <c r="R52" s="33">
        <v>3651.9770428300003</v>
      </c>
      <c r="S52" s="33">
        <v>3639.90060468</v>
      </c>
      <c r="T52" s="33">
        <v>3634.3103478799999</v>
      </c>
      <c r="U52" s="33">
        <v>3629.6172752799998</v>
      </c>
      <c r="V52" s="33">
        <v>3614.7538523400003</v>
      </c>
      <c r="W52" s="33">
        <v>3625.8405044699998</v>
      </c>
      <c r="X52" s="33">
        <v>3633.3097575699999</v>
      </c>
      <c r="Y52" s="33">
        <v>3678.3716470700001</v>
      </c>
    </row>
    <row r="53" spans="1:25" x14ac:dyDescent="0.2">
      <c r="A53" s="32">
        <v>8</v>
      </c>
      <c r="B53" s="33">
        <v>3658.6818859600003</v>
      </c>
      <c r="C53" s="33">
        <v>3650.47673579</v>
      </c>
      <c r="D53" s="33">
        <v>3659.05752166</v>
      </c>
      <c r="E53" s="33">
        <v>3670.6176078200001</v>
      </c>
      <c r="F53" s="33">
        <v>3666.75191154</v>
      </c>
      <c r="G53" s="33">
        <v>3637.5623116700003</v>
      </c>
      <c r="H53" s="33">
        <v>3623.1323298100001</v>
      </c>
      <c r="I53" s="33">
        <v>3603.33999249</v>
      </c>
      <c r="J53" s="33">
        <v>3649.3317691699999</v>
      </c>
      <c r="K53" s="33">
        <v>3644.2057534700002</v>
      </c>
      <c r="L53" s="33">
        <v>3648.9019958700001</v>
      </c>
      <c r="M53" s="33">
        <v>3643.81433995</v>
      </c>
      <c r="N53" s="33">
        <v>3636.63778938</v>
      </c>
      <c r="O53" s="33">
        <v>3637.3940847600002</v>
      </c>
      <c r="P53" s="33">
        <v>3640.1709138600004</v>
      </c>
      <c r="Q53" s="33">
        <v>3625.4388847699997</v>
      </c>
      <c r="R53" s="33">
        <v>3634.8045974700003</v>
      </c>
      <c r="S53" s="33">
        <v>3626.9067731800001</v>
      </c>
      <c r="T53" s="33">
        <v>3620.32095643</v>
      </c>
      <c r="U53" s="33">
        <v>3663.7817566099998</v>
      </c>
      <c r="V53" s="33">
        <v>3632.21463687</v>
      </c>
      <c r="W53" s="33">
        <v>3692.2226257100001</v>
      </c>
      <c r="X53" s="33">
        <v>3699.8764611299998</v>
      </c>
      <c r="Y53" s="33">
        <v>3707.35342081</v>
      </c>
    </row>
    <row r="54" spans="1:25" x14ac:dyDescent="0.2">
      <c r="A54" s="32">
        <v>9</v>
      </c>
      <c r="B54" s="33">
        <v>3671.4650338699998</v>
      </c>
      <c r="C54" s="33">
        <v>3626.4244521300002</v>
      </c>
      <c r="D54" s="33">
        <v>3636.5252667999998</v>
      </c>
      <c r="E54" s="33">
        <v>3650.8773344699998</v>
      </c>
      <c r="F54" s="33">
        <v>3652.2945118000002</v>
      </c>
      <c r="G54" s="33">
        <v>3619.6610492200002</v>
      </c>
      <c r="H54" s="33">
        <v>3600.8957685299997</v>
      </c>
      <c r="I54" s="33">
        <v>3593.7436671400001</v>
      </c>
      <c r="J54" s="33">
        <v>3620.78802296</v>
      </c>
      <c r="K54" s="33">
        <v>3641.45758256</v>
      </c>
      <c r="L54" s="33">
        <v>3636.6417916300002</v>
      </c>
      <c r="M54" s="33">
        <v>3621.9314163599997</v>
      </c>
      <c r="N54" s="33">
        <v>3659.7104117599997</v>
      </c>
      <c r="O54" s="33">
        <v>3648.3862238500001</v>
      </c>
      <c r="P54" s="33">
        <v>3648.6486060500001</v>
      </c>
      <c r="Q54" s="33">
        <v>3646.9496479900004</v>
      </c>
      <c r="R54" s="33">
        <v>3637.6733857100003</v>
      </c>
      <c r="S54" s="33">
        <v>3640.45904922</v>
      </c>
      <c r="T54" s="33">
        <v>3638.9422682500003</v>
      </c>
      <c r="U54" s="33">
        <v>3650.0069087500001</v>
      </c>
      <c r="V54" s="33">
        <v>3654.0986059100001</v>
      </c>
      <c r="W54" s="33">
        <v>3648.32461805</v>
      </c>
      <c r="X54" s="33">
        <v>3645.47460563</v>
      </c>
      <c r="Y54" s="33">
        <v>3660.7484077100003</v>
      </c>
    </row>
    <row r="55" spans="1:25" x14ac:dyDescent="0.2">
      <c r="A55" s="32">
        <v>10</v>
      </c>
      <c r="B55" s="33">
        <v>3693.9889881900003</v>
      </c>
      <c r="C55" s="33">
        <v>3682.0823055599999</v>
      </c>
      <c r="D55" s="33">
        <v>3689.2250900499998</v>
      </c>
      <c r="E55" s="33">
        <v>3688.2504897100002</v>
      </c>
      <c r="F55" s="33">
        <v>3678.4181631500001</v>
      </c>
      <c r="G55" s="33">
        <v>3650.8186701199998</v>
      </c>
      <c r="H55" s="33">
        <v>3614.8261296200003</v>
      </c>
      <c r="I55" s="33">
        <v>3619.6607945999999</v>
      </c>
      <c r="J55" s="33">
        <v>3596.64103729</v>
      </c>
      <c r="K55" s="33">
        <v>3615.9584644199999</v>
      </c>
      <c r="L55" s="33">
        <v>3636.24783819</v>
      </c>
      <c r="M55" s="33">
        <v>3648.0168168200003</v>
      </c>
      <c r="N55" s="33">
        <v>3684.59465297</v>
      </c>
      <c r="O55" s="33">
        <v>3674.04521204</v>
      </c>
      <c r="P55" s="33">
        <v>3660.4488995000002</v>
      </c>
      <c r="Q55" s="33">
        <v>3655.9189918300003</v>
      </c>
      <c r="R55" s="33">
        <v>3644.5789126100003</v>
      </c>
      <c r="S55" s="33">
        <v>3617.1633971000001</v>
      </c>
      <c r="T55" s="33">
        <v>3613.8147515200003</v>
      </c>
      <c r="U55" s="33">
        <v>3619.3439191700004</v>
      </c>
      <c r="V55" s="33">
        <v>3624.5320425200002</v>
      </c>
      <c r="W55" s="33">
        <v>3641.1173857400004</v>
      </c>
      <c r="X55" s="33">
        <v>3629.9247350400001</v>
      </c>
      <c r="Y55" s="33">
        <v>3673.84880686</v>
      </c>
    </row>
    <row r="56" spans="1:25" x14ac:dyDescent="0.2">
      <c r="A56" s="32">
        <v>11</v>
      </c>
      <c r="B56" s="33">
        <v>3701.8273195000002</v>
      </c>
      <c r="C56" s="33">
        <v>3687.9098745300003</v>
      </c>
      <c r="D56" s="33">
        <v>3689.15758504</v>
      </c>
      <c r="E56" s="33">
        <v>3692.6721942700001</v>
      </c>
      <c r="F56" s="33">
        <v>3683.3228870500002</v>
      </c>
      <c r="G56" s="33">
        <v>3666.4433686899997</v>
      </c>
      <c r="H56" s="33">
        <v>3646.3038711599997</v>
      </c>
      <c r="I56" s="33">
        <v>3625.4917878700003</v>
      </c>
      <c r="J56" s="33">
        <v>3599.0213381500002</v>
      </c>
      <c r="K56" s="33">
        <v>3585.0245408400001</v>
      </c>
      <c r="L56" s="33">
        <v>3596.4640156</v>
      </c>
      <c r="M56" s="33">
        <v>3602.2317968500001</v>
      </c>
      <c r="N56" s="33">
        <v>3651.6297294199999</v>
      </c>
      <c r="O56" s="33">
        <v>3673.0069184899999</v>
      </c>
      <c r="P56" s="33">
        <v>3672.9453560699999</v>
      </c>
      <c r="Q56" s="33">
        <v>3664.9468025700003</v>
      </c>
      <c r="R56" s="33">
        <v>3650.26453227</v>
      </c>
      <c r="S56" s="33">
        <v>3583.5190352599998</v>
      </c>
      <c r="T56" s="33">
        <v>3611.76518399</v>
      </c>
      <c r="U56" s="33">
        <v>3601.0509286000001</v>
      </c>
      <c r="V56" s="33">
        <v>3607.3500142500002</v>
      </c>
      <c r="W56" s="33">
        <v>3655.5027991900001</v>
      </c>
      <c r="X56" s="33">
        <v>3675.9637030099998</v>
      </c>
      <c r="Y56" s="33">
        <v>3676.5494204299998</v>
      </c>
    </row>
    <row r="57" spans="1:25" x14ac:dyDescent="0.2">
      <c r="A57" s="32">
        <v>12</v>
      </c>
      <c r="B57" s="33">
        <v>3656.8317916199999</v>
      </c>
      <c r="C57" s="33">
        <v>3679.2930852300001</v>
      </c>
      <c r="D57" s="33">
        <v>3705.73310739</v>
      </c>
      <c r="E57" s="33">
        <v>3704.5156309600002</v>
      </c>
      <c r="F57" s="33">
        <v>3699.5826821400001</v>
      </c>
      <c r="G57" s="33">
        <v>3690.7643702600003</v>
      </c>
      <c r="H57" s="33">
        <v>3667.3420842299997</v>
      </c>
      <c r="I57" s="33">
        <v>3677.94358633</v>
      </c>
      <c r="J57" s="33">
        <v>3646.8035478500001</v>
      </c>
      <c r="K57" s="33">
        <v>3620.3225945899999</v>
      </c>
      <c r="L57" s="33">
        <v>3620.7966438799999</v>
      </c>
      <c r="M57" s="33">
        <v>3629.2073253900003</v>
      </c>
      <c r="N57" s="33">
        <v>3651.8555266200001</v>
      </c>
      <c r="O57" s="33">
        <v>3671.9364066100002</v>
      </c>
      <c r="P57" s="33">
        <v>3682.9965958500002</v>
      </c>
      <c r="Q57" s="33">
        <v>3669.4891485800003</v>
      </c>
      <c r="R57" s="33">
        <v>3642.3708089300003</v>
      </c>
      <c r="S57" s="33">
        <v>3592.1812159200003</v>
      </c>
      <c r="T57" s="33">
        <v>3593.53569036</v>
      </c>
      <c r="U57" s="33">
        <v>3614.9861139300001</v>
      </c>
      <c r="V57" s="33">
        <v>3617.77212908</v>
      </c>
      <c r="W57" s="33">
        <v>3641.6727706900001</v>
      </c>
      <c r="X57" s="33">
        <v>3649.82015348</v>
      </c>
      <c r="Y57" s="33">
        <v>3664.3528907800001</v>
      </c>
    </row>
    <row r="58" spans="1:25" x14ac:dyDescent="0.2">
      <c r="A58" s="32">
        <v>13</v>
      </c>
      <c r="B58" s="33">
        <v>3678.2727467</v>
      </c>
      <c r="C58" s="33">
        <v>3665.9802105600002</v>
      </c>
      <c r="D58" s="33">
        <v>3669.1791753000002</v>
      </c>
      <c r="E58" s="33">
        <v>3673.52599719</v>
      </c>
      <c r="F58" s="33">
        <v>3664.8041715599998</v>
      </c>
      <c r="G58" s="33">
        <v>3645.6718520300001</v>
      </c>
      <c r="H58" s="33">
        <v>3611.48714359</v>
      </c>
      <c r="I58" s="33">
        <v>3608.2881361599998</v>
      </c>
      <c r="J58" s="33">
        <v>3610.1858679900001</v>
      </c>
      <c r="K58" s="33">
        <v>3619.7313625299998</v>
      </c>
      <c r="L58" s="33">
        <v>3632.0821843999997</v>
      </c>
      <c r="M58" s="33">
        <v>3642.26913104</v>
      </c>
      <c r="N58" s="33">
        <v>3656.8126248200001</v>
      </c>
      <c r="O58" s="33">
        <v>3658.4188444300003</v>
      </c>
      <c r="P58" s="33">
        <v>3672.99186199</v>
      </c>
      <c r="Q58" s="33">
        <v>3674.1225344899999</v>
      </c>
      <c r="R58" s="33">
        <v>3657.7871869099999</v>
      </c>
      <c r="S58" s="33">
        <v>3622.7181290399999</v>
      </c>
      <c r="T58" s="33">
        <v>3614.2348349500003</v>
      </c>
      <c r="U58" s="33">
        <v>3603.9420906400001</v>
      </c>
      <c r="V58" s="33">
        <v>3625.6795404899999</v>
      </c>
      <c r="W58" s="33">
        <v>3648.3732726100002</v>
      </c>
      <c r="X58" s="33">
        <v>3660.8717627700003</v>
      </c>
      <c r="Y58" s="33">
        <v>3673.1003894800001</v>
      </c>
    </row>
    <row r="59" spans="1:25" x14ac:dyDescent="0.2">
      <c r="A59" s="32">
        <v>14</v>
      </c>
      <c r="B59" s="33">
        <v>3666.3385531500003</v>
      </c>
      <c r="C59" s="33">
        <v>3670.4009105500004</v>
      </c>
      <c r="D59" s="33">
        <v>3691.7306856700002</v>
      </c>
      <c r="E59" s="33">
        <v>3693.1770494400002</v>
      </c>
      <c r="F59" s="33">
        <v>3685.0957675300001</v>
      </c>
      <c r="G59" s="33">
        <v>3639.5520871900003</v>
      </c>
      <c r="H59" s="33">
        <v>3584.4130302899998</v>
      </c>
      <c r="I59" s="33">
        <v>3596.0470042399998</v>
      </c>
      <c r="J59" s="33">
        <v>3601.7912739600001</v>
      </c>
      <c r="K59" s="33">
        <v>3601.5053973500003</v>
      </c>
      <c r="L59" s="33">
        <v>3610.3716707600001</v>
      </c>
      <c r="M59" s="33">
        <v>3614.2000050199999</v>
      </c>
      <c r="N59" s="33">
        <v>3631.5802841500004</v>
      </c>
      <c r="O59" s="33">
        <v>3643.19324929</v>
      </c>
      <c r="P59" s="33">
        <v>3638.72176743</v>
      </c>
      <c r="Q59" s="33">
        <v>3645.85777216</v>
      </c>
      <c r="R59" s="33">
        <v>3630.8317426400004</v>
      </c>
      <c r="S59" s="33">
        <v>3609.5659930100001</v>
      </c>
      <c r="T59" s="33">
        <v>3605.1806793000001</v>
      </c>
      <c r="U59" s="33">
        <v>3617.6069667900001</v>
      </c>
      <c r="V59" s="33">
        <v>3626.6053057700001</v>
      </c>
      <c r="W59" s="33">
        <v>3665.9290280499999</v>
      </c>
      <c r="X59" s="33">
        <v>3660.16345267</v>
      </c>
      <c r="Y59" s="33">
        <v>3655.72184264</v>
      </c>
    </row>
    <row r="60" spans="1:25" x14ac:dyDescent="0.2">
      <c r="A60" s="32">
        <v>15</v>
      </c>
      <c r="B60" s="33">
        <v>3577.95237408</v>
      </c>
      <c r="C60" s="33">
        <v>3589.48844543</v>
      </c>
      <c r="D60" s="33">
        <v>3602.4290487399999</v>
      </c>
      <c r="E60" s="33">
        <v>3590.66880059</v>
      </c>
      <c r="F60" s="33">
        <v>3594.6703738000001</v>
      </c>
      <c r="G60" s="33">
        <v>3574.8161225099998</v>
      </c>
      <c r="H60" s="33">
        <v>3615.11739928</v>
      </c>
      <c r="I60" s="33">
        <v>3678.8978750000001</v>
      </c>
      <c r="J60" s="33">
        <v>3661.9743648999997</v>
      </c>
      <c r="K60" s="33">
        <v>3646.3236421200004</v>
      </c>
      <c r="L60" s="33">
        <v>3650.0659643100003</v>
      </c>
      <c r="M60" s="33">
        <v>3637.0613358099999</v>
      </c>
      <c r="N60" s="33">
        <v>3662.9251169700001</v>
      </c>
      <c r="O60" s="33">
        <v>3736.8795364900002</v>
      </c>
      <c r="P60" s="33">
        <v>3735.7655067199998</v>
      </c>
      <c r="Q60" s="33">
        <v>3734.2320322299997</v>
      </c>
      <c r="R60" s="33">
        <v>3651.2071056300001</v>
      </c>
      <c r="S60" s="33">
        <v>3619.41439919</v>
      </c>
      <c r="T60" s="33">
        <v>3642.6312107200001</v>
      </c>
      <c r="U60" s="33">
        <v>3639.7772061000001</v>
      </c>
      <c r="V60" s="33">
        <v>3646.77104955</v>
      </c>
      <c r="W60" s="33">
        <v>3648.9258853300003</v>
      </c>
      <c r="X60" s="33">
        <v>3699.1482625000003</v>
      </c>
      <c r="Y60" s="33">
        <v>3683.4261474199998</v>
      </c>
    </row>
    <row r="61" spans="1:25" x14ac:dyDescent="0.2">
      <c r="A61" s="32">
        <v>16</v>
      </c>
      <c r="B61" s="33">
        <v>3684.8157302200002</v>
      </c>
      <c r="C61" s="33">
        <v>3680.9033101</v>
      </c>
      <c r="D61" s="33">
        <v>3663.8538428100001</v>
      </c>
      <c r="E61" s="33">
        <v>3659.7195888400001</v>
      </c>
      <c r="F61" s="33">
        <v>3659.7732664</v>
      </c>
      <c r="G61" s="33">
        <v>3624.6981887699999</v>
      </c>
      <c r="H61" s="33">
        <v>3607.5145741000001</v>
      </c>
      <c r="I61" s="33">
        <v>3634.4976746899997</v>
      </c>
      <c r="J61" s="33">
        <v>3641.5888444300003</v>
      </c>
      <c r="K61" s="33">
        <v>3660.1513003599998</v>
      </c>
      <c r="L61" s="33">
        <v>3674.2619813699998</v>
      </c>
      <c r="M61" s="33">
        <v>3672.4837658400002</v>
      </c>
      <c r="N61" s="33">
        <v>3672.6230053499999</v>
      </c>
      <c r="O61" s="33">
        <v>3689.5229706300001</v>
      </c>
      <c r="P61" s="33">
        <v>3711.2485953400001</v>
      </c>
      <c r="Q61" s="33">
        <v>3712.6763765199998</v>
      </c>
      <c r="R61" s="33">
        <v>3713.5096333900001</v>
      </c>
      <c r="S61" s="33">
        <v>3667.9256013099998</v>
      </c>
      <c r="T61" s="33">
        <v>3682.47373337</v>
      </c>
      <c r="U61" s="33">
        <v>3664.7493853400001</v>
      </c>
      <c r="V61" s="33">
        <v>3656.95729355</v>
      </c>
      <c r="W61" s="33">
        <v>3654.7595293199997</v>
      </c>
      <c r="X61" s="33">
        <v>3699.7989399900002</v>
      </c>
      <c r="Y61" s="33">
        <v>3703.0541409299999</v>
      </c>
    </row>
    <row r="62" spans="1:25" x14ac:dyDescent="0.2">
      <c r="A62" s="32">
        <v>17</v>
      </c>
      <c r="B62" s="33">
        <v>3682.54620299</v>
      </c>
      <c r="C62" s="33">
        <v>3681.7326097099999</v>
      </c>
      <c r="D62" s="33">
        <v>3666.7925784499998</v>
      </c>
      <c r="E62" s="33">
        <v>3661.6380210299999</v>
      </c>
      <c r="F62" s="33">
        <v>3663.2525463799998</v>
      </c>
      <c r="G62" s="33">
        <v>3639.70320928</v>
      </c>
      <c r="H62" s="33">
        <v>3614.25943843</v>
      </c>
      <c r="I62" s="33">
        <v>3614.1174952599999</v>
      </c>
      <c r="J62" s="33">
        <v>3656.4763709499998</v>
      </c>
      <c r="K62" s="33">
        <v>3669.9146967700003</v>
      </c>
      <c r="L62" s="33">
        <v>3664.6636843700003</v>
      </c>
      <c r="M62" s="33">
        <v>3654.8420198500003</v>
      </c>
      <c r="N62" s="33">
        <v>3657.8921882700001</v>
      </c>
      <c r="O62" s="33">
        <v>3659.9539516899999</v>
      </c>
      <c r="P62" s="33">
        <v>3695.88257651</v>
      </c>
      <c r="Q62" s="33">
        <v>3687.56053023</v>
      </c>
      <c r="R62" s="33">
        <v>3682.3949590900002</v>
      </c>
      <c r="S62" s="33">
        <v>3647.76037421</v>
      </c>
      <c r="T62" s="33">
        <v>3667.4154014000001</v>
      </c>
      <c r="U62" s="33">
        <v>3662.97017095</v>
      </c>
      <c r="V62" s="33">
        <v>3640.5100629000003</v>
      </c>
      <c r="W62" s="33">
        <v>3660.4218953700001</v>
      </c>
      <c r="X62" s="33">
        <v>3679.3900193499999</v>
      </c>
      <c r="Y62" s="33">
        <v>3670.5339595999999</v>
      </c>
    </row>
    <row r="63" spans="1:25" x14ac:dyDescent="0.2">
      <c r="A63" s="32">
        <v>18</v>
      </c>
      <c r="B63" s="33">
        <v>3676.9043452600004</v>
      </c>
      <c r="C63" s="33">
        <v>3707.14212309</v>
      </c>
      <c r="D63" s="33">
        <v>3725.0900654800002</v>
      </c>
      <c r="E63" s="33">
        <v>3724.4398830599998</v>
      </c>
      <c r="F63" s="33">
        <v>3720.8340514300003</v>
      </c>
      <c r="G63" s="33">
        <v>3678.02320869</v>
      </c>
      <c r="H63" s="33">
        <v>3639.0737766900002</v>
      </c>
      <c r="I63" s="33">
        <v>3623.61403759</v>
      </c>
      <c r="J63" s="33">
        <v>3597.7317121299998</v>
      </c>
      <c r="K63" s="33">
        <v>3631.2887183100001</v>
      </c>
      <c r="L63" s="33">
        <v>3633.5970270900002</v>
      </c>
      <c r="M63" s="33">
        <v>3619.4032348400001</v>
      </c>
      <c r="N63" s="33">
        <v>3618.8908925000001</v>
      </c>
      <c r="O63" s="33">
        <v>3635.3916949600002</v>
      </c>
      <c r="P63" s="33">
        <v>3668.3097643400001</v>
      </c>
      <c r="Q63" s="33">
        <v>3674.5099717600001</v>
      </c>
      <c r="R63" s="33">
        <v>3662.0476880900001</v>
      </c>
      <c r="S63" s="33">
        <v>3631.6739290700002</v>
      </c>
      <c r="T63" s="33">
        <v>3624.46467282</v>
      </c>
      <c r="U63" s="33">
        <v>3625.1885272300001</v>
      </c>
      <c r="V63" s="33">
        <v>3625.8505495700001</v>
      </c>
      <c r="W63" s="33">
        <v>3645.7173955800004</v>
      </c>
      <c r="X63" s="33">
        <v>3665.4041168200001</v>
      </c>
      <c r="Y63" s="33">
        <v>3684.6048966200001</v>
      </c>
    </row>
    <row r="64" spans="1:25" x14ac:dyDescent="0.2">
      <c r="A64" s="32">
        <v>19</v>
      </c>
      <c r="B64" s="33">
        <v>3641.2985245200002</v>
      </c>
      <c r="C64" s="33">
        <v>3647.40969068</v>
      </c>
      <c r="D64" s="33">
        <v>3683.1383540800002</v>
      </c>
      <c r="E64" s="33">
        <v>3691.6466279400001</v>
      </c>
      <c r="F64" s="33">
        <v>3679.67358036</v>
      </c>
      <c r="G64" s="33">
        <v>3670.4905489799999</v>
      </c>
      <c r="H64" s="33">
        <v>3647.64061094</v>
      </c>
      <c r="I64" s="33">
        <v>3640.6544326099997</v>
      </c>
      <c r="J64" s="33">
        <v>3625.5717503400001</v>
      </c>
      <c r="K64" s="33">
        <v>3617.1003347199999</v>
      </c>
      <c r="L64" s="33">
        <v>3622.9772380300001</v>
      </c>
      <c r="M64" s="33">
        <v>3614.8845015700003</v>
      </c>
      <c r="N64" s="33">
        <v>3612.0157851400004</v>
      </c>
      <c r="O64" s="33">
        <v>3631.3666166600001</v>
      </c>
      <c r="P64" s="33">
        <v>3649.9969055900001</v>
      </c>
      <c r="Q64" s="33">
        <v>3648.97494603</v>
      </c>
      <c r="R64" s="33">
        <v>3630.7455399300002</v>
      </c>
      <c r="S64" s="33">
        <v>3610.2780788499999</v>
      </c>
      <c r="T64" s="33">
        <v>3610.80214922</v>
      </c>
      <c r="U64" s="33">
        <v>3611.7360449600001</v>
      </c>
      <c r="V64" s="33">
        <v>3617.6206814800003</v>
      </c>
      <c r="W64" s="33">
        <v>3638.06706571</v>
      </c>
      <c r="X64" s="33">
        <v>3660.89221524</v>
      </c>
      <c r="Y64" s="33">
        <v>3677.97423794</v>
      </c>
    </row>
    <row r="65" spans="1:25" x14ac:dyDescent="0.2">
      <c r="A65" s="32">
        <v>20</v>
      </c>
      <c r="B65" s="33">
        <v>3686.2727186799998</v>
      </c>
      <c r="C65" s="33">
        <v>3685.7292452400002</v>
      </c>
      <c r="D65" s="33">
        <v>3691.8086873500001</v>
      </c>
      <c r="E65" s="33">
        <v>3697.3482613900001</v>
      </c>
      <c r="F65" s="33">
        <v>3689.0119261899999</v>
      </c>
      <c r="G65" s="33">
        <v>3667.6398725399999</v>
      </c>
      <c r="H65" s="33">
        <v>3621.0420684400001</v>
      </c>
      <c r="I65" s="33">
        <v>3626.7840115599997</v>
      </c>
      <c r="J65" s="33">
        <v>3640.1429106299997</v>
      </c>
      <c r="K65" s="33">
        <v>3643.0659534800002</v>
      </c>
      <c r="L65" s="33">
        <v>3652.7938014200004</v>
      </c>
      <c r="M65" s="33">
        <v>3652.9310914600001</v>
      </c>
      <c r="N65" s="33">
        <v>3648.6426010999999</v>
      </c>
      <c r="O65" s="33">
        <v>3657.2448103800002</v>
      </c>
      <c r="P65" s="33">
        <v>3658.0994169600003</v>
      </c>
      <c r="Q65" s="33">
        <v>3645.0993097</v>
      </c>
      <c r="R65" s="33">
        <v>3627.1679534300001</v>
      </c>
      <c r="S65" s="33">
        <v>3642.6258338100001</v>
      </c>
      <c r="T65" s="33">
        <v>3644.8270950400001</v>
      </c>
      <c r="U65" s="33">
        <v>3648.87297481</v>
      </c>
      <c r="V65" s="33">
        <v>3651.4246577200001</v>
      </c>
      <c r="W65" s="33">
        <v>3661.9869305500001</v>
      </c>
      <c r="X65" s="33">
        <v>3723.1762364900001</v>
      </c>
      <c r="Y65" s="33">
        <v>3716.2280013100003</v>
      </c>
    </row>
    <row r="66" spans="1:25" x14ac:dyDescent="0.2">
      <c r="A66" s="32">
        <v>21</v>
      </c>
      <c r="B66" s="33">
        <v>3698.7347367400002</v>
      </c>
      <c r="C66" s="33">
        <v>3688.4178193000002</v>
      </c>
      <c r="D66" s="33">
        <v>3682.8351819200002</v>
      </c>
      <c r="E66" s="33">
        <v>3635.0136162000003</v>
      </c>
      <c r="F66" s="33">
        <v>3639.6608834100002</v>
      </c>
      <c r="G66" s="33">
        <v>3612.6406710599999</v>
      </c>
      <c r="H66" s="33">
        <v>3578.64059817</v>
      </c>
      <c r="I66" s="33">
        <v>3616.7946629800003</v>
      </c>
      <c r="J66" s="33">
        <v>3622.3365804099999</v>
      </c>
      <c r="K66" s="33">
        <v>3584.6262378300003</v>
      </c>
      <c r="L66" s="33">
        <v>3592.83093401</v>
      </c>
      <c r="M66" s="33">
        <v>3645.8093487900001</v>
      </c>
      <c r="N66" s="33">
        <v>3654.6743062600003</v>
      </c>
      <c r="O66" s="33">
        <v>3663.0091112599998</v>
      </c>
      <c r="P66" s="33">
        <v>3657.8513056100001</v>
      </c>
      <c r="Q66" s="33">
        <v>3650.2412184099999</v>
      </c>
      <c r="R66" s="33">
        <v>3644.4717955299998</v>
      </c>
      <c r="S66" s="33">
        <v>3595.7255129700002</v>
      </c>
      <c r="T66" s="33">
        <v>3621.31050551</v>
      </c>
      <c r="U66" s="33">
        <v>3643.59093269</v>
      </c>
      <c r="V66" s="33">
        <v>3635.72332435</v>
      </c>
      <c r="W66" s="33">
        <v>3654.81192182</v>
      </c>
      <c r="X66" s="33">
        <v>3669.8955218699998</v>
      </c>
      <c r="Y66" s="33">
        <v>3715.9851072599999</v>
      </c>
    </row>
    <row r="67" spans="1:25" x14ac:dyDescent="0.2">
      <c r="A67" s="32">
        <v>22</v>
      </c>
      <c r="B67" s="33">
        <v>3692.6198522899999</v>
      </c>
      <c r="C67" s="33">
        <v>3675.53286716</v>
      </c>
      <c r="D67" s="33">
        <v>3628.4848348199998</v>
      </c>
      <c r="E67" s="33">
        <v>3622.1922215999998</v>
      </c>
      <c r="F67" s="33">
        <v>3601.7247878100002</v>
      </c>
      <c r="G67" s="33">
        <v>3559.94572199</v>
      </c>
      <c r="H67" s="33">
        <v>3571.65714389</v>
      </c>
      <c r="I67" s="33">
        <v>3575.8091785000001</v>
      </c>
      <c r="J67" s="33">
        <v>3607.7521314999999</v>
      </c>
      <c r="K67" s="33">
        <v>3627.6977403300002</v>
      </c>
      <c r="L67" s="33">
        <v>3636.8521907600002</v>
      </c>
      <c r="M67" s="33">
        <v>3688.6232218500004</v>
      </c>
      <c r="N67" s="33">
        <v>3695.8043473100001</v>
      </c>
      <c r="O67" s="33">
        <v>3698.4182982900002</v>
      </c>
      <c r="P67" s="33">
        <v>3691.85420497</v>
      </c>
      <c r="Q67" s="33">
        <v>3684.0279990499998</v>
      </c>
      <c r="R67" s="33">
        <v>3683.9069181600003</v>
      </c>
      <c r="S67" s="33">
        <v>3626.8727690400001</v>
      </c>
      <c r="T67" s="33">
        <v>3606.9934346599998</v>
      </c>
      <c r="U67" s="33">
        <v>3614.41747407</v>
      </c>
      <c r="V67" s="33">
        <v>3663.1619548200001</v>
      </c>
      <c r="W67" s="33">
        <v>3680.48222278</v>
      </c>
      <c r="X67" s="33">
        <v>3670.1810576499997</v>
      </c>
      <c r="Y67" s="33">
        <v>3719.5778818900003</v>
      </c>
    </row>
    <row r="68" spans="1:25" x14ac:dyDescent="0.2">
      <c r="A68" s="32">
        <v>23</v>
      </c>
      <c r="B68" s="33">
        <v>3667.2194921699997</v>
      </c>
      <c r="C68" s="33">
        <v>3670.8917933899997</v>
      </c>
      <c r="D68" s="33">
        <v>3696.0285622300003</v>
      </c>
      <c r="E68" s="33">
        <v>3691.3096929200001</v>
      </c>
      <c r="F68" s="33">
        <v>3672.7469387599999</v>
      </c>
      <c r="G68" s="33">
        <v>3643.3078733100001</v>
      </c>
      <c r="H68" s="33">
        <v>3614.8743735399999</v>
      </c>
      <c r="I68" s="33">
        <v>3645.2712203400001</v>
      </c>
      <c r="J68" s="33">
        <v>3615.8141779699999</v>
      </c>
      <c r="K68" s="33">
        <v>3626.7806255800001</v>
      </c>
      <c r="L68" s="33">
        <v>3637.7172534000001</v>
      </c>
      <c r="M68" s="33">
        <v>3653.6667896000004</v>
      </c>
      <c r="N68" s="33">
        <v>3658.0277407500002</v>
      </c>
      <c r="O68" s="33">
        <v>3664.8479491100002</v>
      </c>
      <c r="P68" s="33">
        <v>3661.94390772</v>
      </c>
      <c r="Q68" s="33">
        <v>3668.0755202699997</v>
      </c>
      <c r="R68" s="33">
        <v>3664.1690245</v>
      </c>
      <c r="S68" s="33">
        <v>3625.2258366199999</v>
      </c>
      <c r="T68" s="33">
        <v>3610.1481348900002</v>
      </c>
      <c r="U68" s="33">
        <v>3607.4726786200004</v>
      </c>
      <c r="V68" s="33">
        <v>3626.1331011100001</v>
      </c>
      <c r="W68" s="33">
        <v>3644.9635400100001</v>
      </c>
      <c r="X68" s="33">
        <v>3640.6152695200003</v>
      </c>
      <c r="Y68" s="33">
        <v>3697.2042791400004</v>
      </c>
    </row>
    <row r="69" spans="1:25" x14ac:dyDescent="0.2">
      <c r="A69" s="32">
        <v>24</v>
      </c>
      <c r="B69" s="33">
        <v>3720.8220298800002</v>
      </c>
      <c r="C69" s="33">
        <v>3728.8887228899998</v>
      </c>
      <c r="D69" s="33">
        <v>3732.9265832800002</v>
      </c>
      <c r="E69" s="33">
        <v>3732.10056528</v>
      </c>
      <c r="F69" s="33">
        <v>3708.3247614699999</v>
      </c>
      <c r="G69" s="33">
        <v>3664.4803873400001</v>
      </c>
      <c r="H69" s="33">
        <v>3665.1838375700004</v>
      </c>
      <c r="I69" s="33">
        <v>3662.85818139</v>
      </c>
      <c r="J69" s="33">
        <v>3676.3401154899998</v>
      </c>
      <c r="K69" s="33">
        <v>3669.3546226800004</v>
      </c>
      <c r="L69" s="33">
        <v>3664.5477681899997</v>
      </c>
      <c r="M69" s="33">
        <v>3670.0369482400001</v>
      </c>
      <c r="N69" s="33">
        <v>3683.33251363</v>
      </c>
      <c r="O69" s="33">
        <v>3701.4348640499998</v>
      </c>
      <c r="P69" s="33">
        <v>3703.3136816700003</v>
      </c>
      <c r="Q69" s="33">
        <v>3720.0031709500004</v>
      </c>
      <c r="R69" s="33">
        <v>3714.4165253699998</v>
      </c>
      <c r="S69" s="33">
        <v>3673.23662977</v>
      </c>
      <c r="T69" s="33">
        <v>3654.7056109500004</v>
      </c>
      <c r="U69" s="33">
        <v>3671.2172998000001</v>
      </c>
      <c r="V69" s="33">
        <v>3678.5988346099998</v>
      </c>
      <c r="W69" s="33">
        <v>3694.5698102599999</v>
      </c>
      <c r="X69" s="33">
        <v>3714.1779327700001</v>
      </c>
      <c r="Y69" s="33">
        <v>3752.7123195200002</v>
      </c>
    </row>
    <row r="70" spans="1:25" x14ac:dyDescent="0.2">
      <c r="A70" s="32">
        <v>25</v>
      </c>
      <c r="B70" s="33">
        <v>3683.1285046899998</v>
      </c>
      <c r="C70" s="33">
        <v>3690.2626860100004</v>
      </c>
      <c r="D70" s="33">
        <v>3706.5143035699998</v>
      </c>
      <c r="E70" s="33">
        <v>3706.1119227599997</v>
      </c>
      <c r="F70" s="33">
        <v>3697.7816704100001</v>
      </c>
      <c r="G70" s="33">
        <v>3678.2255642699997</v>
      </c>
      <c r="H70" s="33">
        <v>3663.1676129900002</v>
      </c>
      <c r="I70" s="33">
        <v>3680.0271191300003</v>
      </c>
      <c r="J70" s="33">
        <v>3648.5594941700001</v>
      </c>
      <c r="K70" s="33">
        <v>3631.1411502699998</v>
      </c>
      <c r="L70" s="33">
        <v>3628.11095669</v>
      </c>
      <c r="M70" s="33">
        <v>3630.1787456300003</v>
      </c>
      <c r="N70" s="33">
        <v>3632.7125359200004</v>
      </c>
      <c r="O70" s="33">
        <v>3637.8269765</v>
      </c>
      <c r="P70" s="33">
        <v>3655.3733291900003</v>
      </c>
      <c r="Q70" s="33">
        <v>3662.2977933500001</v>
      </c>
      <c r="R70" s="33">
        <v>3650.5345965199999</v>
      </c>
      <c r="S70" s="33">
        <v>3631.89367748</v>
      </c>
      <c r="T70" s="33">
        <v>3626.4158179700003</v>
      </c>
      <c r="U70" s="33">
        <v>3639.5424263300001</v>
      </c>
      <c r="V70" s="33">
        <v>3635.4188629599998</v>
      </c>
      <c r="W70" s="33">
        <v>3663.4971729200001</v>
      </c>
      <c r="X70" s="33">
        <v>3661.97946121</v>
      </c>
      <c r="Y70" s="33">
        <v>3670.03292702</v>
      </c>
    </row>
    <row r="71" spans="1:25" x14ac:dyDescent="0.2">
      <c r="A71" s="32">
        <v>26</v>
      </c>
      <c r="B71" s="33">
        <v>3572.8486130300003</v>
      </c>
      <c r="C71" s="33">
        <v>3561.4939116999999</v>
      </c>
      <c r="D71" s="33">
        <v>3556.4675628</v>
      </c>
      <c r="E71" s="33">
        <v>3555.8325473199998</v>
      </c>
      <c r="F71" s="33">
        <v>3553.5904046999999</v>
      </c>
      <c r="G71" s="33">
        <v>3548.9424628000002</v>
      </c>
      <c r="H71" s="33">
        <v>3569.3432525600001</v>
      </c>
      <c r="I71" s="33">
        <v>3649.6878904</v>
      </c>
      <c r="J71" s="33">
        <v>3646.2279501600001</v>
      </c>
      <c r="K71" s="33">
        <v>3600.4147894000002</v>
      </c>
      <c r="L71" s="33">
        <v>3595.4551207099998</v>
      </c>
      <c r="M71" s="33">
        <v>3603.27749558</v>
      </c>
      <c r="N71" s="33">
        <v>3608.4312134900001</v>
      </c>
      <c r="O71" s="33">
        <v>3644.7039550100003</v>
      </c>
      <c r="P71" s="33">
        <v>3651.4686640100003</v>
      </c>
      <c r="Q71" s="33">
        <v>3651.9929440999999</v>
      </c>
      <c r="R71" s="33">
        <v>3640.0163570899999</v>
      </c>
      <c r="S71" s="33">
        <v>3594.11796116</v>
      </c>
      <c r="T71" s="33">
        <v>3590.7149348799999</v>
      </c>
      <c r="U71" s="33">
        <v>3616.66027407</v>
      </c>
      <c r="V71" s="33">
        <v>3631.1144500800001</v>
      </c>
      <c r="W71" s="33">
        <v>3615.8010298300001</v>
      </c>
      <c r="X71" s="33">
        <v>3631.8182221800002</v>
      </c>
      <c r="Y71" s="33">
        <v>3633.6873413600001</v>
      </c>
    </row>
    <row r="72" spans="1:25" x14ac:dyDescent="0.2">
      <c r="A72" s="32">
        <v>27</v>
      </c>
      <c r="B72" s="33">
        <v>3656.2286373900001</v>
      </c>
      <c r="C72" s="33">
        <v>3649.6685927100002</v>
      </c>
      <c r="D72" s="33">
        <v>3610.10762204</v>
      </c>
      <c r="E72" s="33">
        <v>3606.6556064500001</v>
      </c>
      <c r="F72" s="33">
        <v>3610.1037427300002</v>
      </c>
      <c r="G72" s="33">
        <v>3597.6218645599997</v>
      </c>
      <c r="H72" s="33">
        <v>3603.76856473</v>
      </c>
      <c r="I72" s="33">
        <v>3597.5398584099999</v>
      </c>
      <c r="J72" s="33">
        <v>3615.4470914799999</v>
      </c>
      <c r="K72" s="33">
        <v>3542.86335173</v>
      </c>
      <c r="L72" s="33">
        <v>3557.85347555</v>
      </c>
      <c r="M72" s="33">
        <v>3550.42690786</v>
      </c>
      <c r="N72" s="33">
        <v>3621.1197091999998</v>
      </c>
      <c r="O72" s="33">
        <v>3666.6397069600002</v>
      </c>
      <c r="P72" s="33">
        <v>3682.8674176099998</v>
      </c>
      <c r="Q72" s="33">
        <v>3670.2283272199998</v>
      </c>
      <c r="R72" s="33">
        <v>3601.7297215499998</v>
      </c>
      <c r="S72" s="33">
        <v>3621.5405177500002</v>
      </c>
      <c r="T72" s="33">
        <v>3604.6913607199999</v>
      </c>
      <c r="U72" s="33">
        <v>3624.94481533</v>
      </c>
      <c r="V72" s="33">
        <v>3622.89299261</v>
      </c>
      <c r="W72" s="33">
        <v>3619.2176783199998</v>
      </c>
      <c r="X72" s="33">
        <v>3614.8111237400003</v>
      </c>
      <c r="Y72" s="33">
        <v>3662.3798476699999</v>
      </c>
    </row>
    <row r="73" spans="1:25" x14ac:dyDescent="0.2">
      <c r="A73" s="32">
        <v>28</v>
      </c>
      <c r="B73" s="33">
        <v>3635.57802515</v>
      </c>
      <c r="C73" s="33">
        <v>3641.8557782299999</v>
      </c>
      <c r="D73" s="33">
        <v>3667.8925821100001</v>
      </c>
      <c r="E73" s="33">
        <v>3678.33837279</v>
      </c>
      <c r="F73" s="33">
        <v>3651.41689597</v>
      </c>
      <c r="G73" s="33">
        <v>3561.6965580299998</v>
      </c>
      <c r="H73" s="33">
        <v>3578.7321851399997</v>
      </c>
      <c r="I73" s="33">
        <v>3573.2923565599999</v>
      </c>
      <c r="J73" s="33">
        <v>3590.6250669300002</v>
      </c>
      <c r="K73" s="33">
        <v>3547.9466948700001</v>
      </c>
      <c r="L73" s="33">
        <v>3553.2936909</v>
      </c>
      <c r="M73" s="33">
        <v>3565.2878285900001</v>
      </c>
      <c r="N73" s="33">
        <v>3565.8162924600001</v>
      </c>
      <c r="O73" s="33">
        <v>3615.4832276299999</v>
      </c>
      <c r="P73" s="33">
        <v>3613.1257985400002</v>
      </c>
      <c r="Q73" s="33">
        <v>3606.2576035900001</v>
      </c>
      <c r="R73" s="33">
        <v>3607.7235814199998</v>
      </c>
      <c r="S73" s="33">
        <v>3607.93723034</v>
      </c>
      <c r="T73" s="33">
        <v>3599.23471268</v>
      </c>
      <c r="U73" s="33">
        <v>3616.8247634900004</v>
      </c>
      <c r="V73" s="33">
        <v>3605.9505360600001</v>
      </c>
      <c r="W73" s="33">
        <v>3608.85132957</v>
      </c>
      <c r="X73" s="33">
        <v>3645.28348074</v>
      </c>
      <c r="Y73" s="33">
        <v>3649.4787491900001</v>
      </c>
    </row>
    <row r="74" spans="1:25" x14ac:dyDescent="0.2">
      <c r="A74" s="32">
        <v>29</v>
      </c>
      <c r="B74" s="33">
        <v>3652.5083189700003</v>
      </c>
      <c r="C74" s="33">
        <v>3652.40137843</v>
      </c>
      <c r="D74" s="33">
        <v>3665.55400156</v>
      </c>
      <c r="E74" s="33">
        <v>3676.42707316</v>
      </c>
      <c r="F74" s="33">
        <v>3649.3484419199999</v>
      </c>
      <c r="G74" s="33">
        <v>3575.3230191100001</v>
      </c>
      <c r="H74" s="33">
        <v>3585.6695229900001</v>
      </c>
      <c r="I74" s="33">
        <v>3583.1769324800002</v>
      </c>
      <c r="J74" s="33">
        <v>3585.9170473899999</v>
      </c>
      <c r="K74" s="33">
        <v>3597.24840227</v>
      </c>
      <c r="L74" s="33">
        <v>3603.5891473200004</v>
      </c>
      <c r="M74" s="33">
        <v>3606.0358169599999</v>
      </c>
      <c r="N74" s="33">
        <v>3601.5903034100002</v>
      </c>
      <c r="O74" s="33">
        <v>3594.46539441</v>
      </c>
      <c r="P74" s="33">
        <v>3586.9271537999998</v>
      </c>
      <c r="Q74" s="33">
        <v>3587.3843708899999</v>
      </c>
      <c r="R74" s="33">
        <v>3587.8864467799999</v>
      </c>
      <c r="S74" s="33">
        <v>3600.59228093</v>
      </c>
      <c r="T74" s="33">
        <v>3599.8340536800001</v>
      </c>
      <c r="U74" s="33">
        <v>3600.8222259600002</v>
      </c>
      <c r="V74" s="33">
        <v>3586.7471629200004</v>
      </c>
      <c r="W74" s="33">
        <v>3585.0425494200003</v>
      </c>
      <c r="X74" s="33">
        <v>3634.1017008000003</v>
      </c>
      <c r="Y74" s="33">
        <v>3641.2095778600001</v>
      </c>
    </row>
    <row r="75" spans="1:25" x14ac:dyDescent="0.2">
      <c r="A75" s="32">
        <v>30</v>
      </c>
      <c r="B75" s="33">
        <v>3661.4868800099998</v>
      </c>
      <c r="C75" s="33">
        <v>3664.66027235</v>
      </c>
      <c r="D75" s="33">
        <v>3690.1118877100002</v>
      </c>
      <c r="E75" s="33">
        <v>3704.7040256</v>
      </c>
      <c r="F75" s="33">
        <v>3676.6026578200003</v>
      </c>
      <c r="G75" s="33">
        <v>3602.0943720400001</v>
      </c>
      <c r="H75" s="33">
        <v>3595.5905739900004</v>
      </c>
      <c r="I75" s="33">
        <v>3616.2267366900001</v>
      </c>
      <c r="J75" s="33">
        <v>3616.1856538500001</v>
      </c>
      <c r="K75" s="33">
        <v>3627.4918813899999</v>
      </c>
      <c r="L75" s="33">
        <v>3628.0548628900001</v>
      </c>
      <c r="M75" s="33">
        <v>3619.5308183500001</v>
      </c>
      <c r="N75" s="33">
        <v>3628.0248765800002</v>
      </c>
      <c r="O75" s="33">
        <v>3624.7446077899999</v>
      </c>
      <c r="P75" s="33">
        <v>3617.1896673000001</v>
      </c>
      <c r="Q75" s="33">
        <v>3610.5397537200001</v>
      </c>
      <c r="R75" s="33">
        <v>3605.1555340999998</v>
      </c>
      <c r="S75" s="33">
        <v>3596.8978976100002</v>
      </c>
      <c r="T75" s="33">
        <v>3613.8815256600001</v>
      </c>
      <c r="U75" s="33">
        <v>3609.1725661699998</v>
      </c>
      <c r="V75" s="33">
        <v>3595.6307861499999</v>
      </c>
      <c r="W75" s="33">
        <v>3596.3557607500002</v>
      </c>
      <c r="X75" s="33">
        <v>3649.9501212300001</v>
      </c>
      <c r="Y75" s="33">
        <v>3662.7411654699999</v>
      </c>
    </row>
    <row r="76" spans="1:25" x14ac:dyDescent="0.2">
      <c r="A76" s="32">
        <v>31</v>
      </c>
      <c r="B76" s="33">
        <v>3697.0009820199998</v>
      </c>
      <c r="C76" s="33">
        <v>3683.93700429</v>
      </c>
      <c r="D76" s="33">
        <v>3621.7005513099998</v>
      </c>
      <c r="E76" s="33">
        <v>3689.7779919</v>
      </c>
      <c r="F76" s="33">
        <v>3688.5766185500001</v>
      </c>
      <c r="G76" s="33">
        <v>3597.65200508</v>
      </c>
      <c r="H76" s="33">
        <v>3609.4151946100001</v>
      </c>
      <c r="I76" s="33">
        <v>3617.4073376400002</v>
      </c>
      <c r="J76" s="33">
        <v>3651.1011268500001</v>
      </c>
      <c r="K76" s="33">
        <v>3623.20529691</v>
      </c>
      <c r="L76" s="33">
        <v>3643.5877927799997</v>
      </c>
      <c r="M76" s="33">
        <v>3641.8307191999997</v>
      </c>
      <c r="N76" s="33">
        <v>3633.1523802400002</v>
      </c>
      <c r="O76" s="33">
        <v>3619.4887506500004</v>
      </c>
      <c r="P76" s="33">
        <v>3620.0156337499998</v>
      </c>
      <c r="Q76" s="33">
        <v>3617.8846188000002</v>
      </c>
      <c r="R76" s="33">
        <v>3609.8469865100001</v>
      </c>
      <c r="S76" s="33">
        <v>3628.7523708000003</v>
      </c>
      <c r="T76" s="33">
        <v>3645.41635881</v>
      </c>
      <c r="U76" s="33">
        <v>3656.5721186000001</v>
      </c>
      <c r="V76" s="33">
        <v>3631.5848434200002</v>
      </c>
      <c r="W76" s="33">
        <v>3630.6050547199998</v>
      </c>
      <c r="X76" s="33">
        <v>3648.7709273400001</v>
      </c>
      <c r="Y76" s="33">
        <v>3661.0507070899998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3856.88584373</v>
      </c>
      <c r="C81" s="33">
        <v>3870.0399978199998</v>
      </c>
      <c r="D81" s="33">
        <v>3904.0540757200001</v>
      </c>
      <c r="E81" s="33">
        <v>3909.9041708299997</v>
      </c>
      <c r="F81" s="33">
        <v>3923.3628656899996</v>
      </c>
      <c r="G81" s="33">
        <v>3903.5601270499997</v>
      </c>
      <c r="H81" s="33">
        <v>3871.0656704500002</v>
      </c>
      <c r="I81" s="33">
        <v>3857.1030158799999</v>
      </c>
      <c r="J81" s="33">
        <v>3844.7156527499997</v>
      </c>
      <c r="K81" s="33">
        <v>3850.8430124000001</v>
      </c>
      <c r="L81" s="33">
        <v>3809.43371488</v>
      </c>
      <c r="M81" s="33">
        <v>3812.1791799999996</v>
      </c>
      <c r="N81" s="33">
        <v>3829.7679565799999</v>
      </c>
      <c r="O81" s="33">
        <v>3828.6457079899997</v>
      </c>
      <c r="P81" s="33">
        <v>3835.5417388299998</v>
      </c>
      <c r="Q81" s="33">
        <v>3843.4099776799999</v>
      </c>
      <c r="R81" s="33">
        <v>3840.8794025900002</v>
      </c>
      <c r="S81" s="33">
        <v>3823.1576341599998</v>
      </c>
      <c r="T81" s="33">
        <v>3800.80250492</v>
      </c>
      <c r="U81" s="33">
        <v>3812.5156507999995</v>
      </c>
      <c r="V81" s="33">
        <v>3823.3799822999999</v>
      </c>
      <c r="W81" s="33">
        <v>3828.3317175299999</v>
      </c>
      <c r="X81" s="33">
        <v>3828.4541544299996</v>
      </c>
      <c r="Y81" s="33">
        <v>3842.9355416799999</v>
      </c>
    </row>
    <row r="82" spans="1:25" x14ac:dyDescent="0.2">
      <c r="A82" s="32">
        <v>2</v>
      </c>
      <c r="B82" s="33">
        <v>3871.8897115899999</v>
      </c>
      <c r="C82" s="33">
        <v>3862.5142547</v>
      </c>
      <c r="D82" s="33">
        <v>3836.67325446</v>
      </c>
      <c r="E82" s="33">
        <v>3852.9986083399999</v>
      </c>
      <c r="F82" s="33">
        <v>3863.9094346799998</v>
      </c>
      <c r="G82" s="33">
        <v>3859.4885760499997</v>
      </c>
      <c r="H82" s="33">
        <v>3878.5568997899995</v>
      </c>
      <c r="I82" s="33">
        <v>3934.8360373</v>
      </c>
      <c r="J82" s="33">
        <v>3937.5847407199999</v>
      </c>
      <c r="K82" s="33">
        <v>3958.0803455999999</v>
      </c>
      <c r="L82" s="33">
        <v>3966.2365796899999</v>
      </c>
      <c r="M82" s="33">
        <v>3965.71024885</v>
      </c>
      <c r="N82" s="33">
        <v>3956.5121684000001</v>
      </c>
      <c r="O82" s="33">
        <v>4021.4136895699999</v>
      </c>
      <c r="P82" s="33">
        <v>4013.0468627499999</v>
      </c>
      <c r="Q82" s="33">
        <v>4008.5446161899999</v>
      </c>
      <c r="R82" s="33">
        <v>3942.5282939699996</v>
      </c>
      <c r="S82" s="33">
        <v>3935.34138923</v>
      </c>
      <c r="T82" s="33">
        <v>3887.65700466</v>
      </c>
      <c r="U82" s="33">
        <v>3924.2052306599999</v>
      </c>
      <c r="V82" s="33">
        <v>3929.92417256</v>
      </c>
      <c r="W82" s="33">
        <v>3936.9152035100001</v>
      </c>
      <c r="X82" s="33">
        <v>4001.6173197699995</v>
      </c>
      <c r="Y82" s="33">
        <v>4008.8297336699998</v>
      </c>
    </row>
    <row r="83" spans="1:25" x14ac:dyDescent="0.2">
      <c r="A83" s="32">
        <v>3</v>
      </c>
      <c r="B83" s="33">
        <v>4028.4506350299998</v>
      </c>
      <c r="C83" s="33">
        <v>4020.50053884</v>
      </c>
      <c r="D83" s="33">
        <v>3995.4466676399998</v>
      </c>
      <c r="E83" s="33">
        <v>3993.0509892099999</v>
      </c>
      <c r="F83" s="33">
        <v>3995.88124952</v>
      </c>
      <c r="G83" s="33">
        <v>3928.8909001500001</v>
      </c>
      <c r="H83" s="33">
        <v>3939.8329920900001</v>
      </c>
      <c r="I83" s="33">
        <v>3960.6242198499999</v>
      </c>
      <c r="J83" s="33">
        <v>3944.3185571700001</v>
      </c>
      <c r="K83" s="33">
        <v>3945.1279440100002</v>
      </c>
      <c r="L83" s="33">
        <v>3938.2358527499996</v>
      </c>
      <c r="M83" s="33">
        <v>3948.1485198199998</v>
      </c>
      <c r="N83" s="33">
        <v>3941.9355347699998</v>
      </c>
      <c r="O83" s="33">
        <v>3946.8051422200001</v>
      </c>
      <c r="P83" s="33">
        <v>3949.6912762699999</v>
      </c>
      <c r="Q83" s="33">
        <v>3947.3872715100001</v>
      </c>
      <c r="R83" s="33">
        <v>3952.9181511900001</v>
      </c>
      <c r="S83" s="33">
        <v>3945.3682057499996</v>
      </c>
      <c r="T83" s="33">
        <v>3950.7728679099996</v>
      </c>
      <c r="U83" s="33">
        <v>3940.2610622299999</v>
      </c>
      <c r="V83" s="33">
        <v>3951.3219039699998</v>
      </c>
      <c r="W83" s="33">
        <v>3963.8774312299997</v>
      </c>
      <c r="X83" s="33">
        <v>3950.6418005</v>
      </c>
      <c r="Y83" s="33">
        <v>3906.40965886</v>
      </c>
    </row>
    <row r="84" spans="1:25" x14ac:dyDescent="0.2">
      <c r="A84" s="32">
        <v>4</v>
      </c>
      <c r="B84" s="33">
        <v>3889.1467249000002</v>
      </c>
      <c r="C84" s="33">
        <v>3857.6961436699999</v>
      </c>
      <c r="D84" s="33">
        <v>3857.7703582499998</v>
      </c>
      <c r="E84" s="33">
        <v>3857.8642835799997</v>
      </c>
      <c r="F84" s="33">
        <v>3856.3937979199995</v>
      </c>
      <c r="G84" s="33">
        <v>3841.1787589800001</v>
      </c>
      <c r="H84" s="33">
        <v>3836.4401322499998</v>
      </c>
      <c r="I84" s="33">
        <v>3810.6678270999996</v>
      </c>
      <c r="J84" s="33">
        <v>3813.3368295599998</v>
      </c>
      <c r="K84" s="33">
        <v>3840.2008947199997</v>
      </c>
      <c r="L84" s="33">
        <v>3850.6370025599999</v>
      </c>
      <c r="M84" s="33">
        <v>3843.7516809200001</v>
      </c>
      <c r="N84" s="33">
        <v>3876.5400239099999</v>
      </c>
      <c r="O84" s="33">
        <v>3898.7149042699998</v>
      </c>
      <c r="P84" s="33">
        <v>3894.2224555099997</v>
      </c>
      <c r="Q84" s="33">
        <v>3888.0178768699998</v>
      </c>
      <c r="R84" s="33">
        <v>3859.1166834000001</v>
      </c>
      <c r="S84" s="33">
        <v>3832.2778774599997</v>
      </c>
      <c r="T84" s="33">
        <v>3850.67497994</v>
      </c>
      <c r="U84" s="33">
        <v>3857.2816585899996</v>
      </c>
      <c r="V84" s="33">
        <v>3849.41225841</v>
      </c>
      <c r="W84" s="33">
        <v>3847.9733812299996</v>
      </c>
      <c r="X84" s="33">
        <v>3899.6613861399996</v>
      </c>
      <c r="Y84" s="33">
        <v>3878.2596909999997</v>
      </c>
    </row>
    <row r="85" spans="1:25" x14ac:dyDescent="0.2">
      <c r="A85" s="32">
        <v>5</v>
      </c>
      <c r="B85" s="33">
        <v>3870.4124657699999</v>
      </c>
      <c r="C85" s="33">
        <v>3888.9233353200002</v>
      </c>
      <c r="D85" s="33">
        <v>3918.2594199399996</v>
      </c>
      <c r="E85" s="33">
        <v>3926.8479099000001</v>
      </c>
      <c r="F85" s="33">
        <v>3919.9358125799999</v>
      </c>
      <c r="G85" s="33">
        <v>3912.7272343099999</v>
      </c>
      <c r="H85" s="33">
        <v>3880.3560444099999</v>
      </c>
      <c r="I85" s="33">
        <v>3872.23051962</v>
      </c>
      <c r="J85" s="33">
        <v>3834.2575687399999</v>
      </c>
      <c r="K85" s="33">
        <v>3818.4077398200002</v>
      </c>
      <c r="L85" s="33">
        <v>3816.1416306299998</v>
      </c>
      <c r="M85" s="33">
        <v>3844.6653623999996</v>
      </c>
      <c r="N85" s="33">
        <v>3870.0592842499996</v>
      </c>
      <c r="O85" s="33">
        <v>3859.03429095</v>
      </c>
      <c r="P85" s="33">
        <v>3847.67429485</v>
      </c>
      <c r="Q85" s="33">
        <v>3848.1816764499999</v>
      </c>
      <c r="R85" s="33">
        <v>3838.9818709799997</v>
      </c>
      <c r="S85" s="33">
        <v>3795.8100246499998</v>
      </c>
      <c r="T85" s="33">
        <v>3808.2685553199999</v>
      </c>
      <c r="U85" s="33">
        <v>3816.4446866499998</v>
      </c>
      <c r="V85" s="33">
        <v>3818.7213839599999</v>
      </c>
      <c r="W85" s="33">
        <v>3828.7169528199997</v>
      </c>
      <c r="X85" s="33">
        <v>3850.2129444199995</v>
      </c>
      <c r="Y85" s="33">
        <v>3881.0357789</v>
      </c>
    </row>
    <row r="86" spans="1:25" x14ac:dyDescent="0.2">
      <c r="A86" s="32">
        <v>6</v>
      </c>
      <c r="B86" s="33">
        <v>3910.3002166199999</v>
      </c>
      <c r="C86" s="33">
        <v>3926.07628118</v>
      </c>
      <c r="D86" s="33">
        <v>3926.1318564999997</v>
      </c>
      <c r="E86" s="33">
        <v>3932.8234757799996</v>
      </c>
      <c r="F86" s="33">
        <v>3927.0879847800002</v>
      </c>
      <c r="G86" s="33">
        <v>3900.3288668</v>
      </c>
      <c r="H86" s="33">
        <v>3877.1810321199996</v>
      </c>
      <c r="I86" s="33">
        <v>3858.0904818399999</v>
      </c>
      <c r="J86" s="33">
        <v>3853.3462039599999</v>
      </c>
      <c r="K86" s="33">
        <v>3869.73762622</v>
      </c>
      <c r="L86" s="33">
        <v>3871.7153808199996</v>
      </c>
      <c r="M86" s="33">
        <v>3875.5748655599996</v>
      </c>
      <c r="N86" s="33">
        <v>3905.89734843</v>
      </c>
      <c r="O86" s="33">
        <v>3928.8071855399999</v>
      </c>
      <c r="P86" s="33">
        <v>3931.4727106400001</v>
      </c>
      <c r="Q86" s="33">
        <v>3921.1610649899999</v>
      </c>
      <c r="R86" s="33">
        <v>3858.0766990999996</v>
      </c>
      <c r="S86" s="33">
        <v>3869.4190021199997</v>
      </c>
      <c r="T86" s="33">
        <v>3879.1170529699998</v>
      </c>
      <c r="U86" s="33">
        <v>3865.44733129</v>
      </c>
      <c r="V86" s="33">
        <v>3877.92165639</v>
      </c>
      <c r="W86" s="33">
        <v>3872.8984109999997</v>
      </c>
      <c r="X86" s="33">
        <v>3933.1824433099996</v>
      </c>
      <c r="Y86" s="33">
        <v>3927.3228125599999</v>
      </c>
    </row>
    <row r="87" spans="1:25" x14ac:dyDescent="0.2">
      <c r="A87" s="32">
        <v>7</v>
      </c>
      <c r="B87" s="33">
        <v>3930.6011387699996</v>
      </c>
      <c r="C87" s="33">
        <v>3878.6638202299996</v>
      </c>
      <c r="D87" s="33">
        <v>3916.3702239999998</v>
      </c>
      <c r="E87" s="33">
        <v>3944.3879022699998</v>
      </c>
      <c r="F87" s="33">
        <v>3934.7013293699997</v>
      </c>
      <c r="G87" s="33">
        <v>3902.5129795999997</v>
      </c>
      <c r="H87" s="33">
        <v>3871.8170865799998</v>
      </c>
      <c r="I87" s="33">
        <v>3857.5137582299999</v>
      </c>
      <c r="J87" s="33">
        <v>3858.9401476899998</v>
      </c>
      <c r="K87" s="33">
        <v>3872.4290581099999</v>
      </c>
      <c r="L87" s="33">
        <v>3888.2921883999998</v>
      </c>
      <c r="M87" s="33">
        <v>3893.8603392800001</v>
      </c>
      <c r="N87" s="33">
        <v>3888.23613858</v>
      </c>
      <c r="O87" s="33">
        <v>3956.9544102799996</v>
      </c>
      <c r="P87" s="33">
        <v>3975.7162688599997</v>
      </c>
      <c r="Q87" s="33">
        <v>3972.5225010999998</v>
      </c>
      <c r="R87" s="33">
        <v>3907.9270428300001</v>
      </c>
      <c r="S87" s="33">
        <v>3895.8506046799998</v>
      </c>
      <c r="T87" s="33">
        <v>3890.2603478799997</v>
      </c>
      <c r="U87" s="33">
        <v>3885.5672752799996</v>
      </c>
      <c r="V87" s="33">
        <v>3870.7038523400001</v>
      </c>
      <c r="W87" s="33">
        <v>3881.7905044699996</v>
      </c>
      <c r="X87" s="33">
        <v>3889.2597575699997</v>
      </c>
      <c r="Y87" s="33">
        <v>3934.3216470699999</v>
      </c>
    </row>
    <row r="88" spans="1:25" x14ac:dyDescent="0.2">
      <c r="A88" s="32">
        <v>8</v>
      </c>
      <c r="B88" s="33">
        <v>3914.6318859600001</v>
      </c>
      <c r="C88" s="33">
        <v>3906.4267357899998</v>
      </c>
      <c r="D88" s="33">
        <v>3915.0075216599998</v>
      </c>
      <c r="E88" s="33">
        <v>3926.5676078199999</v>
      </c>
      <c r="F88" s="33">
        <v>3922.7019115399999</v>
      </c>
      <c r="G88" s="33">
        <v>3893.5123116700001</v>
      </c>
      <c r="H88" s="33">
        <v>3879.0823298099999</v>
      </c>
      <c r="I88" s="33">
        <v>3859.2899924899998</v>
      </c>
      <c r="J88" s="33">
        <v>3905.2817691699997</v>
      </c>
      <c r="K88" s="33">
        <v>3900.15575347</v>
      </c>
      <c r="L88" s="33">
        <v>3904.8519958699999</v>
      </c>
      <c r="M88" s="33">
        <v>3899.7643399499998</v>
      </c>
      <c r="N88" s="33">
        <v>3892.5877893799998</v>
      </c>
      <c r="O88" s="33">
        <v>3893.34408476</v>
      </c>
      <c r="P88" s="33">
        <v>3896.1209138600002</v>
      </c>
      <c r="Q88" s="33">
        <v>3881.3888847699995</v>
      </c>
      <c r="R88" s="33">
        <v>3890.7545974700001</v>
      </c>
      <c r="S88" s="33">
        <v>3882.8567731799999</v>
      </c>
      <c r="T88" s="33">
        <v>3876.2709564299998</v>
      </c>
      <c r="U88" s="33">
        <v>3919.7317566099996</v>
      </c>
      <c r="V88" s="33">
        <v>3888.1646368699999</v>
      </c>
      <c r="W88" s="33">
        <v>3948.1726257099999</v>
      </c>
      <c r="X88" s="33">
        <v>3955.8264611299996</v>
      </c>
      <c r="Y88" s="33">
        <v>3963.3034208099998</v>
      </c>
    </row>
    <row r="89" spans="1:25" x14ac:dyDescent="0.2">
      <c r="A89" s="32">
        <v>9</v>
      </c>
      <c r="B89" s="33">
        <v>3927.4150338699997</v>
      </c>
      <c r="C89" s="33">
        <v>3882.37445213</v>
      </c>
      <c r="D89" s="33">
        <v>3892.4752667999996</v>
      </c>
      <c r="E89" s="33">
        <v>3906.8273344699996</v>
      </c>
      <c r="F89" s="33">
        <v>3908.2445118000001</v>
      </c>
      <c r="G89" s="33">
        <v>3875.61104922</v>
      </c>
      <c r="H89" s="33">
        <v>3856.8457685299995</v>
      </c>
      <c r="I89" s="33">
        <v>3849.6936671399999</v>
      </c>
      <c r="J89" s="33">
        <v>3876.7380229599999</v>
      </c>
      <c r="K89" s="33">
        <v>3897.4075825599998</v>
      </c>
      <c r="L89" s="33">
        <v>3892.59179163</v>
      </c>
      <c r="M89" s="33">
        <v>3877.8814163599995</v>
      </c>
      <c r="N89" s="33">
        <v>3915.6604117599995</v>
      </c>
      <c r="O89" s="33">
        <v>3904.3362238499999</v>
      </c>
      <c r="P89" s="33">
        <v>3904.5986060499999</v>
      </c>
      <c r="Q89" s="33">
        <v>3902.8996479900002</v>
      </c>
      <c r="R89" s="33">
        <v>3893.6233857100001</v>
      </c>
      <c r="S89" s="33">
        <v>3896.4090492199998</v>
      </c>
      <c r="T89" s="33">
        <v>3894.8922682500001</v>
      </c>
      <c r="U89" s="33">
        <v>3905.9569087499999</v>
      </c>
      <c r="V89" s="33">
        <v>3910.0486059099999</v>
      </c>
      <c r="W89" s="33">
        <v>3904.2746180499998</v>
      </c>
      <c r="X89" s="33">
        <v>3901.4246056299999</v>
      </c>
      <c r="Y89" s="33">
        <v>3916.6984077100001</v>
      </c>
    </row>
    <row r="90" spans="1:25" x14ac:dyDescent="0.2">
      <c r="A90" s="32">
        <v>10</v>
      </c>
      <c r="B90" s="33">
        <v>3949.9389881900001</v>
      </c>
      <c r="C90" s="33">
        <v>3938.0323055599997</v>
      </c>
      <c r="D90" s="33">
        <v>3945.1750900499997</v>
      </c>
      <c r="E90" s="33">
        <v>3944.2004897100001</v>
      </c>
      <c r="F90" s="33">
        <v>3934.3681631499999</v>
      </c>
      <c r="G90" s="33">
        <v>3906.7686701199996</v>
      </c>
      <c r="H90" s="33">
        <v>3870.7761296200001</v>
      </c>
      <c r="I90" s="33">
        <v>3875.6107945999997</v>
      </c>
      <c r="J90" s="33">
        <v>3852.5910372899998</v>
      </c>
      <c r="K90" s="33">
        <v>3871.9084644199997</v>
      </c>
      <c r="L90" s="33">
        <v>3892.1978381899999</v>
      </c>
      <c r="M90" s="33">
        <v>3903.9668168200001</v>
      </c>
      <c r="N90" s="33">
        <v>3940.5446529699998</v>
      </c>
      <c r="O90" s="33">
        <v>3929.9952120399998</v>
      </c>
      <c r="P90" s="33">
        <v>3916.3988995</v>
      </c>
      <c r="Q90" s="33">
        <v>3911.8689918300001</v>
      </c>
      <c r="R90" s="33">
        <v>3900.5289126100001</v>
      </c>
      <c r="S90" s="33">
        <v>3873.1133970999999</v>
      </c>
      <c r="T90" s="33">
        <v>3869.7647515200001</v>
      </c>
      <c r="U90" s="33">
        <v>3875.2939191700002</v>
      </c>
      <c r="V90" s="33">
        <v>3880.48204252</v>
      </c>
      <c r="W90" s="33">
        <v>3897.0673857400002</v>
      </c>
      <c r="X90" s="33">
        <v>3885.8747350399999</v>
      </c>
      <c r="Y90" s="33">
        <v>3929.7988068599998</v>
      </c>
    </row>
    <row r="91" spans="1:25" x14ac:dyDescent="0.2">
      <c r="A91" s="32">
        <v>11</v>
      </c>
      <c r="B91" s="33">
        <v>3957.7773195</v>
      </c>
      <c r="C91" s="33">
        <v>3943.8598745300001</v>
      </c>
      <c r="D91" s="33">
        <v>3945.1075850399998</v>
      </c>
      <c r="E91" s="33">
        <v>3948.6221942699999</v>
      </c>
      <c r="F91" s="33">
        <v>3939.27288705</v>
      </c>
      <c r="G91" s="33">
        <v>3922.3933686899995</v>
      </c>
      <c r="H91" s="33">
        <v>3902.2538711599996</v>
      </c>
      <c r="I91" s="33">
        <v>3881.4417878700001</v>
      </c>
      <c r="J91" s="33">
        <v>3854.9713381500001</v>
      </c>
      <c r="K91" s="33">
        <v>3840.9745408399999</v>
      </c>
      <c r="L91" s="33">
        <v>3852.4140155999999</v>
      </c>
      <c r="M91" s="33">
        <v>3858.18179685</v>
      </c>
      <c r="N91" s="33">
        <v>3907.5797294199997</v>
      </c>
      <c r="O91" s="33">
        <v>3928.9569184899997</v>
      </c>
      <c r="P91" s="33">
        <v>3928.8953560699997</v>
      </c>
      <c r="Q91" s="33">
        <v>3920.8968025700001</v>
      </c>
      <c r="R91" s="33">
        <v>3906.2145322699998</v>
      </c>
      <c r="S91" s="33">
        <v>3839.4690352599996</v>
      </c>
      <c r="T91" s="33">
        <v>3867.7151839899998</v>
      </c>
      <c r="U91" s="33">
        <v>3857.0009286</v>
      </c>
      <c r="V91" s="33">
        <v>3863.30001425</v>
      </c>
      <c r="W91" s="33">
        <v>3911.45279919</v>
      </c>
      <c r="X91" s="33">
        <v>3931.9137030099996</v>
      </c>
      <c r="Y91" s="33">
        <v>3932.4994204299996</v>
      </c>
    </row>
    <row r="92" spans="1:25" x14ac:dyDescent="0.2">
      <c r="A92" s="32">
        <v>12</v>
      </c>
      <c r="B92" s="33">
        <v>3912.7817916199997</v>
      </c>
      <c r="C92" s="33">
        <v>3935.2430852299999</v>
      </c>
      <c r="D92" s="33">
        <v>3961.6831073899998</v>
      </c>
      <c r="E92" s="33">
        <v>3960.46563096</v>
      </c>
      <c r="F92" s="33">
        <v>3955.5326821399999</v>
      </c>
      <c r="G92" s="33">
        <v>3946.7143702600001</v>
      </c>
      <c r="H92" s="33">
        <v>3923.2920842299995</v>
      </c>
      <c r="I92" s="33">
        <v>3933.8935863299998</v>
      </c>
      <c r="J92" s="33">
        <v>3902.7535478499999</v>
      </c>
      <c r="K92" s="33">
        <v>3876.2725945899997</v>
      </c>
      <c r="L92" s="33">
        <v>3876.7466438799997</v>
      </c>
      <c r="M92" s="33">
        <v>3885.1573253900001</v>
      </c>
      <c r="N92" s="33">
        <v>3907.8055266199999</v>
      </c>
      <c r="O92" s="33">
        <v>3927.88640661</v>
      </c>
      <c r="P92" s="33">
        <v>3938.94659585</v>
      </c>
      <c r="Q92" s="33">
        <v>3925.4391485800002</v>
      </c>
      <c r="R92" s="33">
        <v>3898.3208089300001</v>
      </c>
      <c r="S92" s="33">
        <v>3848.1312159200002</v>
      </c>
      <c r="T92" s="33">
        <v>3849.4856903599998</v>
      </c>
      <c r="U92" s="33">
        <v>3870.9361139299999</v>
      </c>
      <c r="V92" s="33">
        <v>3873.7221290799998</v>
      </c>
      <c r="W92" s="33">
        <v>3897.6227706899999</v>
      </c>
      <c r="X92" s="33">
        <v>3905.7701534799999</v>
      </c>
      <c r="Y92" s="33">
        <v>3920.3028907799999</v>
      </c>
    </row>
    <row r="93" spans="1:25" x14ac:dyDescent="0.2">
      <c r="A93" s="32">
        <v>13</v>
      </c>
      <c r="B93" s="33">
        <v>3934.2227466999998</v>
      </c>
      <c r="C93" s="33">
        <v>3921.93021056</v>
      </c>
      <c r="D93" s="33">
        <v>3925.1291753</v>
      </c>
      <c r="E93" s="33">
        <v>3929.4759971899998</v>
      </c>
      <c r="F93" s="33">
        <v>3920.7541715599996</v>
      </c>
      <c r="G93" s="33">
        <v>3901.6218520299999</v>
      </c>
      <c r="H93" s="33">
        <v>3867.4371435899998</v>
      </c>
      <c r="I93" s="33">
        <v>3864.2381361599996</v>
      </c>
      <c r="J93" s="33">
        <v>3866.13586799</v>
      </c>
      <c r="K93" s="33">
        <v>3875.6813625299997</v>
      </c>
      <c r="L93" s="33">
        <v>3888.0321843999996</v>
      </c>
      <c r="M93" s="33">
        <v>3898.2191310399999</v>
      </c>
      <c r="N93" s="33">
        <v>3912.7626248199999</v>
      </c>
      <c r="O93" s="33">
        <v>3914.3688444300001</v>
      </c>
      <c r="P93" s="33">
        <v>3928.9418619899998</v>
      </c>
      <c r="Q93" s="33">
        <v>3930.0725344899997</v>
      </c>
      <c r="R93" s="33">
        <v>3913.7371869099998</v>
      </c>
      <c r="S93" s="33">
        <v>3878.6681290399997</v>
      </c>
      <c r="T93" s="33">
        <v>3870.1848349500001</v>
      </c>
      <c r="U93" s="33">
        <v>3859.8920906399999</v>
      </c>
      <c r="V93" s="33">
        <v>3881.6295404899997</v>
      </c>
      <c r="W93" s="33">
        <v>3904.32327261</v>
      </c>
      <c r="X93" s="33">
        <v>3916.8217627700001</v>
      </c>
      <c r="Y93" s="33">
        <v>3929.0503894799999</v>
      </c>
    </row>
    <row r="94" spans="1:25" x14ac:dyDescent="0.2">
      <c r="A94" s="32">
        <v>14</v>
      </c>
      <c r="B94" s="33">
        <v>3922.2885531500001</v>
      </c>
      <c r="C94" s="33">
        <v>3926.3509105500002</v>
      </c>
      <c r="D94" s="33">
        <v>3947.68068567</v>
      </c>
      <c r="E94" s="33">
        <v>3949.1270494400001</v>
      </c>
      <c r="F94" s="33">
        <v>3941.0457675299999</v>
      </c>
      <c r="G94" s="33">
        <v>3895.5020871900001</v>
      </c>
      <c r="H94" s="33">
        <v>3840.3630302899996</v>
      </c>
      <c r="I94" s="33">
        <v>3851.9970042399996</v>
      </c>
      <c r="J94" s="33">
        <v>3857.7412739599999</v>
      </c>
      <c r="K94" s="33">
        <v>3857.4553973500001</v>
      </c>
      <c r="L94" s="33">
        <v>3866.32167076</v>
      </c>
      <c r="M94" s="33">
        <v>3870.1500050199998</v>
      </c>
      <c r="N94" s="33">
        <v>3887.5302841500002</v>
      </c>
      <c r="O94" s="33">
        <v>3899.1432492899999</v>
      </c>
      <c r="P94" s="33">
        <v>3894.6717674299998</v>
      </c>
      <c r="Q94" s="33">
        <v>3901.8077721599998</v>
      </c>
      <c r="R94" s="33">
        <v>3886.7817426400002</v>
      </c>
      <c r="S94" s="33">
        <v>3865.5159930099999</v>
      </c>
      <c r="T94" s="33">
        <v>3861.1306792999999</v>
      </c>
      <c r="U94" s="33">
        <v>3873.5569667899999</v>
      </c>
      <c r="V94" s="33">
        <v>3882.5553057699999</v>
      </c>
      <c r="W94" s="33">
        <v>3921.8790280499998</v>
      </c>
      <c r="X94" s="33">
        <v>3916.1134526699998</v>
      </c>
      <c r="Y94" s="33">
        <v>3911.6718426399998</v>
      </c>
    </row>
    <row r="95" spans="1:25" x14ac:dyDescent="0.2">
      <c r="A95" s="32">
        <v>15</v>
      </c>
      <c r="B95" s="33">
        <v>3833.9023740799998</v>
      </c>
      <c r="C95" s="33">
        <v>3845.4384454299998</v>
      </c>
      <c r="D95" s="33">
        <v>3858.3790487399997</v>
      </c>
      <c r="E95" s="33">
        <v>3846.6188005899999</v>
      </c>
      <c r="F95" s="33">
        <v>3850.6203737999999</v>
      </c>
      <c r="G95" s="33">
        <v>3830.7661225099996</v>
      </c>
      <c r="H95" s="33">
        <v>3871.0673992799998</v>
      </c>
      <c r="I95" s="33">
        <v>3934.8478749999999</v>
      </c>
      <c r="J95" s="33">
        <v>3917.9243648999995</v>
      </c>
      <c r="K95" s="33">
        <v>3902.2736421200002</v>
      </c>
      <c r="L95" s="33">
        <v>3906.0159643100001</v>
      </c>
      <c r="M95" s="33">
        <v>3893.0113358099998</v>
      </c>
      <c r="N95" s="33">
        <v>3918.8751169699999</v>
      </c>
      <c r="O95" s="33">
        <v>3992.82953649</v>
      </c>
      <c r="P95" s="33">
        <v>3991.7155067199997</v>
      </c>
      <c r="Q95" s="33">
        <v>3990.1820322299995</v>
      </c>
      <c r="R95" s="33">
        <v>3907.1571056299999</v>
      </c>
      <c r="S95" s="33">
        <v>3875.3643991899999</v>
      </c>
      <c r="T95" s="33">
        <v>3898.5812107199999</v>
      </c>
      <c r="U95" s="33">
        <v>3895.7272060999999</v>
      </c>
      <c r="V95" s="33">
        <v>3902.7210495499999</v>
      </c>
      <c r="W95" s="33">
        <v>3904.8758853300001</v>
      </c>
      <c r="X95" s="33">
        <v>3955.0982625000001</v>
      </c>
      <c r="Y95" s="33">
        <v>3939.3761474199996</v>
      </c>
    </row>
    <row r="96" spans="1:25" x14ac:dyDescent="0.2">
      <c r="A96" s="32">
        <v>16</v>
      </c>
      <c r="B96" s="33">
        <v>3940.76573022</v>
      </c>
      <c r="C96" s="33">
        <v>3936.8533100999998</v>
      </c>
      <c r="D96" s="33">
        <v>3919.8038428099999</v>
      </c>
      <c r="E96" s="33">
        <v>3915.66958884</v>
      </c>
      <c r="F96" s="33">
        <v>3915.7232663999998</v>
      </c>
      <c r="G96" s="33">
        <v>3880.6481887699997</v>
      </c>
      <c r="H96" s="33">
        <v>3863.4645740999999</v>
      </c>
      <c r="I96" s="33">
        <v>3890.4476746899995</v>
      </c>
      <c r="J96" s="33">
        <v>3897.5388444300002</v>
      </c>
      <c r="K96" s="33">
        <v>3916.1013003599996</v>
      </c>
      <c r="L96" s="33">
        <v>3930.2119813699996</v>
      </c>
      <c r="M96" s="33">
        <v>3928.43376584</v>
      </c>
      <c r="N96" s="33">
        <v>3928.5730053499997</v>
      </c>
      <c r="O96" s="33">
        <v>3945.47297063</v>
      </c>
      <c r="P96" s="33">
        <v>3967.1985953399999</v>
      </c>
      <c r="Q96" s="33">
        <v>3968.6263765199997</v>
      </c>
      <c r="R96" s="33">
        <v>3969.4596333899999</v>
      </c>
      <c r="S96" s="33">
        <v>3923.8756013099996</v>
      </c>
      <c r="T96" s="33">
        <v>3938.4237333699998</v>
      </c>
      <c r="U96" s="33">
        <v>3920.6993853399999</v>
      </c>
      <c r="V96" s="33">
        <v>3912.9072935499998</v>
      </c>
      <c r="W96" s="33">
        <v>3910.7095293199995</v>
      </c>
      <c r="X96" s="33">
        <v>3955.7489399900001</v>
      </c>
      <c r="Y96" s="33">
        <v>3959.0041409299997</v>
      </c>
    </row>
    <row r="97" spans="1:25" x14ac:dyDescent="0.2">
      <c r="A97" s="32">
        <v>17</v>
      </c>
      <c r="B97" s="33">
        <v>3938.4962029899998</v>
      </c>
      <c r="C97" s="33">
        <v>3937.6826097099997</v>
      </c>
      <c r="D97" s="33">
        <v>3922.7425784499997</v>
      </c>
      <c r="E97" s="33">
        <v>3917.5880210299997</v>
      </c>
      <c r="F97" s="33">
        <v>3919.2025463799996</v>
      </c>
      <c r="G97" s="33">
        <v>3895.6532092799998</v>
      </c>
      <c r="H97" s="33">
        <v>3870.2094384299999</v>
      </c>
      <c r="I97" s="33">
        <v>3870.0674952599998</v>
      </c>
      <c r="J97" s="33">
        <v>3912.4263709499996</v>
      </c>
      <c r="K97" s="33">
        <v>3925.8646967700001</v>
      </c>
      <c r="L97" s="33">
        <v>3920.6136843700001</v>
      </c>
      <c r="M97" s="33">
        <v>3910.7920198500001</v>
      </c>
      <c r="N97" s="33">
        <v>3913.84218827</v>
      </c>
      <c r="O97" s="33">
        <v>3915.9039516899998</v>
      </c>
      <c r="P97" s="33">
        <v>3951.8325765099999</v>
      </c>
      <c r="Q97" s="33">
        <v>3943.5105302299999</v>
      </c>
      <c r="R97" s="33">
        <v>3938.34495909</v>
      </c>
      <c r="S97" s="33">
        <v>3903.7103742099998</v>
      </c>
      <c r="T97" s="33">
        <v>3923.3654013999999</v>
      </c>
      <c r="U97" s="33">
        <v>3918.9201709499998</v>
      </c>
      <c r="V97" s="33">
        <v>3896.4600629000001</v>
      </c>
      <c r="W97" s="33">
        <v>3916.3718953699999</v>
      </c>
      <c r="X97" s="33">
        <v>3935.3400193499997</v>
      </c>
      <c r="Y97" s="33">
        <v>3926.4839595999997</v>
      </c>
    </row>
    <row r="98" spans="1:25" x14ac:dyDescent="0.2">
      <c r="A98" s="32">
        <v>18</v>
      </c>
      <c r="B98" s="33">
        <v>3932.8543452600002</v>
      </c>
      <c r="C98" s="33">
        <v>3963.0921230899999</v>
      </c>
      <c r="D98" s="33">
        <v>3981.0400654800001</v>
      </c>
      <c r="E98" s="33">
        <v>3980.3898830599996</v>
      </c>
      <c r="F98" s="33">
        <v>3976.7840514300001</v>
      </c>
      <c r="G98" s="33">
        <v>3933.9732086899999</v>
      </c>
      <c r="H98" s="33">
        <v>3895.02377669</v>
      </c>
      <c r="I98" s="33">
        <v>3879.5640375899998</v>
      </c>
      <c r="J98" s="33">
        <v>3853.6817121299996</v>
      </c>
      <c r="K98" s="33">
        <v>3887.23871831</v>
      </c>
      <c r="L98" s="33">
        <v>3889.54702709</v>
      </c>
      <c r="M98" s="33">
        <v>3875.3532348399999</v>
      </c>
      <c r="N98" s="33">
        <v>3874.8408924999999</v>
      </c>
      <c r="O98" s="33">
        <v>3891.34169496</v>
      </c>
      <c r="P98" s="33">
        <v>3924.2597643399999</v>
      </c>
      <c r="Q98" s="33">
        <v>3930.4599717599999</v>
      </c>
      <c r="R98" s="33">
        <v>3917.9976880899999</v>
      </c>
      <c r="S98" s="33">
        <v>3887.62392907</v>
      </c>
      <c r="T98" s="33">
        <v>3880.4146728199999</v>
      </c>
      <c r="U98" s="33">
        <v>3881.1385272299999</v>
      </c>
      <c r="V98" s="33">
        <v>3881.8005495699999</v>
      </c>
      <c r="W98" s="33">
        <v>3901.6673955800002</v>
      </c>
      <c r="X98" s="33">
        <v>3921.3541168199999</v>
      </c>
      <c r="Y98" s="33">
        <v>3940.5548966199999</v>
      </c>
    </row>
    <row r="99" spans="1:25" x14ac:dyDescent="0.2">
      <c r="A99" s="32">
        <v>19</v>
      </c>
      <c r="B99" s="33">
        <v>3897.24852452</v>
      </c>
      <c r="C99" s="33">
        <v>3903.3596906799999</v>
      </c>
      <c r="D99" s="33">
        <v>3939.08835408</v>
      </c>
      <c r="E99" s="33">
        <v>3947.59662794</v>
      </c>
      <c r="F99" s="33">
        <v>3935.6235803599998</v>
      </c>
      <c r="G99" s="33">
        <v>3926.4405489799997</v>
      </c>
      <c r="H99" s="33">
        <v>3903.5906109399998</v>
      </c>
      <c r="I99" s="33">
        <v>3896.6044326099995</v>
      </c>
      <c r="J99" s="33">
        <v>3881.5217503399999</v>
      </c>
      <c r="K99" s="33">
        <v>3873.0503347199997</v>
      </c>
      <c r="L99" s="33">
        <v>3878.9272380299999</v>
      </c>
      <c r="M99" s="33">
        <v>3870.8345015700002</v>
      </c>
      <c r="N99" s="33">
        <v>3867.9657851400002</v>
      </c>
      <c r="O99" s="33">
        <v>3887.3166166599999</v>
      </c>
      <c r="P99" s="33">
        <v>3905.9469055899999</v>
      </c>
      <c r="Q99" s="33">
        <v>3904.9249460299998</v>
      </c>
      <c r="R99" s="33">
        <v>3886.69553993</v>
      </c>
      <c r="S99" s="33">
        <v>3866.2280788499997</v>
      </c>
      <c r="T99" s="33">
        <v>3866.7521492199999</v>
      </c>
      <c r="U99" s="33">
        <v>3867.6860449599999</v>
      </c>
      <c r="V99" s="33">
        <v>3873.5706814800001</v>
      </c>
      <c r="W99" s="33">
        <v>3894.0170657099998</v>
      </c>
      <c r="X99" s="33">
        <v>3916.8422152399999</v>
      </c>
      <c r="Y99" s="33">
        <v>3933.9242379399998</v>
      </c>
    </row>
    <row r="100" spans="1:25" x14ac:dyDescent="0.2">
      <c r="A100" s="32">
        <v>20</v>
      </c>
      <c r="B100" s="33">
        <v>3942.2227186799996</v>
      </c>
      <c r="C100" s="33">
        <v>3941.67924524</v>
      </c>
      <c r="D100" s="33">
        <v>3947.7586873499999</v>
      </c>
      <c r="E100" s="33">
        <v>3953.2982613899999</v>
      </c>
      <c r="F100" s="33">
        <v>3944.9619261899998</v>
      </c>
      <c r="G100" s="33">
        <v>3923.5898725399998</v>
      </c>
      <c r="H100" s="33">
        <v>3876.9920684399999</v>
      </c>
      <c r="I100" s="33">
        <v>3882.7340115599995</v>
      </c>
      <c r="J100" s="33">
        <v>3896.0929106299996</v>
      </c>
      <c r="K100" s="33">
        <v>3899.01595348</v>
      </c>
      <c r="L100" s="33">
        <v>3908.7438014200002</v>
      </c>
      <c r="M100" s="33">
        <v>3908.8810914599999</v>
      </c>
      <c r="N100" s="33">
        <v>3904.5926010999997</v>
      </c>
      <c r="O100" s="33">
        <v>3913.19481038</v>
      </c>
      <c r="P100" s="33">
        <v>3914.0494169600001</v>
      </c>
      <c r="Q100" s="33">
        <v>3901.0493096999999</v>
      </c>
      <c r="R100" s="33">
        <v>3883.1179534299999</v>
      </c>
      <c r="S100" s="33">
        <v>3898.5758338099999</v>
      </c>
      <c r="T100" s="33">
        <v>3900.7770950399999</v>
      </c>
      <c r="U100" s="33">
        <v>3904.8229748099998</v>
      </c>
      <c r="V100" s="33">
        <v>3907.37465772</v>
      </c>
      <c r="W100" s="33">
        <v>3917.9369305499999</v>
      </c>
      <c r="X100" s="33">
        <v>3979.1262364899999</v>
      </c>
      <c r="Y100" s="33">
        <v>3972.1780013100001</v>
      </c>
    </row>
    <row r="101" spans="1:25" x14ac:dyDescent="0.2">
      <c r="A101" s="32">
        <v>21</v>
      </c>
      <c r="B101" s="33">
        <v>3954.6847367400001</v>
      </c>
      <c r="C101" s="33">
        <v>3944.3678193000001</v>
      </c>
      <c r="D101" s="33">
        <v>3938.78518192</v>
      </c>
      <c r="E101" s="33">
        <v>3890.9636162000002</v>
      </c>
      <c r="F101" s="33">
        <v>3895.61088341</v>
      </c>
      <c r="G101" s="33">
        <v>3868.5906710599997</v>
      </c>
      <c r="H101" s="33">
        <v>3834.5905981699998</v>
      </c>
      <c r="I101" s="33">
        <v>3872.7446629800002</v>
      </c>
      <c r="J101" s="33">
        <v>3878.2865804099997</v>
      </c>
      <c r="K101" s="33">
        <v>3840.5762378300001</v>
      </c>
      <c r="L101" s="33">
        <v>3848.7809340099998</v>
      </c>
      <c r="M101" s="33">
        <v>3901.7593487899999</v>
      </c>
      <c r="N101" s="33">
        <v>3910.6243062600001</v>
      </c>
      <c r="O101" s="33">
        <v>3918.9591112599996</v>
      </c>
      <c r="P101" s="33">
        <v>3913.8013056099999</v>
      </c>
      <c r="Q101" s="33">
        <v>3906.1912184099997</v>
      </c>
      <c r="R101" s="33">
        <v>3900.4217955299996</v>
      </c>
      <c r="S101" s="33">
        <v>3851.67551297</v>
      </c>
      <c r="T101" s="33">
        <v>3877.2605055099998</v>
      </c>
      <c r="U101" s="33">
        <v>3899.5409326899999</v>
      </c>
      <c r="V101" s="33">
        <v>3891.6733243499998</v>
      </c>
      <c r="W101" s="33">
        <v>3910.7619218199998</v>
      </c>
      <c r="X101" s="33">
        <v>3925.8455218699996</v>
      </c>
      <c r="Y101" s="33">
        <v>3971.9351072599998</v>
      </c>
    </row>
    <row r="102" spans="1:25" x14ac:dyDescent="0.2">
      <c r="A102" s="32">
        <v>22</v>
      </c>
      <c r="B102" s="33">
        <v>3948.5698522899997</v>
      </c>
      <c r="C102" s="33">
        <v>3931.4828671599998</v>
      </c>
      <c r="D102" s="33">
        <v>3884.4348348199997</v>
      </c>
      <c r="E102" s="33">
        <v>3878.1422215999996</v>
      </c>
      <c r="F102" s="33">
        <v>3857.67478781</v>
      </c>
      <c r="G102" s="33">
        <v>3815.8957219899999</v>
      </c>
      <c r="H102" s="33">
        <v>3827.6071438899999</v>
      </c>
      <c r="I102" s="33">
        <v>3831.7591785</v>
      </c>
      <c r="J102" s="33">
        <v>3863.7021314999997</v>
      </c>
      <c r="K102" s="33">
        <v>3883.64774033</v>
      </c>
      <c r="L102" s="33">
        <v>3892.80219076</v>
      </c>
      <c r="M102" s="33">
        <v>3944.5732218500002</v>
      </c>
      <c r="N102" s="33">
        <v>3951.75434731</v>
      </c>
      <c r="O102" s="33">
        <v>3954.36829829</v>
      </c>
      <c r="P102" s="33">
        <v>3947.8042049699998</v>
      </c>
      <c r="Q102" s="33">
        <v>3939.9779990499997</v>
      </c>
      <c r="R102" s="33">
        <v>3939.8569181600001</v>
      </c>
      <c r="S102" s="33">
        <v>3882.8227690399999</v>
      </c>
      <c r="T102" s="33">
        <v>3862.9434346599996</v>
      </c>
      <c r="U102" s="33">
        <v>3870.3674740699998</v>
      </c>
      <c r="V102" s="33">
        <v>3919.1119548199999</v>
      </c>
      <c r="W102" s="33">
        <v>3936.4322227799998</v>
      </c>
      <c r="X102" s="33">
        <v>3926.1310576499995</v>
      </c>
      <c r="Y102" s="33">
        <v>3975.5278818900001</v>
      </c>
    </row>
    <row r="103" spans="1:25" x14ac:dyDescent="0.2">
      <c r="A103" s="32">
        <v>23</v>
      </c>
      <c r="B103" s="33">
        <v>3923.1694921699996</v>
      </c>
      <c r="C103" s="33">
        <v>3926.8417933899996</v>
      </c>
      <c r="D103" s="33">
        <v>3951.9785622300001</v>
      </c>
      <c r="E103" s="33">
        <v>3947.2596929199999</v>
      </c>
      <c r="F103" s="33">
        <v>3928.6969387599997</v>
      </c>
      <c r="G103" s="33">
        <v>3899.2578733099999</v>
      </c>
      <c r="H103" s="33">
        <v>3870.8243735399997</v>
      </c>
      <c r="I103" s="33">
        <v>3901.2212203399999</v>
      </c>
      <c r="J103" s="33">
        <v>3871.7641779699998</v>
      </c>
      <c r="K103" s="33">
        <v>3882.7306255799999</v>
      </c>
      <c r="L103" s="33">
        <v>3893.6672533999999</v>
      </c>
      <c r="M103" s="33">
        <v>3909.6167896000002</v>
      </c>
      <c r="N103" s="33">
        <v>3913.9777407500001</v>
      </c>
      <c r="O103" s="33">
        <v>3920.79794911</v>
      </c>
      <c r="P103" s="33">
        <v>3917.8939077199998</v>
      </c>
      <c r="Q103" s="33">
        <v>3924.0255202699996</v>
      </c>
      <c r="R103" s="33">
        <v>3920.1190244999998</v>
      </c>
      <c r="S103" s="33">
        <v>3881.1758366199997</v>
      </c>
      <c r="T103" s="33">
        <v>3866.09813489</v>
      </c>
      <c r="U103" s="33">
        <v>3863.4226786200002</v>
      </c>
      <c r="V103" s="33">
        <v>3882.0831011099999</v>
      </c>
      <c r="W103" s="33">
        <v>3900.9135400099999</v>
      </c>
      <c r="X103" s="33">
        <v>3896.5652695200001</v>
      </c>
      <c r="Y103" s="33">
        <v>3953.1542791400002</v>
      </c>
    </row>
    <row r="104" spans="1:25" x14ac:dyDescent="0.2">
      <c r="A104" s="32">
        <v>24</v>
      </c>
      <c r="B104" s="33">
        <v>3976.77202988</v>
      </c>
      <c r="C104" s="33">
        <v>3984.8387228899996</v>
      </c>
      <c r="D104" s="33">
        <v>3988.87658328</v>
      </c>
      <c r="E104" s="33">
        <v>3988.0505652799998</v>
      </c>
      <c r="F104" s="33">
        <v>3964.2747614699997</v>
      </c>
      <c r="G104" s="33">
        <v>3920.4303873399999</v>
      </c>
      <c r="H104" s="33">
        <v>3921.1338375700002</v>
      </c>
      <c r="I104" s="33">
        <v>3918.8081813899998</v>
      </c>
      <c r="J104" s="33">
        <v>3932.2901154899996</v>
      </c>
      <c r="K104" s="33">
        <v>3925.3046226800002</v>
      </c>
      <c r="L104" s="33">
        <v>3920.4977681899995</v>
      </c>
      <c r="M104" s="33">
        <v>3925.9869482399999</v>
      </c>
      <c r="N104" s="33">
        <v>3939.2825136299998</v>
      </c>
      <c r="O104" s="33">
        <v>3957.3848640499996</v>
      </c>
      <c r="P104" s="33">
        <v>3959.2636816700001</v>
      </c>
      <c r="Q104" s="33">
        <v>3975.9531709500002</v>
      </c>
      <c r="R104" s="33">
        <v>3970.3665253699996</v>
      </c>
      <c r="S104" s="33">
        <v>3929.1866297699999</v>
      </c>
      <c r="T104" s="33">
        <v>3910.6556109500002</v>
      </c>
      <c r="U104" s="33">
        <v>3927.1672997999999</v>
      </c>
      <c r="V104" s="33">
        <v>3934.5488346099996</v>
      </c>
      <c r="W104" s="33">
        <v>3950.5198102599998</v>
      </c>
      <c r="X104" s="33">
        <v>3970.1279327699999</v>
      </c>
      <c r="Y104" s="33">
        <v>4008.66231952</v>
      </c>
    </row>
    <row r="105" spans="1:25" x14ac:dyDescent="0.2">
      <c r="A105" s="32">
        <v>25</v>
      </c>
      <c r="B105" s="33">
        <v>3939.0785046899996</v>
      </c>
      <c r="C105" s="33">
        <v>3946.2126860100002</v>
      </c>
      <c r="D105" s="33">
        <v>3962.4643035699996</v>
      </c>
      <c r="E105" s="33">
        <v>3962.0619227599996</v>
      </c>
      <c r="F105" s="33">
        <v>3953.7316704099999</v>
      </c>
      <c r="G105" s="33">
        <v>3934.1755642699995</v>
      </c>
      <c r="H105" s="33">
        <v>3919.11761299</v>
      </c>
      <c r="I105" s="33">
        <v>3935.9771191300001</v>
      </c>
      <c r="J105" s="33">
        <v>3904.5094941699999</v>
      </c>
      <c r="K105" s="33">
        <v>3887.0911502699996</v>
      </c>
      <c r="L105" s="33">
        <v>3884.0609566899998</v>
      </c>
      <c r="M105" s="33">
        <v>3886.1287456300001</v>
      </c>
      <c r="N105" s="33">
        <v>3888.6625359200002</v>
      </c>
      <c r="O105" s="33">
        <v>3893.7769764999998</v>
      </c>
      <c r="P105" s="33">
        <v>3911.3233291900001</v>
      </c>
      <c r="Q105" s="33">
        <v>3918.2477933499999</v>
      </c>
      <c r="R105" s="33">
        <v>3906.4845965199997</v>
      </c>
      <c r="S105" s="33">
        <v>3887.8436774799998</v>
      </c>
      <c r="T105" s="33">
        <v>3882.3658179700001</v>
      </c>
      <c r="U105" s="33">
        <v>3895.4924263299999</v>
      </c>
      <c r="V105" s="33">
        <v>3891.3688629599997</v>
      </c>
      <c r="W105" s="33">
        <v>3919.44717292</v>
      </c>
      <c r="X105" s="33">
        <v>3917.9294612099998</v>
      </c>
      <c r="Y105" s="33">
        <v>3925.9829270199998</v>
      </c>
    </row>
    <row r="106" spans="1:25" x14ac:dyDescent="0.2">
      <c r="A106" s="32">
        <v>26</v>
      </c>
      <c r="B106" s="33">
        <v>3828.7986130300001</v>
      </c>
      <c r="C106" s="33">
        <v>3817.4439116999997</v>
      </c>
      <c r="D106" s="33">
        <v>3812.4175627999998</v>
      </c>
      <c r="E106" s="33">
        <v>3811.7825473199996</v>
      </c>
      <c r="F106" s="33">
        <v>3809.5404046999997</v>
      </c>
      <c r="G106" s="33">
        <v>3804.8924628</v>
      </c>
      <c r="H106" s="33">
        <v>3825.2932525599999</v>
      </c>
      <c r="I106" s="33">
        <v>3905.6378903999998</v>
      </c>
      <c r="J106" s="33">
        <v>3902.1779501599999</v>
      </c>
      <c r="K106" s="33">
        <v>3856.3647894000001</v>
      </c>
      <c r="L106" s="33">
        <v>3851.4051207099997</v>
      </c>
      <c r="M106" s="33">
        <v>3859.2274955799999</v>
      </c>
      <c r="N106" s="33">
        <v>3864.3812134899999</v>
      </c>
      <c r="O106" s="33">
        <v>3900.6539550100001</v>
      </c>
      <c r="P106" s="33">
        <v>3907.4186640100002</v>
      </c>
      <c r="Q106" s="33">
        <v>3907.9429440999997</v>
      </c>
      <c r="R106" s="33">
        <v>3895.9663570899997</v>
      </c>
      <c r="S106" s="33">
        <v>3850.0679611599999</v>
      </c>
      <c r="T106" s="33">
        <v>3846.6649348799997</v>
      </c>
      <c r="U106" s="33">
        <v>3872.6102740699998</v>
      </c>
      <c r="V106" s="33">
        <v>3887.0644500799999</v>
      </c>
      <c r="W106" s="33">
        <v>3871.7510298299999</v>
      </c>
      <c r="X106" s="33">
        <v>3887.7682221800001</v>
      </c>
      <c r="Y106" s="33">
        <v>3889.6373413599999</v>
      </c>
    </row>
    <row r="107" spans="1:25" x14ac:dyDescent="0.2">
      <c r="A107" s="32">
        <v>27</v>
      </c>
      <c r="B107" s="33">
        <v>3912.1786373899999</v>
      </c>
      <c r="C107" s="33">
        <v>3905.61859271</v>
      </c>
      <c r="D107" s="33">
        <v>3866.0576220399998</v>
      </c>
      <c r="E107" s="33">
        <v>3862.6056064499999</v>
      </c>
      <c r="F107" s="33">
        <v>3866.0537427300001</v>
      </c>
      <c r="G107" s="33">
        <v>3853.5718645599995</v>
      </c>
      <c r="H107" s="33">
        <v>3859.7185647299998</v>
      </c>
      <c r="I107" s="33">
        <v>3853.4898584099997</v>
      </c>
      <c r="J107" s="33">
        <v>3871.3970914799997</v>
      </c>
      <c r="K107" s="33">
        <v>3798.8133517299998</v>
      </c>
      <c r="L107" s="33">
        <v>3813.8034755499998</v>
      </c>
      <c r="M107" s="33">
        <v>3806.3769078599998</v>
      </c>
      <c r="N107" s="33">
        <v>3877.0697091999996</v>
      </c>
      <c r="O107" s="33">
        <v>3922.5897069600001</v>
      </c>
      <c r="P107" s="33">
        <v>3938.8174176099997</v>
      </c>
      <c r="Q107" s="33">
        <v>3926.1783272199996</v>
      </c>
      <c r="R107" s="33">
        <v>3857.6797215499996</v>
      </c>
      <c r="S107" s="33">
        <v>3877.49051775</v>
      </c>
      <c r="T107" s="33">
        <v>3860.6413607199997</v>
      </c>
      <c r="U107" s="33">
        <v>3880.8948153299998</v>
      </c>
      <c r="V107" s="33">
        <v>3878.8429926099998</v>
      </c>
      <c r="W107" s="33">
        <v>3875.1676783199996</v>
      </c>
      <c r="X107" s="33">
        <v>3870.7611237400001</v>
      </c>
      <c r="Y107" s="33">
        <v>3918.3298476699997</v>
      </c>
    </row>
    <row r="108" spans="1:25" x14ac:dyDescent="0.2">
      <c r="A108" s="32">
        <v>28</v>
      </c>
      <c r="B108" s="33">
        <v>3891.5280251499998</v>
      </c>
      <c r="C108" s="33">
        <v>3897.8057782299998</v>
      </c>
      <c r="D108" s="33">
        <v>3923.84258211</v>
      </c>
      <c r="E108" s="33">
        <v>3934.2883727899998</v>
      </c>
      <c r="F108" s="33">
        <v>3907.3668959699999</v>
      </c>
      <c r="G108" s="33">
        <v>3817.6465580299996</v>
      </c>
      <c r="H108" s="33">
        <v>3834.6821851399995</v>
      </c>
      <c r="I108" s="33">
        <v>3829.2423565599997</v>
      </c>
      <c r="J108" s="33">
        <v>3846.57506693</v>
      </c>
      <c r="K108" s="33">
        <v>3803.8966948699999</v>
      </c>
      <c r="L108" s="33">
        <v>3809.2436908999998</v>
      </c>
      <c r="M108" s="33">
        <v>3821.2378285899999</v>
      </c>
      <c r="N108" s="33">
        <v>3821.7662924599999</v>
      </c>
      <c r="O108" s="33">
        <v>3871.4332276299997</v>
      </c>
      <c r="P108" s="33">
        <v>3869.0757985400001</v>
      </c>
      <c r="Q108" s="33">
        <v>3862.20760359</v>
      </c>
      <c r="R108" s="33">
        <v>3863.6735814199997</v>
      </c>
      <c r="S108" s="33">
        <v>3863.8872303399999</v>
      </c>
      <c r="T108" s="33">
        <v>3855.1847126799998</v>
      </c>
      <c r="U108" s="33">
        <v>3872.7747634900002</v>
      </c>
      <c r="V108" s="33">
        <v>3861.9005360599999</v>
      </c>
      <c r="W108" s="33">
        <v>3864.8013295699998</v>
      </c>
      <c r="X108" s="33">
        <v>3901.2334807399998</v>
      </c>
      <c r="Y108" s="33">
        <v>3905.42874919</v>
      </c>
    </row>
    <row r="109" spans="1:25" x14ac:dyDescent="0.2">
      <c r="A109" s="32">
        <v>29</v>
      </c>
      <c r="B109" s="33">
        <v>3908.4583189700002</v>
      </c>
      <c r="C109" s="33">
        <v>3908.3513784299998</v>
      </c>
      <c r="D109" s="33">
        <v>3921.5040015599998</v>
      </c>
      <c r="E109" s="33">
        <v>3932.3770731599998</v>
      </c>
      <c r="F109" s="33">
        <v>3905.2984419199997</v>
      </c>
      <c r="G109" s="33">
        <v>3831.27301911</v>
      </c>
      <c r="H109" s="33">
        <v>3841.61952299</v>
      </c>
      <c r="I109" s="33">
        <v>3839.1269324800001</v>
      </c>
      <c r="J109" s="33">
        <v>3841.8670473899997</v>
      </c>
      <c r="K109" s="33">
        <v>3853.1984022699999</v>
      </c>
      <c r="L109" s="33">
        <v>3859.5391473200002</v>
      </c>
      <c r="M109" s="33">
        <v>3861.9858169599997</v>
      </c>
      <c r="N109" s="33">
        <v>3857.54030341</v>
      </c>
      <c r="O109" s="33">
        <v>3850.4153944099999</v>
      </c>
      <c r="P109" s="33">
        <v>3842.8771537999996</v>
      </c>
      <c r="Q109" s="33">
        <v>3843.3343708899997</v>
      </c>
      <c r="R109" s="33">
        <v>3843.8364467799997</v>
      </c>
      <c r="S109" s="33">
        <v>3856.5422809299998</v>
      </c>
      <c r="T109" s="33">
        <v>3855.7840536799999</v>
      </c>
      <c r="U109" s="33">
        <v>3856.77222596</v>
      </c>
      <c r="V109" s="33">
        <v>3842.6971629200002</v>
      </c>
      <c r="W109" s="33">
        <v>3840.9925494200002</v>
      </c>
      <c r="X109" s="33">
        <v>3890.0517008000002</v>
      </c>
      <c r="Y109" s="33">
        <v>3897.1595778599999</v>
      </c>
    </row>
    <row r="110" spans="1:25" x14ac:dyDescent="0.2">
      <c r="A110" s="32">
        <v>30</v>
      </c>
      <c r="B110" s="33">
        <v>3917.4368800099996</v>
      </c>
      <c r="C110" s="33">
        <v>3920.6102723499998</v>
      </c>
      <c r="D110" s="33">
        <v>3946.0618877100001</v>
      </c>
      <c r="E110" s="33">
        <v>3960.6540255999998</v>
      </c>
      <c r="F110" s="33">
        <v>3932.5526578200001</v>
      </c>
      <c r="G110" s="33">
        <v>3858.0443720399999</v>
      </c>
      <c r="H110" s="33">
        <v>3851.5405739900002</v>
      </c>
      <c r="I110" s="33">
        <v>3872.1767366899999</v>
      </c>
      <c r="J110" s="33">
        <v>3872.1356538499999</v>
      </c>
      <c r="K110" s="33">
        <v>3883.4418813899997</v>
      </c>
      <c r="L110" s="33">
        <v>3884.0048628899999</v>
      </c>
      <c r="M110" s="33">
        <v>3875.4808183499999</v>
      </c>
      <c r="N110" s="33">
        <v>3883.97487658</v>
      </c>
      <c r="O110" s="33">
        <v>3880.6946077899997</v>
      </c>
      <c r="P110" s="33">
        <v>3873.1396672999999</v>
      </c>
      <c r="Q110" s="33">
        <v>3866.48975372</v>
      </c>
      <c r="R110" s="33">
        <v>3861.1055340999997</v>
      </c>
      <c r="S110" s="33">
        <v>3852.84789761</v>
      </c>
      <c r="T110" s="33">
        <v>3869.8315256599999</v>
      </c>
      <c r="U110" s="33">
        <v>3865.1225661699996</v>
      </c>
      <c r="V110" s="33">
        <v>3851.5807861499998</v>
      </c>
      <c r="W110" s="33">
        <v>3852.30576075</v>
      </c>
      <c r="X110" s="33">
        <v>3905.90012123</v>
      </c>
      <c r="Y110" s="33">
        <v>3918.6911654699998</v>
      </c>
    </row>
    <row r="111" spans="1:25" x14ac:dyDescent="0.2">
      <c r="A111" s="32">
        <v>31</v>
      </c>
      <c r="B111" s="33">
        <v>3952.9509820199996</v>
      </c>
      <c r="C111" s="33">
        <v>3939.8870042899998</v>
      </c>
      <c r="D111" s="33">
        <v>3877.6505513099996</v>
      </c>
      <c r="E111" s="33">
        <v>3945.7279918999998</v>
      </c>
      <c r="F111" s="33">
        <v>3944.52661855</v>
      </c>
      <c r="G111" s="33">
        <v>3853.6020050799998</v>
      </c>
      <c r="H111" s="33">
        <v>3865.3651946099999</v>
      </c>
      <c r="I111" s="33">
        <v>3873.35733764</v>
      </c>
      <c r="J111" s="33">
        <v>3907.0511268499999</v>
      </c>
      <c r="K111" s="33">
        <v>3879.1552969099998</v>
      </c>
      <c r="L111" s="33">
        <v>3899.5377927799996</v>
      </c>
      <c r="M111" s="33">
        <v>3897.7807191999996</v>
      </c>
      <c r="N111" s="33">
        <v>3889.10238024</v>
      </c>
      <c r="O111" s="33">
        <v>3875.4387506500002</v>
      </c>
      <c r="P111" s="33">
        <v>3875.9656337499996</v>
      </c>
      <c r="Q111" s="33">
        <v>3873.8346188</v>
      </c>
      <c r="R111" s="33">
        <v>3865.7969865099999</v>
      </c>
      <c r="S111" s="33">
        <v>3884.7023708000002</v>
      </c>
      <c r="T111" s="33">
        <v>3901.3663588099998</v>
      </c>
      <c r="U111" s="33">
        <v>3912.5221185999999</v>
      </c>
      <c r="V111" s="33">
        <v>3887.53484342</v>
      </c>
      <c r="W111" s="33">
        <v>3886.5550547199996</v>
      </c>
      <c r="X111" s="33">
        <v>3904.7209273399999</v>
      </c>
      <c r="Y111" s="33">
        <v>3917.0007070899997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4440.6058437300007</v>
      </c>
      <c r="C116" s="33">
        <v>4453.7599978200005</v>
      </c>
      <c r="D116" s="33">
        <v>4487.7740757200008</v>
      </c>
      <c r="E116" s="33">
        <v>4493.6241708300004</v>
      </c>
      <c r="F116" s="33">
        <v>4507.0828656900003</v>
      </c>
      <c r="G116" s="33">
        <v>4487.2801270500004</v>
      </c>
      <c r="H116" s="33">
        <v>4454.7856704500009</v>
      </c>
      <c r="I116" s="33">
        <v>4440.8230158800006</v>
      </c>
      <c r="J116" s="33">
        <v>4428.4356527500004</v>
      </c>
      <c r="K116" s="33">
        <v>4434.5630124000008</v>
      </c>
      <c r="L116" s="33">
        <v>4393.1537148800007</v>
      </c>
      <c r="M116" s="33">
        <v>4395.8991800000003</v>
      </c>
      <c r="N116" s="33">
        <v>4413.4879565800011</v>
      </c>
      <c r="O116" s="33">
        <v>4412.3657079900004</v>
      </c>
      <c r="P116" s="33">
        <v>4419.2617388300005</v>
      </c>
      <c r="Q116" s="33">
        <v>4427.1299776800006</v>
      </c>
      <c r="R116" s="33">
        <v>4424.5994025900009</v>
      </c>
      <c r="S116" s="33">
        <v>4406.8776341600005</v>
      </c>
      <c r="T116" s="33">
        <v>4384.5225049200008</v>
      </c>
      <c r="U116" s="33">
        <v>4396.2356508000003</v>
      </c>
      <c r="V116" s="33">
        <v>4407.0999823000011</v>
      </c>
      <c r="W116" s="33">
        <v>4412.0517175300001</v>
      </c>
      <c r="X116" s="33">
        <v>4412.1741544300003</v>
      </c>
      <c r="Y116" s="33">
        <v>4426.6555416800011</v>
      </c>
    </row>
    <row r="117" spans="1:25" x14ac:dyDescent="0.2">
      <c r="A117" s="32">
        <v>2</v>
      </c>
      <c r="B117" s="33">
        <v>4455.6097115900002</v>
      </c>
      <c r="C117" s="33">
        <v>4446.2342547000007</v>
      </c>
      <c r="D117" s="33">
        <v>4420.3932544600002</v>
      </c>
      <c r="E117" s="33">
        <v>4436.7186083400002</v>
      </c>
      <c r="F117" s="33">
        <v>4447.6294346800005</v>
      </c>
      <c r="G117" s="33">
        <v>4443.2085760500004</v>
      </c>
      <c r="H117" s="33">
        <v>4462.2768997900002</v>
      </c>
      <c r="I117" s="33">
        <v>4518.5560373000008</v>
      </c>
      <c r="J117" s="33">
        <v>4521.3047407200002</v>
      </c>
      <c r="K117" s="33">
        <v>4541.8003456000006</v>
      </c>
      <c r="L117" s="33">
        <v>4549.9565796900006</v>
      </c>
      <c r="M117" s="33">
        <v>4549.4302488500007</v>
      </c>
      <c r="N117" s="33">
        <v>4540.2321684000008</v>
      </c>
      <c r="O117" s="33">
        <v>4605.1336895700006</v>
      </c>
      <c r="P117" s="33">
        <v>4596.7668627500007</v>
      </c>
      <c r="Q117" s="33">
        <v>4592.2646161900002</v>
      </c>
      <c r="R117" s="33">
        <v>4526.2482939700003</v>
      </c>
      <c r="S117" s="33">
        <v>4519.0613892300007</v>
      </c>
      <c r="T117" s="33">
        <v>4471.3770046600011</v>
      </c>
      <c r="U117" s="33">
        <v>4507.9252306600001</v>
      </c>
      <c r="V117" s="33">
        <v>4513.6441725600007</v>
      </c>
      <c r="W117" s="33">
        <v>4520.6352035100008</v>
      </c>
      <c r="X117" s="33">
        <v>4585.3373197700002</v>
      </c>
      <c r="Y117" s="33">
        <v>4592.54973367</v>
      </c>
    </row>
    <row r="118" spans="1:25" x14ac:dyDescent="0.2">
      <c r="A118" s="32">
        <v>3</v>
      </c>
      <c r="B118" s="33">
        <v>4612.1706350300001</v>
      </c>
      <c r="C118" s="33">
        <v>4604.2205388400007</v>
      </c>
      <c r="D118" s="33">
        <v>4579.1666676400009</v>
      </c>
      <c r="E118" s="33">
        <v>4576.7709892100002</v>
      </c>
      <c r="F118" s="33">
        <v>4579.6012495200002</v>
      </c>
      <c r="G118" s="33">
        <v>4512.6109001500008</v>
      </c>
      <c r="H118" s="33">
        <v>4523.5529920900008</v>
      </c>
      <c r="I118" s="33">
        <v>4544.3442198500006</v>
      </c>
      <c r="J118" s="33">
        <v>4528.0385571700008</v>
      </c>
      <c r="K118" s="33">
        <v>4528.8479440100009</v>
      </c>
      <c r="L118" s="33">
        <v>4521.9558527500003</v>
      </c>
      <c r="M118" s="33">
        <v>4531.868519820001</v>
      </c>
      <c r="N118" s="33">
        <v>4525.6555347700005</v>
      </c>
      <c r="O118" s="33">
        <v>4530.5251422200008</v>
      </c>
      <c r="P118" s="33">
        <v>4533.4112762700006</v>
      </c>
      <c r="Q118" s="33">
        <v>4531.1072715100008</v>
      </c>
      <c r="R118" s="33">
        <v>4536.6381511900008</v>
      </c>
      <c r="S118" s="33">
        <v>4529.0882057500003</v>
      </c>
      <c r="T118" s="33">
        <v>4534.4928679100003</v>
      </c>
      <c r="U118" s="33">
        <v>4523.9810622300001</v>
      </c>
      <c r="V118" s="33">
        <v>4535.04190397</v>
      </c>
      <c r="W118" s="33">
        <v>4547.5974312300004</v>
      </c>
      <c r="X118" s="33">
        <v>4534.3618005000008</v>
      </c>
      <c r="Y118" s="33">
        <v>4490.1296588600007</v>
      </c>
    </row>
    <row r="119" spans="1:25" x14ac:dyDescent="0.2">
      <c r="A119" s="32">
        <v>4</v>
      </c>
      <c r="B119" s="33">
        <v>4472.8667249000009</v>
      </c>
      <c r="C119" s="33">
        <v>4441.4161436700006</v>
      </c>
      <c r="D119" s="33">
        <v>4441.4903582500001</v>
      </c>
      <c r="E119" s="33">
        <v>4441.5842835800004</v>
      </c>
      <c r="F119" s="33">
        <v>4440.1137979200003</v>
      </c>
      <c r="G119" s="33">
        <v>4424.8987589800008</v>
      </c>
      <c r="H119" s="33">
        <v>4420.1601322500001</v>
      </c>
      <c r="I119" s="33">
        <v>4394.3878271000003</v>
      </c>
      <c r="J119" s="33">
        <v>4397.0568295600006</v>
      </c>
      <c r="K119" s="33">
        <v>4423.9208947200004</v>
      </c>
      <c r="L119" s="33">
        <v>4434.3570025600011</v>
      </c>
      <c r="M119" s="33">
        <v>4427.4716809200008</v>
      </c>
      <c r="N119" s="33">
        <v>4460.2600239100002</v>
      </c>
      <c r="O119" s="33">
        <v>4482.4349042700005</v>
      </c>
      <c r="P119" s="33">
        <v>4477.9424555100004</v>
      </c>
      <c r="Q119" s="33">
        <v>4471.7378768700009</v>
      </c>
      <c r="R119" s="33">
        <v>4442.8366834000008</v>
      </c>
      <c r="S119" s="33">
        <v>4415.9978774600004</v>
      </c>
      <c r="T119" s="33">
        <v>4434.3949799400007</v>
      </c>
      <c r="U119" s="33">
        <v>4441.0016585900003</v>
      </c>
      <c r="V119" s="33">
        <v>4433.1322584100008</v>
      </c>
      <c r="W119" s="33">
        <v>4431.6933812300003</v>
      </c>
      <c r="X119" s="33">
        <v>4483.3813861400004</v>
      </c>
      <c r="Y119" s="33">
        <v>4461.9796910000005</v>
      </c>
    </row>
    <row r="120" spans="1:25" x14ac:dyDescent="0.2">
      <c r="A120" s="32">
        <v>5</v>
      </c>
      <c r="B120" s="33">
        <v>4454.1324657700006</v>
      </c>
      <c r="C120" s="33">
        <v>4472.6433353200009</v>
      </c>
      <c r="D120" s="33">
        <v>4501.9794199400003</v>
      </c>
      <c r="E120" s="33">
        <v>4510.5679099000008</v>
      </c>
      <c r="F120" s="33">
        <v>4503.6558125800011</v>
      </c>
      <c r="G120" s="33">
        <v>4496.4472343100006</v>
      </c>
      <c r="H120" s="33">
        <v>4464.0760444100006</v>
      </c>
      <c r="I120" s="33">
        <v>4455.9505196200007</v>
      </c>
      <c r="J120" s="33">
        <v>4417.9775687400006</v>
      </c>
      <c r="K120" s="33">
        <v>4402.1277398200009</v>
      </c>
      <c r="L120" s="33">
        <v>4399.86163063</v>
      </c>
      <c r="M120" s="33">
        <v>4428.3853624000003</v>
      </c>
      <c r="N120" s="33">
        <v>4453.7792842500003</v>
      </c>
      <c r="O120" s="33">
        <v>4442.7542909500007</v>
      </c>
      <c r="P120" s="33">
        <v>4431.3942948500007</v>
      </c>
      <c r="Q120" s="33">
        <v>4431.9016764500002</v>
      </c>
      <c r="R120" s="33">
        <v>4422.7018709800004</v>
      </c>
      <c r="S120" s="33">
        <v>4379.5300246500001</v>
      </c>
      <c r="T120" s="33">
        <v>4391.9885553200011</v>
      </c>
      <c r="U120" s="33">
        <v>4400.1646866500005</v>
      </c>
      <c r="V120" s="33">
        <v>4402.4413839600011</v>
      </c>
      <c r="W120" s="33">
        <v>4412.4369528200004</v>
      </c>
      <c r="X120" s="33">
        <v>4433.9329444200002</v>
      </c>
      <c r="Y120" s="33">
        <v>4464.7557789000011</v>
      </c>
    </row>
    <row r="121" spans="1:25" x14ac:dyDescent="0.2">
      <c r="A121" s="32">
        <v>6</v>
      </c>
      <c r="B121" s="33">
        <v>4494.0202166200006</v>
      </c>
      <c r="C121" s="33">
        <v>4509.7962811800007</v>
      </c>
      <c r="D121" s="33">
        <v>4509.8518565000004</v>
      </c>
      <c r="E121" s="33">
        <v>4516.5434757800003</v>
      </c>
      <c r="F121" s="33">
        <v>4510.8079847800009</v>
      </c>
      <c r="G121" s="33">
        <v>4484.0488668000007</v>
      </c>
      <c r="H121" s="33">
        <v>4460.9010321200003</v>
      </c>
      <c r="I121" s="33">
        <v>4441.8104818400006</v>
      </c>
      <c r="J121" s="33">
        <v>4437.0662039600002</v>
      </c>
      <c r="K121" s="33">
        <v>4453.4576262200007</v>
      </c>
      <c r="L121" s="33">
        <v>4455.4353808200003</v>
      </c>
      <c r="M121" s="33">
        <v>4459.2948655600003</v>
      </c>
      <c r="N121" s="33">
        <v>4489.6173484300007</v>
      </c>
      <c r="O121" s="33">
        <v>4512.5271855400006</v>
      </c>
      <c r="P121" s="33">
        <v>4515.1927106400008</v>
      </c>
      <c r="Q121" s="33">
        <v>4504.8810649900006</v>
      </c>
      <c r="R121" s="33">
        <v>4441.7966991000003</v>
      </c>
      <c r="S121" s="33">
        <v>4453.1390021200004</v>
      </c>
      <c r="T121" s="33">
        <v>4462.8370529700005</v>
      </c>
      <c r="U121" s="33">
        <v>4449.1673312900011</v>
      </c>
      <c r="V121" s="33">
        <v>4461.6416563900011</v>
      </c>
      <c r="W121" s="33">
        <v>4456.6184110000004</v>
      </c>
      <c r="X121" s="33">
        <v>4516.9024433100003</v>
      </c>
      <c r="Y121" s="33">
        <v>4511.0428125600001</v>
      </c>
    </row>
    <row r="122" spans="1:25" x14ac:dyDescent="0.2">
      <c r="A122" s="32">
        <v>7</v>
      </c>
      <c r="B122" s="33">
        <v>4514.3211387700003</v>
      </c>
      <c r="C122" s="33">
        <v>4462.3838202300003</v>
      </c>
      <c r="D122" s="33">
        <v>4500.0902240000005</v>
      </c>
      <c r="E122" s="33">
        <v>4528.1079022700005</v>
      </c>
      <c r="F122" s="33">
        <v>4518.4213293700004</v>
      </c>
      <c r="G122" s="33">
        <v>4486.2329796000004</v>
      </c>
      <c r="H122" s="33">
        <v>4455.5370865800005</v>
      </c>
      <c r="I122" s="33">
        <v>4441.2337582300006</v>
      </c>
      <c r="J122" s="33">
        <v>4442.6601476900005</v>
      </c>
      <c r="K122" s="33">
        <v>4456.1490581100006</v>
      </c>
      <c r="L122" s="33">
        <v>4472.0121884000009</v>
      </c>
      <c r="M122" s="33">
        <v>4477.5803392800008</v>
      </c>
      <c r="N122" s="33">
        <v>4471.9561385800007</v>
      </c>
      <c r="O122" s="33">
        <v>4540.6744102800003</v>
      </c>
      <c r="P122" s="33">
        <v>4559.4362688600004</v>
      </c>
      <c r="Q122" s="33">
        <v>4556.2425011000005</v>
      </c>
      <c r="R122" s="33">
        <v>4491.6470428300008</v>
      </c>
      <c r="S122" s="33">
        <v>4479.5706046800005</v>
      </c>
      <c r="T122" s="33">
        <v>4473.9803478800004</v>
      </c>
      <c r="U122" s="33">
        <v>4469.2872752800004</v>
      </c>
      <c r="V122" s="33">
        <v>4454.4238523400008</v>
      </c>
      <c r="W122" s="33">
        <v>4465.5105044700003</v>
      </c>
      <c r="X122" s="33">
        <v>4472.9797575700004</v>
      </c>
      <c r="Y122" s="33">
        <v>4518.0416470700011</v>
      </c>
    </row>
    <row r="123" spans="1:25" x14ac:dyDescent="0.2">
      <c r="A123" s="32">
        <v>8</v>
      </c>
      <c r="B123" s="33">
        <v>4498.3518859600008</v>
      </c>
      <c r="C123" s="33">
        <v>4490.146735790001</v>
      </c>
      <c r="D123" s="33">
        <v>4498.7275216600001</v>
      </c>
      <c r="E123" s="33">
        <v>4510.2876078200006</v>
      </c>
      <c r="F123" s="33">
        <v>4506.4219115400001</v>
      </c>
      <c r="G123" s="33">
        <v>4477.2323116700009</v>
      </c>
      <c r="H123" s="33">
        <v>4462.8023298100006</v>
      </c>
      <c r="I123" s="33">
        <v>4443.0099924900005</v>
      </c>
      <c r="J123" s="33">
        <v>4489.0017691700004</v>
      </c>
      <c r="K123" s="33">
        <v>4483.8757534700007</v>
      </c>
      <c r="L123" s="33">
        <v>4488.5719958700001</v>
      </c>
      <c r="M123" s="33">
        <v>4483.4843399500005</v>
      </c>
      <c r="N123" s="33">
        <v>4476.3077893800009</v>
      </c>
      <c r="O123" s="33">
        <v>4477.0640847600007</v>
      </c>
      <c r="P123" s="33">
        <v>4479.8409138600009</v>
      </c>
      <c r="Q123" s="33">
        <v>4465.1088847700003</v>
      </c>
      <c r="R123" s="33">
        <v>4474.4745974700008</v>
      </c>
      <c r="S123" s="33">
        <v>4466.5767731800006</v>
      </c>
      <c r="T123" s="33">
        <v>4459.9909564300006</v>
      </c>
      <c r="U123" s="33">
        <v>4503.4517566100003</v>
      </c>
      <c r="V123" s="33">
        <v>4471.8846368700006</v>
      </c>
      <c r="W123" s="33">
        <v>4531.8926257100002</v>
      </c>
      <c r="X123" s="33">
        <v>4539.5464611300004</v>
      </c>
      <c r="Y123" s="33">
        <v>4547.0234208100001</v>
      </c>
    </row>
    <row r="124" spans="1:25" x14ac:dyDescent="0.2">
      <c r="A124" s="32">
        <v>9</v>
      </c>
      <c r="B124" s="33">
        <v>4511.1350338700004</v>
      </c>
      <c r="C124" s="33">
        <v>4466.0944521300007</v>
      </c>
      <c r="D124" s="33">
        <v>4476.1952668000004</v>
      </c>
      <c r="E124" s="33">
        <v>4490.5473344700004</v>
      </c>
      <c r="F124" s="33">
        <v>4491.9645118000008</v>
      </c>
      <c r="G124" s="33">
        <v>4459.3310492200008</v>
      </c>
      <c r="H124" s="33">
        <v>4440.5657685300002</v>
      </c>
      <c r="I124" s="33">
        <v>4433.4136671400001</v>
      </c>
      <c r="J124" s="33">
        <v>4460.4580229600006</v>
      </c>
      <c r="K124" s="33">
        <v>4481.1275825600005</v>
      </c>
      <c r="L124" s="33">
        <v>4476.3117916300007</v>
      </c>
      <c r="M124" s="33">
        <v>4461.6014163600003</v>
      </c>
      <c r="N124" s="33">
        <v>4499.3804117600002</v>
      </c>
      <c r="O124" s="33">
        <v>4488.0562238500006</v>
      </c>
      <c r="P124" s="33">
        <v>4488.3186060500002</v>
      </c>
      <c r="Q124" s="33">
        <v>4486.6196479900009</v>
      </c>
      <c r="R124" s="33">
        <v>4477.3433857100008</v>
      </c>
      <c r="S124" s="33">
        <v>4480.1290492200005</v>
      </c>
      <c r="T124" s="33">
        <v>4478.6122682500009</v>
      </c>
      <c r="U124" s="33">
        <v>4489.6769087500006</v>
      </c>
      <c r="V124" s="33">
        <v>4493.7686059100006</v>
      </c>
      <c r="W124" s="33">
        <v>4487.9946180500001</v>
      </c>
      <c r="X124" s="33">
        <v>4485.1446056300001</v>
      </c>
      <c r="Y124" s="33">
        <v>4500.4184077100008</v>
      </c>
    </row>
    <row r="125" spans="1:25" x14ac:dyDescent="0.2">
      <c r="A125" s="32">
        <v>10</v>
      </c>
      <c r="B125" s="33">
        <v>4533.6589881900009</v>
      </c>
      <c r="C125" s="33">
        <v>4521.7523055600004</v>
      </c>
      <c r="D125" s="33">
        <v>4528.8950900500004</v>
      </c>
      <c r="E125" s="33">
        <v>4527.9204897100008</v>
      </c>
      <c r="F125" s="33">
        <v>4518.0881631500006</v>
      </c>
      <c r="G125" s="33">
        <v>4490.4886701200003</v>
      </c>
      <c r="H125" s="33">
        <v>4454.4961296200008</v>
      </c>
      <c r="I125" s="33">
        <v>4459.3307946000004</v>
      </c>
      <c r="J125" s="33">
        <v>4436.3110372900001</v>
      </c>
      <c r="K125" s="33">
        <v>4455.6284644200005</v>
      </c>
      <c r="L125" s="33">
        <v>4475.917838190001</v>
      </c>
      <c r="M125" s="33">
        <v>4487.6868168200008</v>
      </c>
      <c r="N125" s="33">
        <v>4524.2646529700005</v>
      </c>
      <c r="O125" s="33">
        <v>4513.7152120400006</v>
      </c>
      <c r="P125" s="33">
        <v>4500.1188995000002</v>
      </c>
      <c r="Q125" s="33">
        <v>4495.5889918300009</v>
      </c>
      <c r="R125" s="33">
        <v>4484.2489126100008</v>
      </c>
      <c r="S125" s="33">
        <v>4456.8333971000002</v>
      </c>
      <c r="T125" s="33">
        <v>4453.4847515200008</v>
      </c>
      <c r="U125" s="33">
        <v>4459.0139191700009</v>
      </c>
      <c r="V125" s="33">
        <v>4464.2020425200008</v>
      </c>
      <c r="W125" s="33">
        <v>4480.7873857400009</v>
      </c>
      <c r="X125" s="33">
        <v>4469.5947350400011</v>
      </c>
      <c r="Y125" s="33">
        <v>4513.518806860001</v>
      </c>
    </row>
    <row r="126" spans="1:25" x14ac:dyDescent="0.2">
      <c r="A126" s="32">
        <v>11</v>
      </c>
      <c r="B126" s="33">
        <v>4541.4973195000011</v>
      </c>
      <c r="C126" s="33">
        <v>4527.5798745300008</v>
      </c>
      <c r="D126" s="33">
        <v>4528.8275850400005</v>
      </c>
      <c r="E126" s="33">
        <v>4532.3421942700006</v>
      </c>
      <c r="F126" s="33">
        <v>4522.9928870500007</v>
      </c>
      <c r="G126" s="33">
        <v>4506.1133686900002</v>
      </c>
      <c r="H126" s="33">
        <v>4485.9738711600003</v>
      </c>
      <c r="I126" s="33">
        <v>4465.1617878700008</v>
      </c>
      <c r="J126" s="33">
        <v>4438.6913381500008</v>
      </c>
      <c r="K126" s="33">
        <v>4424.6945408400006</v>
      </c>
      <c r="L126" s="33">
        <v>4436.1340156000006</v>
      </c>
      <c r="M126" s="33">
        <v>4441.9017968500002</v>
      </c>
      <c r="N126" s="33">
        <v>4491.2997294200004</v>
      </c>
      <c r="O126" s="33">
        <v>4512.6769184900004</v>
      </c>
      <c r="P126" s="33">
        <v>4512.6153560700004</v>
      </c>
      <c r="Q126" s="33">
        <v>4504.6168025700008</v>
      </c>
      <c r="R126" s="33">
        <v>4489.9345322700001</v>
      </c>
      <c r="S126" s="33">
        <v>4423.1890352600003</v>
      </c>
      <c r="T126" s="33">
        <v>4451.43518399</v>
      </c>
      <c r="U126" s="33">
        <v>4440.7209286000007</v>
      </c>
      <c r="V126" s="33">
        <v>4447.0200142500007</v>
      </c>
      <c r="W126" s="33">
        <v>4495.1727991900007</v>
      </c>
      <c r="X126" s="33">
        <v>4515.6337030100003</v>
      </c>
      <c r="Y126" s="33">
        <v>4516.2194204300004</v>
      </c>
    </row>
    <row r="127" spans="1:25" x14ac:dyDescent="0.2">
      <c r="A127" s="32">
        <v>12</v>
      </c>
      <c r="B127" s="33">
        <v>4496.5017916200004</v>
      </c>
      <c r="C127" s="33">
        <v>4518.9630852300006</v>
      </c>
      <c r="D127" s="33">
        <v>4545.4031073900005</v>
      </c>
      <c r="E127" s="33">
        <v>4544.1856309600007</v>
      </c>
      <c r="F127" s="33">
        <v>4539.2526821400006</v>
      </c>
      <c r="G127" s="33">
        <v>4530.4343702600008</v>
      </c>
      <c r="H127" s="33">
        <v>4507.0120842300003</v>
      </c>
      <c r="I127" s="33">
        <v>4517.6135863300005</v>
      </c>
      <c r="J127" s="33">
        <v>4486.4735478500006</v>
      </c>
      <c r="K127" s="33">
        <v>4459.9925945900004</v>
      </c>
      <c r="L127" s="33">
        <v>4460.4666438800004</v>
      </c>
      <c r="M127" s="33">
        <v>4468.8773253900008</v>
      </c>
      <c r="N127" s="33">
        <v>4491.5255266200011</v>
      </c>
      <c r="O127" s="33">
        <v>4511.6064066100007</v>
      </c>
      <c r="P127" s="33">
        <v>4522.6665958500007</v>
      </c>
      <c r="Q127" s="33">
        <v>4509.1591485800009</v>
      </c>
      <c r="R127" s="33">
        <v>4482.0408089300008</v>
      </c>
      <c r="S127" s="33">
        <v>4431.8512159200009</v>
      </c>
      <c r="T127" s="33">
        <v>4433.2056903600005</v>
      </c>
      <c r="U127" s="33">
        <v>4454.6561139300002</v>
      </c>
      <c r="V127" s="33">
        <v>4457.442129080001</v>
      </c>
      <c r="W127" s="33">
        <v>4481.3427706900011</v>
      </c>
      <c r="X127" s="33">
        <v>4489.4901534800001</v>
      </c>
      <c r="Y127" s="33">
        <v>4504.0228907800001</v>
      </c>
    </row>
    <row r="128" spans="1:25" x14ac:dyDescent="0.2">
      <c r="A128" s="32">
        <v>13</v>
      </c>
      <c r="B128" s="33">
        <v>4517.9427467000005</v>
      </c>
      <c r="C128" s="33">
        <v>4505.6502105600002</v>
      </c>
      <c r="D128" s="33">
        <v>4508.8491753000008</v>
      </c>
      <c r="E128" s="33">
        <v>4513.1959971900005</v>
      </c>
      <c r="F128" s="33">
        <v>4504.4741715600003</v>
      </c>
      <c r="G128" s="33">
        <v>4485.3418520300011</v>
      </c>
      <c r="H128" s="33">
        <v>4451.1571435900005</v>
      </c>
      <c r="I128" s="33">
        <v>4447.9581361600003</v>
      </c>
      <c r="J128" s="33">
        <v>4449.8558679900007</v>
      </c>
      <c r="K128" s="33">
        <v>4459.4013625300004</v>
      </c>
      <c r="L128" s="33">
        <v>4471.7521844000003</v>
      </c>
      <c r="M128" s="33">
        <v>4481.9391310400006</v>
      </c>
      <c r="N128" s="33">
        <v>4496.4826248200006</v>
      </c>
      <c r="O128" s="33">
        <v>4498.0888444300008</v>
      </c>
      <c r="P128" s="33">
        <v>4512.6618619900009</v>
      </c>
      <c r="Q128" s="33">
        <v>4513.7925344900004</v>
      </c>
      <c r="R128" s="33">
        <v>4497.4571869100009</v>
      </c>
      <c r="S128" s="33">
        <v>4462.3881290400004</v>
      </c>
      <c r="T128" s="33">
        <v>4453.9048349500008</v>
      </c>
      <c r="U128" s="33">
        <v>4443.6120906400001</v>
      </c>
      <c r="V128" s="33">
        <v>4465.3495404900004</v>
      </c>
      <c r="W128" s="33">
        <v>4488.0432726100007</v>
      </c>
      <c r="X128" s="33">
        <v>4500.5417627700008</v>
      </c>
      <c r="Y128" s="33">
        <v>4512.7703894800006</v>
      </c>
    </row>
    <row r="129" spans="1:25" x14ac:dyDescent="0.2">
      <c r="A129" s="32">
        <v>14</v>
      </c>
      <c r="B129" s="33">
        <v>4506.0085531500008</v>
      </c>
      <c r="C129" s="33">
        <v>4510.0709105500009</v>
      </c>
      <c r="D129" s="33">
        <v>4531.4006856700007</v>
      </c>
      <c r="E129" s="33">
        <v>4532.8470494400008</v>
      </c>
      <c r="F129" s="33">
        <v>4524.7657675300006</v>
      </c>
      <c r="G129" s="33">
        <v>4479.2220871900008</v>
      </c>
      <c r="H129" s="33">
        <v>4424.0830302900004</v>
      </c>
      <c r="I129" s="33">
        <v>4435.7170042400003</v>
      </c>
      <c r="J129" s="33">
        <v>4441.4612739600007</v>
      </c>
      <c r="K129" s="33">
        <v>4441.1753973500008</v>
      </c>
      <c r="L129" s="33">
        <v>4450.0416707600007</v>
      </c>
      <c r="M129" s="33">
        <v>4453.8700050200005</v>
      </c>
      <c r="N129" s="33">
        <v>4471.2502841500009</v>
      </c>
      <c r="O129" s="33">
        <v>4482.8632492900006</v>
      </c>
      <c r="P129" s="33">
        <v>4478.3917674300001</v>
      </c>
      <c r="Q129" s="33">
        <v>4485.5277721600005</v>
      </c>
      <c r="R129" s="33">
        <v>4470.5017426400009</v>
      </c>
      <c r="S129" s="33">
        <v>4449.2359930100001</v>
      </c>
      <c r="T129" s="33">
        <v>4444.8506793000006</v>
      </c>
      <c r="U129" s="33">
        <v>4457.2769667900002</v>
      </c>
      <c r="V129" s="33">
        <v>4466.2753057700002</v>
      </c>
      <c r="W129" s="33">
        <v>4505.59902805</v>
      </c>
      <c r="X129" s="33">
        <v>4499.833452670001</v>
      </c>
      <c r="Y129" s="33">
        <v>4495.3918426400005</v>
      </c>
    </row>
    <row r="130" spans="1:25" x14ac:dyDescent="0.2">
      <c r="A130" s="32">
        <v>15</v>
      </c>
      <c r="B130" s="33">
        <v>4417.6223740800006</v>
      </c>
      <c r="C130" s="33">
        <v>4429.15844543</v>
      </c>
      <c r="D130" s="33">
        <v>4442.0990487400004</v>
      </c>
      <c r="E130" s="33">
        <v>4430.3388005900006</v>
      </c>
      <c r="F130" s="33">
        <v>4434.3403738000006</v>
      </c>
      <c r="G130" s="33">
        <v>4414.4861225100003</v>
      </c>
      <c r="H130" s="33">
        <v>4454.7873992800005</v>
      </c>
      <c r="I130" s="33">
        <v>4518.5678750000006</v>
      </c>
      <c r="J130" s="33">
        <v>4501.6443649000003</v>
      </c>
      <c r="K130" s="33">
        <v>4485.9936421200009</v>
      </c>
      <c r="L130" s="33">
        <v>4489.7359643100008</v>
      </c>
      <c r="M130" s="33">
        <v>4476.7313358100009</v>
      </c>
      <c r="N130" s="33">
        <v>4502.5951169700011</v>
      </c>
      <c r="O130" s="33">
        <v>4576.5495364900007</v>
      </c>
      <c r="P130" s="33">
        <v>4575.4355067200004</v>
      </c>
      <c r="Q130" s="33">
        <v>4573.9020322300003</v>
      </c>
      <c r="R130" s="33">
        <v>4490.8771056300002</v>
      </c>
      <c r="S130" s="33">
        <v>4459.084399190001</v>
      </c>
      <c r="T130" s="33">
        <v>4482.3012107200002</v>
      </c>
      <c r="U130" s="33">
        <v>4479.4472061000006</v>
      </c>
      <c r="V130" s="33">
        <v>4486.4410495500006</v>
      </c>
      <c r="W130" s="33">
        <v>4488.5958853300008</v>
      </c>
      <c r="X130" s="33">
        <v>4538.8182625000009</v>
      </c>
      <c r="Y130" s="33">
        <v>4523.0961474200003</v>
      </c>
    </row>
    <row r="131" spans="1:25" x14ac:dyDescent="0.2">
      <c r="A131" s="32">
        <v>16</v>
      </c>
      <c r="B131" s="33">
        <v>4524.4857302200007</v>
      </c>
      <c r="C131" s="33">
        <v>4520.5733101000005</v>
      </c>
      <c r="D131" s="33">
        <v>4503.523842810001</v>
      </c>
      <c r="E131" s="33">
        <v>4499.3895888400011</v>
      </c>
      <c r="F131" s="33">
        <v>4499.4432664000005</v>
      </c>
      <c r="G131" s="33">
        <v>4464.3681887700004</v>
      </c>
      <c r="H131" s="33">
        <v>4447.1845741000006</v>
      </c>
      <c r="I131" s="33">
        <v>4474.1676746900002</v>
      </c>
      <c r="J131" s="33">
        <v>4481.2588444300009</v>
      </c>
      <c r="K131" s="33">
        <v>4499.8213003600004</v>
      </c>
      <c r="L131" s="33">
        <v>4513.9319813700004</v>
      </c>
      <c r="M131" s="33">
        <v>4512.1537658400002</v>
      </c>
      <c r="N131" s="33">
        <v>4512.2930053500004</v>
      </c>
      <c r="O131" s="33">
        <v>4529.1929706300007</v>
      </c>
      <c r="P131" s="33">
        <v>4550.9185953400001</v>
      </c>
      <c r="Q131" s="33">
        <v>4552.3463765200004</v>
      </c>
      <c r="R131" s="33">
        <v>4553.1796333900011</v>
      </c>
      <c r="S131" s="33">
        <v>4507.5956013100003</v>
      </c>
      <c r="T131" s="33">
        <v>4522.1437333700005</v>
      </c>
      <c r="U131" s="33">
        <v>4504.4193853400002</v>
      </c>
      <c r="V131" s="33">
        <v>4496.627293550001</v>
      </c>
      <c r="W131" s="33">
        <v>4494.4295293200003</v>
      </c>
      <c r="X131" s="33">
        <v>4539.4689399900008</v>
      </c>
      <c r="Y131" s="33">
        <v>4542.7241409300004</v>
      </c>
    </row>
    <row r="132" spans="1:25" x14ac:dyDescent="0.2">
      <c r="A132" s="32">
        <v>17</v>
      </c>
      <c r="B132" s="33">
        <v>4522.2162029900001</v>
      </c>
      <c r="C132" s="33">
        <v>4521.4026097100004</v>
      </c>
      <c r="D132" s="33">
        <v>4506.4625784500004</v>
      </c>
      <c r="E132" s="33">
        <v>4501.3080210300004</v>
      </c>
      <c r="F132" s="33">
        <v>4502.9225463800003</v>
      </c>
      <c r="G132" s="33">
        <v>4479.373209280001</v>
      </c>
      <c r="H132" s="33">
        <v>4453.9294384300001</v>
      </c>
      <c r="I132" s="33">
        <v>4453.7874952600005</v>
      </c>
      <c r="J132" s="33">
        <v>4496.1463709500003</v>
      </c>
      <c r="K132" s="33">
        <v>4509.5846967700008</v>
      </c>
      <c r="L132" s="33">
        <v>4504.3336843700008</v>
      </c>
      <c r="M132" s="33">
        <v>4494.5120198500008</v>
      </c>
      <c r="N132" s="33">
        <v>4497.5621882700007</v>
      </c>
      <c r="O132" s="33">
        <v>4499.6239516900005</v>
      </c>
      <c r="P132" s="33">
        <v>4535.5525765100001</v>
      </c>
      <c r="Q132" s="33">
        <v>4527.2305302300001</v>
      </c>
      <c r="R132" s="33">
        <v>4522.0649590900002</v>
      </c>
      <c r="S132" s="33">
        <v>4487.430374210001</v>
      </c>
      <c r="T132" s="33">
        <v>4507.0854014000006</v>
      </c>
      <c r="U132" s="33">
        <v>4502.6401709500005</v>
      </c>
      <c r="V132" s="33">
        <v>4480.1800629000008</v>
      </c>
      <c r="W132" s="33">
        <v>4500.0918953700011</v>
      </c>
      <c r="X132" s="33">
        <v>4519.0600193500004</v>
      </c>
      <c r="Y132" s="33">
        <v>4510.2039596000004</v>
      </c>
    </row>
    <row r="133" spans="1:25" x14ac:dyDescent="0.2">
      <c r="A133" s="32">
        <v>18</v>
      </c>
      <c r="B133" s="33">
        <v>4516.5743452600009</v>
      </c>
      <c r="C133" s="33">
        <v>4546.8121230900006</v>
      </c>
      <c r="D133" s="33">
        <v>4564.7600654800008</v>
      </c>
      <c r="E133" s="33">
        <v>4564.1098830600004</v>
      </c>
      <c r="F133" s="33">
        <v>4560.5040514300008</v>
      </c>
      <c r="G133" s="33">
        <v>4517.6932086900006</v>
      </c>
      <c r="H133" s="33">
        <v>4478.7437766900011</v>
      </c>
      <c r="I133" s="33">
        <v>4463.2840375900005</v>
      </c>
      <c r="J133" s="33">
        <v>4437.4017121300003</v>
      </c>
      <c r="K133" s="33">
        <v>4470.9587183100002</v>
      </c>
      <c r="L133" s="33">
        <v>4473.2670270900007</v>
      </c>
      <c r="M133" s="33">
        <v>4459.0732348400006</v>
      </c>
      <c r="N133" s="33">
        <v>4458.5608925000006</v>
      </c>
      <c r="O133" s="33">
        <v>4475.0616949600008</v>
      </c>
      <c r="P133" s="33">
        <v>4507.9797643400007</v>
      </c>
      <c r="Q133" s="33">
        <v>4514.1799717600006</v>
      </c>
      <c r="R133" s="33">
        <v>4501.7176880900006</v>
      </c>
      <c r="S133" s="33">
        <v>4471.3439290700007</v>
      </c>
      <c r="T133" s="33">
        <v>4464.1346728200006</v>
      </c>
      <c r="U133" s="33">
        <v>4464.8585272300006</v>
      </c>
      <c r="V133" s="33">
        <v>4465.5205495700002</v>
      </c>
      <c r="W133" s="33">
        <v>4485.3873955800009</v>
      </c>
      <c r="X133" s="33">
        <v>4505.0741168200011</v>
      </c>
      <c r="Y133" s="33">
        <v>4524.2748966200006</v>
      </c>
    </row>
    <row r="134" spans="1:25" x14ac:dyDescent="0.2">
      <c r="A134" s="32">
        <v>19</v>
      </c>
      <c r="B134" s="33">
        <v>4480.9685245200008</v>
      </c>
      <c r="C134" s="33">
        <v>4487.0796906800006</v>
      </c>
      <c r="D134" s="33">
        <v>4522.8083540800008</v>
      </c>
      <c r="E134" s="33">
        <v>4531.3166279400002</v>
      </c>
      <c r="F134" s="33">
        <v>4519.3435803600005</v>
      </c>
      <c r="G134" s="33">
        <v>4510.1605489800004</v>
      </c>
      <c r="H134" s="33">
        <v>4487.3106109400005</v>
      </c>
      <c r="I134" s="33">
        <v>4480.3244326100003</v>
      </c>
      <c r="J134" s="33">
        <v>4465.2417503400002</v>
      </c>
      <c r="K134" s="33">
        <v>4456.7703347200004</v>
      </c>
      <c r="L134" s="33">
        <v>4462.6472380300011</v>
      </c>
      <c r="M134" s="33">
        <v>4454.5545015700009</v>
      </c>
      <c r="N134" s="33">
        <v>4451.6857851400009</v>
      </c>
      <c r="O134" s="33">
        <v>4471.0366166600006</v>
      </c>
      <c r="P134" s="33">
        <v>4489.6669055900011</v>
      </c>
      <c r="Q134" s="33">
        <v>4488.64494603</v>
      </c>
      <c r="R134" s="33">
        <v>4470.4155399300007</v>
      </c>
      <c r="S134" s="33">
        <v>4449.9480788500005</v>
      </c>
      <c r="T134" s="33">
        <v>4450.4721492200006</v>
      </c>
      <c r="U134" s="33">
        <v>4451.4060449600011</v>
      </c>
      <c r="V134" s="33">
        <v>4457.2906814800008</v>
      </c>
      <c r="W134" s="33">
        <v>4477.7370657100009</v>
      </c>
      <c r="X134" s="33">
        <v>4500.5622152400001</v>
      </c>
      <c r="Y134" s="33">
        <v>4517.6442379400005</v>
      </c>
    </row>
    <row r="135" spans="1:25" x14ac:dyDescent="0.2">
      <c r="A135" s="32">
        <v>20</v>
      </c>
      <c r="B135" s="33">
        <v>4525.9427186800003</v>
      </c>
      <c r="C135" s="33">
        <v>4525.3992452400007</v>
      </c>
      <c r="D135" s="33">
        <v>4531.4786873500007</v>
      </c>
      <c r="E135" s="33">
        <v>4537.0182613900006</v>
      </c>
      <c r="F135" s="33">
        <v>4528.6819261900009</v>
      </c>
      <c r="G135" s="33">
        <v>4507.3098725400005</v>
      </c>
      <c r="H135" s="33">
        <v>4460.7120684400006</v>
      </c>
      <c r="I135" s="33">
        <v>4466.4540115600003</v>
      </c>
      <c r="J135" s="33">
        <v>4479.8129106300003</v>
      </c>
      <c r="K135" s="33">
        <v>4482.7359534800007</v>
      </c>
      <c r="L135" s="33">
        <v>4492.4638014200009</v>
      </c>
      <c r="M135" s="33">
        <v>4492.6010914600001</v>
      </c>
      <c r="N135" s="33">
        <v>4488.3126011000004</v>
      </c>
      <c r="O135" s="33">
        <v>4496.9148103800007</v>
      </c>
      <c r="P135" s="33">
        <v>4497.7694169600009</v>
      </c>
      <c r="Q135" s="33">
        <v>4484.7693097000001</v>
      </c>
      <c r="R135" s="33">
        <v>4466.8379534300011</v>
      </c>
      <c r="S135" s="33">
        <v>4482.2958338100007</v>
      </c>
      <c r="T135" s="33">
        <v>4484.4970950400011</v>
      </c>
      <c r="U135" s="33">
        <v>4488.5429748100005</v>
      </c>
      <c r="V135" s="33">
        <v>4491.0946577200002</v>
      </c>
      <c r="W135" s="33">
        <v>4501.6569305500007</v>
      </c>
      <c r="X135" s="33">
        <v>4562.8462364900006</v>
      </c>
      <c r="Y135" s="33">
        <v>4555.8980013100008</v>
      </c>
    </row>
    <row r="136" spans="1:25" x14ac:dyDescent="0.2">
      <c r="A136" s="32">
        <v>21</v>
      </c>
      <c r="B136" s="33">
        <v>4538.4047367400008</v>
      </c>
      <c r="C136" s="33">
        <v>4528.0878193000008</v>
      </c>
      <c r="D136" s="33">
        <v>4522.5051819200007</v>
      </c>
      <c r="E136" s="33">
        <v>4474.6836162000009</v>
      </c>
      <c r="F136" s="33">
        <v>4479.3308834100008</v>
      </c>
      <c r="G136" s="33">
        <v>4452.3106710600005</v>
      </c>
      <c r="H136" s="33">
        <v>4418.31059817</v>
      </c>
      <c r="I136" s="33">
        <v>4456.4646629800009</v>
      </c>
      <c r="J136" s="33">
        <v>4462.0065804100004</v>
      </c>
      <c r="K136" s="33">
        <v>4424.2962378300008</v>
      </c>
      <c r="L136" s="33">
        <v>4432.5009340100005</v>
      </c>
      <c r="M136" s="33">
        <v>4485.4793487900006</v>
      </c>
      <c r="N136" s="33">
        <v>4494.3443062600008</v>
      </c>
      <c r="O136" s="33">
        <v>4502.6791112600004</v>
      </c>
      <c r="P136" s="33">
        <v>4497.521305610001</v>
      </c>
      <c r="Q136" s="33">
        <v>4489.9112184100004</v>
      </c>
      <c r="R136" s="33">
        <v>4484.1417955300003</v>
      </c>
      <c r="S136" s="33">
        <v>4435.3955129700007</v>
      </c>
      <c r="T136" s="33">
        <v>4460.9805055100005</v>
      </c>
      <c r="U136" s="33">
        <v>4483.260932690001</v>
      </c>
      <c r="V136" s="33">
        <v>4475.3933243500005</v>
      </c>
      <c r="W136" s="33">
        <v>4494.48192182</v>
      </c>
      <c r="X136" s="33">
        <v>4509.5655218700003</v>
      </c>
      <c r="Y136" s="33">
        <v>4555.6551072600005</v>
      </c>
    </row>
    <row r="137" spans="1:25" x14ac:dyDescent="0.2">
      <c r="A137" s="32">
        <v>22</v>
      </c>
      <c r="B137" s="33">
        <v>4532.2898522900005</v>
      </c>
      <c r="C137" s="33">
        <v>4515.202867160001</v>
      </c>
      <c r="D137" s="33">
        <v>4468.1548348200004</v>
      </c>
      <c r="E137" s="33">
        <v>4461.8622216000003</v>
      </c>
      <c r="F137" s="33">
        <v>4441.3947878100007</v>
      </c>
      <c r="G137" s="33">
        <v>4399.6157219900006</v>
      </c>
      <c r="H137" s="33">
        <v>4411.3271438900001</v>
      </c>
      <c r="I137" s="33">
        <v>4415.4791785000007</v>
      </c>
      <c r="J137" s="33">
        <v>4447.4221315000004</v>
      </c>
      <c r="K137" s="33">
        <v>4467.3677403300007</v>
      </c>
      <c r="L137" s="33">
        <v>4476.5221907600007</v>
      </c>
      <c r="M137" s="33">
        <v>4528.2932218500009</v>
      </c>
      <c r="N137" s="33">
        <v>4535.4743473100007</v>
      </c>
      <c r="O137" s="33">
        <v>4538.0882982900011</v>
      </c>
      <c r="P137" s="33">
        <v>4531.52420497</v>
      </c>
      <c r="Q137" s="33">
        <v>4523.6979990500004</v>
      </c>
      <c r="R137" s="33">
        <v>4523.5769181600008</v>
      </c>
      <c r="S137" s="33">
        <v>4466.5427690400002</v>
      </c>
      <c r="T137" s="33">
        <v>4446.6634346600003</v>
      </c>
      <c r="U137" s="33">
        <v>4454.087474070001</v>
      </c>
      <c r="V137" s="33">
        <v>4502.8319548200006</v>
      </c>
      <c r="W137" s="33">
        <v>4520.1522227800006</v>
      </c>
      <c r="X137" s="33">
        <v>4509.8510576500003</v>
      </c>
      <c r="Y137" s="33">
        <v>4559.2478818900008</v>
      </c>
    </row>
    <row r="138" spans="1:25" x14ac:dyDescent="0.2">
      <c r="A138" s="32">
        <v>23</v>
      </c>
      <c r="B138" s="33">
        <v>4506.8894921700003</v>
      </c>
      <c r="C138" s="33">
        <v>4510.5617933900003</v>
      </c>
      <c r="D138" s="33">
        <v>4535.6985622300008</v>
      </c>
      <c r="E138" s="33">
        <v>4530.9796929200011</v>
      </c>
      <c r="F138" s="33">
        <v>4512.4169387600004</v>
      </c>
      <c r="G138" s="33">
        <v>4482.9778733100002</v>
      </c>
      <c r="H138" s="33">
        <v>4454.5443735400004</v>
      </c>
      <c r="I138" s="33">
        <v>4484.9412203400007</v>
      </c>
      <c r="J138" s="33">
        <v>4455.4841779700009</v>
      </c>
      <c r="K138" s="33">
        <v>4466.4506255800006</v>
      </c>
      <c r="L138" s="33">
        <v>4477.3872534000011</v>
      </c>
      <c r="M138" s="33">
        <v>4493.3367896000009</v>
      </c>
      <c r="N138" s="33">
        <v>4497.6977407500008</v>
      </c>
      <c r="O138" s="33">
        <v>4504.5179491100007</v>
      </c>
      <c r="P138" s="33">
        <v>4501.6139077200005</v>
      </c>
      <c r="Q138" s="33">
        <v>4507.7455202700003</v>
      </c>
      <c r="R138" s="33">
        <v>4503.8390245000001</v>
      </c>
      <c r="S138" s="33">
        <v>4464.8958366200004</v>
      </c>
      <c r="T138" s="33">
        <v>4449.8181348900007</v>
      </c>
      <c r="U138" s="33">
        <v>4447.1426786200009</v>
      </c>
      <c r="V138" s="33">
        <v>4465.8031011100002</v>
      </c>
      <c r="W138" s="33">
        <v>4484.6335400100006</v>
      </c>
      <c r="X138" s="33">
        <v>4480.2852695200008</v>
      </c>
      <c r="Y138" s="33">
        <v>4536.8742791400009</v>
      </c>
    </row>
    <row r="139" spans="1:25" x14ac:dyDescent="0.2">
      <c r="A139" s="32">
        <v>24</v>
      </c>
      <c r="B139" s="33">
        <v>4560.4920298800007</v>
      </c>
      <c r="C139" s="33">
        <v>4568.5587228900004</v>
      </c>
      <c r="D139" s="33">
        <v>4572.5965832800002</v>
      </c>
      <c r="E139" s="33">
        <v>4571.7705652800005</v>
      </c>
      <c r="F139" s="33">
        <v>4547.9947614700004</v>
      </c>
      <c r="G139" s="33">
        <v>4504.1503873400006</v>
      </c>
      <c r="H139" s="33">
        <v>4504.8538375700009</v>
      </c>
      <c r="I139" s="33">
        <v>4502.528181390001</v>
      </c>
      <c r="J139" s="33">
        <v>4516.0101154900003</v>
      </c>
      <c r="K139" s="33">
        <v>4509.0246226800009</v>
      </c>
      <c r="L139" s="33">
        <v>4504.2177681900002</v>
      </c>
      <c r="M139" s="33">
        <v>4509.7069482400011</v>
      </c>
      <c r="N139" s="33">
        <v>4523.0025136300001</v>
      </c>
      <c r="O139" s="33">
        <v>4541.1048640500003</v>
      </c>
      <c r="P139" s="33">
        <v>4542.9836816700008</v>
      </c>
      <c r="Q139" s="33">
        <v>4559.6731709500009</v>
      </c>
      <c r="R139" s="33">
        <v>4554.0865253700003</v>
      </c>
      <c r="S139" s="33">
        <v>4512.9066297700001</v>
      </c>
      <c r="T139" s="33">
        <v>4494.3756109500009</v>
      </c>
      <c r="U139" s="33">
        <v>4510.8872998000006</v>
      </c>
      <c r="V139" s="33">
        <v>4518.2688346100003</v>
      </c>
      <c r="W139" s="33">
        <v>4534.2398102600009</v>
      </c>
      <c r="X139" s="33">
        <v>4553.8479327700006</v>
      </c>
      <c r="Y139" s="33">
        <v>4592.3823195200011</v>
      </c>
    </row>
    <row r="140" spans="1:25" x14ac:dyDescent="0.2">
      <c r="A140" s="32">
        <v>25</v>
      </c>
      <c r="B140" s="33">
        <v>4522.7985046900003</v>
      </c>
      <c r="C140" s="33">
        <v>4529.9326860100009</v>
      </c>
      <c r="D140" s="33">
        <v>4546.1843035700003</v>
      </c>
      <c r="E140" s="33">
        <v>4545.7819227600003</v>
      </c>
      <c r="F140" s="33">
        <v>4537.4516704100006</v>
      </c>
      <c r="G140" s="33">
        <v>4517.8955642700002</v>
      </c>
      <c r="H140" s="33">
        <v>4502.8376129900007</v>
      </c>
      <c r="I140" s="33">
        <v>4519.6971191300008</v>
      </c>
      <c r="J140" s="33">
        <v>4488.2294941700011</v>
      </c>
      <c r="K140" s="33">
        <v>4470.8111502700003</v>
      </c>
      <c r="L140" s="33">
        <v>4467.7809566900005</v>
      </c>
      <c r="M140" s="33">
        <v>4469.8487456300008</v>
      </c>
      <c r="N140" s="33">
        <v>4472.3825359200009</v>
      </c>
      <c r="O140" s="33">
        <v>4477.4969765000005</v>
      </c>
      <c r="P140" s="33">
        <v>4495.0433291900008</v>
      </c>
      <c r="Q140" s="33">
        <v>4501.9677933500006</v>
      </c>
      <c r="R140" s="33">
        <v>4490.2045965200005</v>
      </c>
      <c r="S140" s="33">
        <v>4471.5636774800005</v>
      </c>
      <c r="T140" s="33">
        <v>4466.0858179700008</v>
      </c>
      <c r="U140" s="33">
        <v>4479.2124263300002</v>
      </c>
      <c r="V140" s="33">
        <v>4475.0888629600004</v>
      </c>
      <c r="W140" s="33">
        <v>4503.1671729200007</v>
      </c>
      <c r="X140" s="33">
        <v>4501.6494612100005</v>
      </c>
      <c r="Y140" s="33">
        <v>4509.702927020001</v>
      </c>
    </row>
    <row r="141" spans="1:25" x14ac:dyDescent="0.2">
      <c r="A141" s="32">
        <v>26</v>
      </c>
      <c r="B141" s="33">
        <v>4412.5186130300008</v>
      </c>
      <c r="C141" s="33">
        <v>4401.1639117000004</v>
      </c>
      <c r="D141" s="33">
        <v>4396.1375628000005</v>
      </c>
      <c r="E141" s="33">
        <v>4395.5025473200003</v>
      </c>
      <c r="F141" s="33">
        <v>4393.2604047000004</v>
      </c>
      <c r="G141" s="33">
        <v>4388.6124628000007</v>
      </c>
      <c r="H141" s="33">
        <v>4409.0132525600011</v>
      </c>
      <c r="I141" s="33">
        <v>4489.3578904000005</v>
      </c>
      <c r="J141" s="33">
        <v>4485.8979501600006</v>
      </c>
      <c r="K141" s="33">
        <v>4440.0847894000008</v>
      </c>
      <c r="L141" s="33">
        <v>4435.1251207100004</v>
      </c>
      <c r="M141" s="33">
        <v>4442.9474955800006</v>
      </c>
      <c r="N141" s="33">
        <v>4448.1012134900002</v>
      </c>
      <c r="O141" s="33">
        <v>4484.3739550100008</v>
      </c>
      <c r="P141" s="33">
        <v>4491.1386640100009</v>
      </c>
      <c r="Q141" s="33">
        <v>4491.6629441000005</v>
      </c>
      <c r="R141" s="33">
        <v>4479.6863570900005</v>
      </c>
      <c r="S141" s="33">
        <v>4433.787961160001</v>
      </c>
      <c r="T141" s="33">
        <v>4430.3849348800004</v>
      </c>
      <c r="U141" s="33">
        <v>4456.330274070001</v>
      </c>
      <c r="V141" s="33">
        <v>4470.7844500800011</v>
      </c>
      <c r="W141" s="33">
        <v>4455.4710298300006</v>
      </c>
      <c r="X141" s="33">
        <v>4471.4882221800008</v>
      </c>
      <c r="Y141" s="33">
        <v>4473.3573413600006</v>
      </c>
    </row>
    <row r="142" spans="1:25" x14ac:dyDescent="0.2">
      <c r="A142" s="32">
        <v>27</v>
      </c>
      <c r="B142" s="33">
        <v>4495.8986373900007</v>
      </c>
      <c r="C142" s="33">
        <v>4489.3385927100007</v>
      </c>
      <c r="D142" s="33">
        <v>4449.7776220400001</v>
      </c>
      <c r="E142" s="33">
        <v>4446.325606450001</v>
      </c>
      <c r="F142" s="33">
        <v>4449.7737427300008</v>
      </c>
      <c r="G142" s="33">
        <v>4437.2918645600002</v>
      </c>
      <c r="H142" s="33">
        <v>4443.4385647300005</v>
      </c>
      <c r="I142" s="33">
        <v>4437.2098584100004</v>
      </c>
      <c r="J142" s="33">
        <v>4455.1170914800005</v>
      </c>
      <c r="K142" s="33">
        <v>4382.5333517300005</v>
      </c>
      <c r="L142" s="33">
        <v>4397.5234755500005</v>
      </c>
      <c r="M142" s="33">
        <v>4390.0969078600001</v>
      </c>
      <c r="N142" s="33">
        <v>4460.7897092000003</v>
      </c>
      <c r="O142" s="33">
        <v>4506.3097069600008</v>
      </c>
      <c r="P142" s="33">
        <v>4522.5374176100004</v>
      </c>
      <c r="Q142" s="33">
        <v>4509.8983272200003</v>
      </c>
      <c r="R142" s="33">
        <v>4441.3997215500003</v>
      </c>
      <c r="S142" s="33">
        <v>4461.2105177500007</v>
      </c>
      <c r="T142" s="33">
        <v>4444.3613607200004</v>
      </c>
      <c r="U142" s="33">
        <v>4464.614815330001</v>
      </c>
      <c r="V142" s="33">
        <v>4462.56299261</v>
      </c>
      <c r="W142" s="33">
        <v>4458.8876783200003</v>
      </c>
      <c r="X142" s="33">
        <v>4454.4811237400008</v>
      </c>
      <c r="Y142" s="33">
        <v>4502.0498476700004</v>
      </c>
    </row>
    <row r="143" spans="1:25" x14ac:dyDescent="0.2">
      <c r="A143" s="32">
        <v>28</v>
      </c>
      <c r="B143" s="33">
        <v>4475.248025150001</v>
      </c>
      <c r="C143" s="33">
        <v>4481.5257782300005</v>
      </c>
      <c r="D143" s="33">
        <v>4507.5625821100011</v>
      </c>
      <c r="E143" s="33">
        <v>4518.008372790001</v>
      </c>
      <c r="F143" s="33">
        <v>4491.086895970001</v>
      </c>
      <c r="G143" s="33">
        <v>4401.3665580300003</v>
      </c>
      <c r="H143" s="33">
        <v>4418.4021851400003</v>
      </c>
      <c r="I143" s="33">
        <v>4412.9623565600004</v>
      </c>
      <c r="J143" s="33">
        <v>4430.2950669300008</v>
      </c>
      <c r="K143" s="33">
        <v>4387.6166948700002</v>
      </c>
      <c r="L143" s="33">
        <v>4392.963690900001</v>
      </c>
      <c r="M143" s="33">
        <v>4404.9578285900006</v>
      </c>
      <c r="N143" s="33">
        <v>4405.4862924600011</v>
      </c>
      <c r="O143" s="33">
        <v>4455.1532276300004</v>
      </c>
      <c r="P143" s="33">
        <v>4452.7957985400008</v>
      </c>
      <c r="Q143" s="33">
        <v>4445.9276035900011</v>
      </c>
      <c r="R143" s="33">
        <v>4447.3935814200004</v>
      </c>
      <c r="S143" s="33">
        <v>4447.6072303400006</v>
      </c>
      <c r="T143" s="33">
        <v>4438.9047126800006</v>
      </c>
      <c r="U143" s="33">
        <v>4456.4947634900009</v>
      </c>
      <c r="V143" s="33">
        <v>4445.6205360600006</v>
      </c>
      <c r="W143" s="33">
        <v>4448.5213295700005</v>
      </c>
      <c r="X143" s="33">
        <v>4484.9534807400005</v>
      </c>
      <c r="Y143" s="33">
        <v>4489.1487491900007</v>
      </c>
    </row>
    <row r="144" spans="1:25" x14ac:dyDescent="0.2">
      <c r="A144" s="32">
        <v>29</v>
      </c>
      <c r="B144" s="33">
        <v>4492.1783189700009</v>
      </c>
      <c r="C144" s="33">
        <v>4492.0713784300005</v>
      </c>
      <c r="D144" s="33">
        <v>4505.2240015600009</v>
      </c>
      <c r="E144" s="33">
        <v>4516.09707316</v>
      </c>
      <c r="F144" s="33">
        <v>4489.0184419200004</v>
      </c>
      <c r="G144" s="33">
        <v>4414.9930191100002</v>
      </c>
      <c r="H144" s="33">
        <v>4425.3395229900007</v>
      </c>
      <c r="I144" s="33">
        <v>4422.8469324800008</v>
      </c>
      <c r="J144" s="33">
        <v>4425.5870473900004</v>
      </c>
      <c r="K144" s="33">
        <v>4436.9184022700001</v>
      </c>
      <c r="L144" s="33">
        <v>4443.2591473200009</v>
      </c>
      <c r="M144" s="33">
        <v>4445.7058169600004</v>
      </c>
      <c r="N144" s="33">
        <v>4441.2603034100002</v>
      </c>
      <c r="O144" s="33">
        <v>4434.1353944100001</v>
      </c>
      <c r="P144" s="33">
        <v>4426.5971538000003</v>
      </c>
      <c r="Q144" s="33">
        <v>4427.0543708900004</v>
      </c>
      <c r="R144" s="33">
        <v>4427.5564467800004</v>
      </c>
      <c r="S144" s="33">
        <v>4440.2622809300001</v>
      </c>
      <c r="T144" s="33">
        <v>4439.5040536800007</v>
      </c>
      <c r="U144" s="33">
        <v>4440.4922259600007</v>
      </c>
      <c r="V144" s="33">
        <v>4426.4171629200009</v>
      </c>
      <c r="W144" s="33">
        <v>4424.7125494200009</v>
      </c>
      <c r="X144" s="33">
        <v>4473.7717008000009</v>
      </c>
      <c r="Y144" s="33">
        <v>4480.8795778600006</v>
      </c>
    </row>
    <row r="145" spans="1:25" x14ac:dyDescent="0.2">
      <c r="A145" s="32">
        <v>30</v>
      </c>
      <c r="B145" s="33">
        <v>4501.1568800100004</v>
      </c>
      <c r="C145" s="33">
        <v>4504.330272350001</v>
      </c>
      <c r="D145" s="33">
        <v>4529.7818877100008</v>
      </c>
      <c r="E145" s="33">
        <v>4544.374025600001</v>
      </c>
      <c r="F145" s="33">
        <v>4516.2726578200009</v>
      </c>
      <c r="G145" s="33">
        <v>4441.7643720400001</v>
      </c>
      <c r="H145" s="33">
        <v>4435.2605739900009</v>
      </c>
      <c r="I145" s="33">
        <v>4455.8967366900006</v>
      </c>
      <c r="J145" s="33">
        <v>4455.8556538500006</v>
      </c>
      <c r="K145" s="33">
        <v>4467.1618813900004</v>
      </c>
      <c r="L145" s="33">
        <v>4467.7248628900006</v>
      </c>
      <c r="M145" s="33">
        <v>4459.2008183500011</v>
      </c>
      <c r="N145" s="33">
        <v>4467.6948765800007</v>
      </c>
      <c r="O145" s="33">
        <v>4464.4146077900004</v>
      </c>
      <c r="P145" s="33">
        <v>4456.8596673000002</v>
      </c>
      <c r="Q145" s="33">
        <v>4450.2097537200007</v>
      </c>
      <c r="R145" s="33">
        <v>4444.8255341000004</v>
      </c>
      <c r="S145" s="33">
        <v>4436.5678976100007</v>
      </c>
      <c r="T145" s="33">
        <v>4453.5515256600002</v>
      </c>
      <c r="U145" s="33">
        <v>4448.8425661700003</v>
      </c>
      <c r="V145" s="33">
        <v>4435.30078615</v>
      </c>
      <c r="W145" s="33">
        <v>4436.0257607500007</v>
      </c>
      <c r="X145" s="33">
        <v>4489.6201212300011</v>
      </c>
      <c r="Y145" s="33">
        <v>4502.41116547</v>
      </c>
    </row>
    <row r="146" spans="1:25" x14ac:dyDescent="0.2">
      <c r="A146" s="32">
        <v>31</v>
      </c>
      <c r="B146" s="33">
        <v>4536.6709820200003</v>
      </c>
      <c r="C146" s="33">
        <v>4523.6070042900001</v>
      </c>
      <c r="D146" s="33">
        <v>4461.3705513100003</v>
      </c>
      <c r="E146" s="33">
        <v>4529.4479919000005</v>
      </c>
      <c r="F146" s="33">
        <v>4528.2466185500007</v>
      </c>
      <c r="G146" s="33">
        <v>4437.3220050800001</v>
      </c>
      <c r="H146" s="33">
        <v>4449.0851946100001</v>
      </c>
      <c r="I146" s="33">
        <v>4457.0773376400002</v>
      </c>
      <c r="J146" s="33">
        <v>4490.7711268500007</v>
      </c>
      <c r="K146" s="33">
        <v>4462.8752969100005</v>
      </c>
      <c r="L146" s="33">
        <v>4483.2577927800003</v>
      </c>
      <c r="M146" s="33">
        <v>4481.5007192000003</v>
      </c>
      <c r="N146" s="33">
        <v>4472.8223802400007</v>
      </c>
      <c r="O146" s="33">
        <v>4459.1587506500009</v>
      </c>
      <c r="P146" s="33">
        <v>4459.6856337500003</v>
      </c>
      <c r="Q146" s="33">
        <v>4457.5546188000008</v>
      </c>
      <c r="R146" s="33">
        <v>4449.5169865100006</v>
      </c>
      <c r="S146" s="33">
        <v>4468.4223708000009</v>
      </c>
      <c r="T146" s="33">
        <v>4485.086358810001</v>
      </c>
      <c r="U146" s="33">
        <v>4496.2421186000001</v>
      </c>
      <c r="V146" s="33">
        <v>4471.2548434200007</v>
      </c>
      <c r="W146" s="33">
        <v>4470.2750547200003</v>
      </c>
      <c r="X146" s="33">
        <v>4488.4409273400006</v>
      </c>
      <c r="Y146" s="33">
        <v>4500.7207070900004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41" t="s">
        <v>145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173.12500901999999</v>
      </c>
      <c r="C151" s="33">
        <v>175.16698646</v>
      </c>
      <c r="D151" s="33">
        <v>180.44714200000001</v>
      </c>
      <c r="E151" s="33">
        <v>181.35527811</v>
      </c>
      <c r="F151" s="33">
        <v>183.44453075000001</v>
      </c>
      <c r="G151" s="33">
        <v>180.37046416999999</v>
      </c>
      <c r="H151" s="33">
        <v>175.32620614999999</v>
      </c>
      <c r="I151" s="33">
        <v>173.15872160999999</v>
      </c>
      <c r="J151" s="33">
        <v>171.23577652</v>
      </c>
      <c r="K151" s="33">
        <v>172.18695362</v>
      </c>
      <c r="L151" s="33">
        <v>165.75880547</v>
      </c>
      <c r="M151" s="33">
        <v>166.18499614999999</v>
      </c>
      <c r="N151" s="33">
        <v>168.91537962000001</v>
      </c>
      <c r="O151" s="33">
        <v>168.74116802</v>
      </c>
      <c r="P151" s="33">
        <v>169.81166934000001</v>
      </c>
      <c r="Q151" s="33">
        <v>171.03309081</v>
      </c>
      <c r="R151" s="33">
        <v>170.64025846000001</v>
      </c>
      <c r="S151" s="33">
        <v>167.88923008</v>
      </c>
      <c r="T151" s="33">
        <v>164.41894463</v>
      </c>
      <c r="U151" s="33">
        <v>166.23722799999999</v>
      </c>
      <c r="V151" s="33">
        <v>167.92374616000001</v>
      </c>
      <c r="W151" s="33">
        <v>168.69242589000001</v>
      </c>
      <c r="X151" s="33">
        <v>168.71143230999999</v>
      </c>
      <c r="Y151" s="33">
        <v>170.95944202000001</v>
      </c>
    </row>
    <row r="152" spans="1:25" x14ac:dyDescent="0.2">
      <c r="A152" s="32">
        <v>2</v>
      </c>
      <c r="B152" s="33">
        <v>175.45412569999999</v>
      </c>
      <c r="C152" s="33">
        <v>173.99873210999999</v>
      </c>
      <c r="D152" s="33">
        <v>169.98731950999999</v>
      </c>
      <c r="E152" s="33">
        <v>172.52157629999999</v>
      </c>
      <c r="F152" s="33">
        <v>174.21531206</v>
      </c>
      <c r="G152" s="33">
        <v>173.52904265000001</v>
      </c>
      <c r="H152" s="33">
        <v>176.48910276999999</v>
      </c>
      <c r="I152" s="33">
        <v>185.22556186</v>
      </c>
      <c r="J152" s="33">
        <v>185.65225523000001</v>
      </c>
      <c r="K152" s="33">
        <v>188.8338785</v>
      </c>
      <c r="L152" s="33">
        <v>190.10000674</v>
      </c>
      <c r="M152" s="33">
        <v>190.01830208000001</v>
      </c>
      <c r="N152" s="33">
        <v>188.59044342999999</v>
      </c>
      <c r="O152" s="33">
        <v>198.66539322</v>
      </c>
      <c r="P152" s="33">
        <v>197.36657373</v>
      </c>
      <c r="Q152" s="33">
        <v>196.66767012</v>
      </c>
      <c r="R152" s="33">
        <v>186.41966484</v>
      </c>
      <c r="S152" s="33">
        <v>185.30400986999999</v>
      </c>
      <c r="T152" s="33">
        <v>177.90175224000001</v>
      </c>
      <c r="U152" s="33">
        <v>183.57529478999999</v>
      </c>
      <c r="V152" s="33">
        <v>184.46307139999999</v>
      </c>
      <c r="W152" s="33">
        <v>185.54832001</v>
      </c>
      <c r="X152" s="33">
        <v>195.5923153</v>
      </c>
      <c r="Y152" s="33">
        <v>196.71193016000001</v>
      </c>
    </row>
    <row r="153" spans="1:25" x14ac:dyDescent="0.2">
      <c r="A153" s="32">
        <v>3</v>
      </c>
      <c r="B153" s="33">
        <v>199.75776934000001</v>
      </c>
      <c r="C153" s="33">
        <v>198.52364079</v>
      </c>
      <c r="D153" s="33">
        <v>194.63441771000001</v>
      </c>
      <c r="E153" s="33">
        <v>194.26252597000001</v>
      </c>
      <c r="F153" s="33">
        <v>194.70187978000001</v>
      </c>
      <c r="G153" s="33">
        <v>184.30267196</v>
      </c>
      <c r="H153" s="33">
        <v>186.00126122</v>
      </c>
      <c r="I153" s="33">
        <v>189.22877534</v>
      </c>
      <c r="J153" s="33">
        <v>186.69757530000001</v>
      </c>
      <c r="K153" s="33">
        <v>186.82321999000001</v>
      </c>
      <c r="L153" s="33">
        <v>185.75333022999999</v>
      </c>
      <c r="M153" s="33">
        <v>187.29211731999999</v>
      </c>
      <c r="N153" s="33">
        <v>186.32764821000001</v>
      </c>
      <c r="O153" s="33">
        <v>187.08357888</v>
      </c>
      <c r="P153" s="33">
        <v>187.53160621999999</v>
      </c>
      <c r="Q153" s="33">
        <v>187.17394537999999</v>
      </c>
      <c r="R153" s="33">
        <v>188.03252825999999</v>
      </c>
      <c r="S153" s="33">
        <v>186.86051688000001</v>
      </c>
      <c r="T153" s="33">
        <v>187.69950646000001</v>
      </c>
      <c r="U153" s="33">
        <v>186.06771244000001</v>
      </c>
      <c r="V153" s="33">
        <v>187.78473575999999</v>
      </c>
      <c r="W153" s="33">
        <v>189.73378571000001</v>
      </c>
      <c r="X153" s="33">
        <v>187.67916029</v>
      </c>
      <c r="Y153" s="33">
        <v>180.81280957999999</v>
      </c>
    </row>
    <row r="154" spans="1:25" x14ac:dyDescent="0.2">
      <c r="A154" s="32">
        <v>4</v>
      </c>
      <c r="B154" s="33">
        <v>178.13300809</v>
      </c>
      <c r="C154" s="33">
        <v>173.25079546000001</v>
      </c>
      <c r="D154" s="33">
        <v>173.26231612000001</v>
      </c>
      <c r="E154" s="33">
        <v>173.27689656000001</v>
      </c>
      <c r="F154" s="33">
        <v>173.04862657999999</v>
      </c>
      <c r="G154" s="33">
        <v>170.68672888</v>
      </c>
      <c r="H154" s="33">
        <v>169.95113092</v>
      </c>
      <c r="I154" s="33">
        <v>165.95038216</v>
      </c>
      <c r="J154" s="33">
        <v>166.36470320000001</v>
      </c>
      <c r="K154" s="33">
        <v>170.53493069000001</v>
      </c>
      <c r="L154" s="33">
        <v>172.15497379999999</v>
      </c>
      <c r="M154" s="33">
        <v>171.08613492000001</v>
      </c>
      <c r="N154" s="33">
        <v>176.17601422000001</v>
      </c>
      <c r="O154" s="33">
        <v>179.61831884</v>
      </c>
      <c r="P154" s="33">
        <v>178.92093617</v>
      </c>
      <c r="Q154" s="33">
        <v>177.95777203</v>
      </c>
      <c r="R154" s="33">
        <v>173.47131211000001</v>
      </c>
      <c r="S154" s="33">
        <v>169.30500573</v>
      </c>
      <c r="T154" s="33">
        <v>172.16086920000001</v>
      </c>
      <c r="U154" s="33">
        <v>173.18645311</v>
      </c>
      <c r="V154" s="33">
        <v>171.96485136000001</v>
      </c>
      <c r="W154" s="33">
        <v>171.7414881</v>
      </c>
      <c r="X154" s="33">
        <v>179.7652454</v>
      </c>
      <c r="Y154" s="33">
        <v>176.44296574000001</v>
      </c>
    </row>
    <row r="155" spans="1:25" x14ac:dyDescent="0.2">
      <c r="A155" s="32">
        <v>5</v>
      </c>
      <c r="B155" s="33">
        <v>175.22480630000001</v>
      </c>
      <c r="C155" s="33">
        <v>178.09833033999999</v>
      </c>
      <c r="D155" s="33">
        <v>182.65230033</v>
      </c>
      <c r="E155" s="33">
        <v>183.98552956</v>
      </c>
      <c r="F155" s="33">
        <v>182.91253416000001</v>
      </c>
      <c r="G155" s="33">
        <v>181.79351471999999</v>
      </c>
      <c r="H155" s="33">
        <v>176.76839193000001</v>
      </c>
      <c r="I155" s="33">
        <v>175.50703082999999</v>
      </c>
      <c r="J155" s="33">
        <v>169.61232194999999</v>
      </c>
      <c r="K155" s="33">
        <v>167.151883</v>
      </c>
      <c r="L155" s="33">
        <v>166.80010486</v>
      </c>
      <c r="M155" s="33">
        <v>171.22796973000001</v>
      </c>
      <c r="N155" s="33">
        <v>175.16998038</v>
      </c>
      <c r="O155" s="33">
        <v>173.45852196999999</v>
      </c>
      <c r="P155" s="33">
        <v>171.69505960000001</v>
      </c>
      <c r="Q155" s="33">
        <v>171.77382269</v>
      </c>
      <c r="R155" s="33">
        <v>170.34569625</v>
      </c>
      <c r="S155" s="33">
        <v>163.64393985999999</v>
      </c>
      <c r="T155" s="33">
        <v>165.57793261</v>
      </c>
      <c r="U155" s="33">
        <v>166.84714958999999</v>
      </c>
      <c r="V155" s="33">
        <v>167.20057136</v>
      </c>
      <c r="W155" s="33">
        <v>168.75222767</v>
      </c>
      <c r="X155" s="33">
        <v>172.08914539</v>
      </c>
      <c r="Y155" s="33">
        <v>176.87391012000001</v>
      </c>
    </row>
    <row r="156" spans="1:25" x14ac:dyDescent="0.2">
      <c r="A156" s="32">
        <v>6</v>
      </c>
      <c r="B156" s="33">
        <v>181.41675803999999</v>
      </c>
      <c r="C156" s="33">
        <v>183.86574623000001</v>
      </c>
      <c r="D156" s="33">
        <v>183.87437342999999</v>
      </c>
      <c r="E156" s="33">
        <v>184.91314303999999</v>
      </c>
      <c r="F156" s="33">
        <v>184.02279744000001</v>
      </c>
      <c r="G156" s="33">
        <v>179.86886136999999</v>
      </c>
      <c r="H156" s="33">
        <v>176.27552075</v>
      </c>
      <c r="I156" s="33">
        <v>173.31201031000001</v>
      </c>
      <c r="J156" s="33">
        <v>172.5755351</v>
      </c>
      <c r="K156" s="33">
        <v>175.12004798000001</v>
      </c>
      <c r="L156" s="33">
        <v>175.42706355999999</v>
      </c>
      <c r="M156" s="33">
        <v>176.02618842000001</v>
      </c>
      <c r="N156" s="33">
        <v>180.73328136999999</v>
      </c>
      <c r="O156" s="33">
        <v>184.28967657000001</v>
      </c>
      <c r="P156" s="33">
        <v>184.70345781</v>
      </c>
      <c r="Q156" s="33">
        <v>183.10273551</v>
      </c>
      <c r="R156" s="33">
        <v>173.30987076</v>
      </c>
      <c r="S156" s="33">
        <v>175.07058655</v>
      </c>
      <c r="T156" s="33">
        <v>176.57605781999999</v>
      </c>
      <c r="U156" s="33">
        <v>174.45404654999999</v>
      </c>
      <c r="V156" s="33">
        <v>176.39049112999999</v>
      </c>
      <c r="W156" s="33">
        <v>175.61071056</v>
      </c>
      <c r="X156" s="33">
        <v>184.96886716</v>
      </c>
      <c r="Y156" s="33">
        <v>184.0592508</v>
      </c>
    </row>
    <row r="157" spans="1:25" x14ac:dyDescent="0.2">
      <c r="A157" s="32">
        <v>7</v>
      </c>
      <c r="B157" s="33">
        <v>184.56815985</v>
      </c>
      <c r="C157" s="33">
        <v>176.50570049999999</v>
      </c>
      <c r="D157" s="33">
        <v>182.35903210000001</v>
      </c>
      <c r="E157" s="33">
        <v>186.70834005</v>
      </c>
      <c r="F157" s="33">
        <v>185.20465055</v>
      </c>
      <c r="G157" s="33">
        <v>180.20791084999999</v>
      </c>
      <c r="H157" s="33">
        <v>175.4428518</v>
      </c>
      <c r="I157" s="33">
        <v>173.22248296000001</v>
      </c>
      <c r="J157" s="33">
        <v>173.44390770000001</v>
      </c>
      <c r="K157" s="33">
        <v>175.53785084</v>
      </c>
      <c r="L157" s="33">
        <v>178.00035462</v>
      </c>
      <c r="M157" s="33">
        <v>178.86472327000001</v>
      </c>
      <c r="N157" s="33">
        <v>177.99165375999999</v>
      </c>
      <c r="O157" s="33">
        <v>188.65909459</v>
      </c>
      <c r="P157" s="33">
        <v>191.57158075999999</v>
      </c>
      <c r="Q157" s="33">
        <v>191.07579809000001</v>
      </c>
      <c r="R157" s="33">
        <v>181.04835979000001</v>
      </c>
      <c r="S157" s="33">
        <v>179.17368096000001</v>
      </c>
      <c r="T157" s="33">
        <v>178.30588071</v>
      </c>
      <c r="U157" s="33">
        <v>177.57735432000001</v>
      </c>
      <c r="V157" s="33">
        <v>175.27003952999999</v>
      </c>
      <c r="W157" s="33">
        <v>176.99106950999999</v>
      </c>
      <c r="X157" s="33">
        <v>178.15055465</v>
      </c>
      <c r="Y157" s="33">
        <v>185.14571079000001</v>
      </c>
    </row>
    <row r="158" spans="1:25" x14ac:dyDescent="0.2">
      <c r="A158" s="32">
        <v>8</v>
      </c>
      <c r="B158" s="33">
        <v>182.08918220999999</v>
      </c>
      <c r="C158" s="33">
        <v>180.81546051000001</v>
      </c>
      <c r="D158" s="33">
        <v>182.14749380000001</v>
      </c>
      <c r="E158" s="33">
        <v>183.94201702999999</v>
      </c>
      <c r="F158" s="33">
        <v>183.34192791999999</v>
      </c>
      <c r="G158" s="33">
        <v>178.81069740999999</v>
      </c>
      <c r="H158" s="33">
        <v>176.57066759</v>
      </c>
      <c r="I158" s="33">
        <v>173.49821564999999</v>
      </c>
      <c r="J158" s="33">
        <v>180.63772227999999</v>
      </c>
      <c r="K158" s="33">
        <v>179.84198821999999</v>
      </c>
      <c r="L158" s="33">
        <v>180.57100667</v>
      </c>
      <c r="M158" s="33">
        <v>179.78122737000001</v>
      </c>
      <c r="N158" s="33">
        <v>178.66717972999999</v>
      </c>
      <c r="O158" s="33">
        <v>178.78458280000001</v>
      </c>
      <c r="P158" s="33">
        <v>179.21564225</v>
      </c>
      <c r="Q158" s="33">
        <v>176.92872431000001</v>
      </c>
      <c r="R158" s="33">
        <v>178.38260525000001</v>
      </c>
      <c r="S158" s="33">
        <v>177.15659110999999</v>
      </c>
      <c r="T158" s="33">
        <v>176.13424567999999</v>
      </c>
      <c r="U158" s="33">
        <v>182.88085765</v>
      </c>
      <c r="V158" s="33">
        <v>177.98055423</v>
      </c>
      <c r="W158" s="33">
        <v>187.29585938</v>
      </c>
      <c r="X158" s="33">
        <v>188.48399806</v>
      </c>
      <c r="Y158" s="33">
        <v>189.64467952999999</v>
      </c>
    </row>
    <row r="159" spans="1:25" x14ac:dyDescent="0.2">
      <c r="A159" s="32">
        <v>9</v>
      </c>
      <c r="B159" s="33">
        <v>184.07356672</v>
      </c>
      <c r="C159" s="33">
        <v>177.08171827999999</v>
      </c>
      <c r="D159" s="33">
        <v>178.64971234999999</v>
      </c>
      <c r="E159" s="33">
        <v>180.87764720999999</v>
      </c>
      <c r="F159" s="33">
        <v>181.09764190999999</v>
      </c>
      <c r="G159" s="33">
        <v>176.03180537</v>
      </c>
      <c r="H159" s="33">
        <v>173.11878797</v>
      </c>
      <c r="I159" s="33">
        <v>172.00853567999999</v>
      </c>
      <c r="J159" s="33">
        <v>176.20675048000001</v>
      </c>
      <c r="K159" s="33">
        <v>179.41537751000001</v>
      </c>
      <c r="L159" s="33">
        <v>178.66780102000001</v>
      </c>
      <c r="M159" s="33">
        <v>176.38424448999999</v>
      </c>
      <c r="N159" s="33">
        <v>182.24884481000001</v>
      </c>
      <c r="O159" s="33">
        <v>180.49094109999999</v>
      </c>
      <c r="P159" s="33">
        <v>180.53167185000001</v>
      </c>
      <c r="Q159" s="33">
        <v>180.26793509000001</v>
      </c>
      <c r="R159" s="33">
        <v>178.82793992000001</v>
      </c>
      <c r="S159" s="33">
        <v>179.26037077000001</v>
      </c>
      <c r="T159" s="33">
        <v>179.02491416000001</v>
      </c>
      <c r="U159" s="33">
        <v>180.74252718</v>
      </c>
      <c r="V159" s="33">
        <v>181.37769940000001</v>
      </c>
      <c r="W159" s="33">
        <v>180.48137775999999</v>
      </c>
      <c r="X159" s="33">
        <v>180.03895775000001</v>
      </c>
      <c r="Y159" s="33">
        <v>182.40997751</v>
      </c>
    </row>
    <row r="160" spans="1:25" x14ac:dyDescent="0.2">
      <c r="A160" s="32">
        <v>10</v>
      </c>
      <c r="B160" s="33">
        <v>187.57005963</v>
      </c>
      <c r="C160" s="33">
        <v>185.72173269999999</v>
      </c>
      <c r="D160" s="33">
        <v>186.83053867999999</v>
      </c>
      <c r="E160" s="33">
        <v>186.67924717</v>
      </c>
      <c r="F160" s="33">
        <v>185.15293169</v>
      </c>
      <c r="G160" s="33">
        <v>180.86854048000001</v>
      </c>
      <c r="H160" s="33">
        <v>175.28125944999999</v>
      </c>
      <c r="I160" s="33">
        <v>176.03176585</v>
      </c>
      <c r="J160" s="33">
        <v>172.45830724999999</v>
      </c>
      <c r="K160" s="33">
        <v>175.45703678000001</v>
      </c>
      <c r="L160" s="33">
        <v>178.60664589000001</v>
      </c>
      <c r="M160" s="33">
        <v>180.43359641999999</v>
      </c>
      <c r="N160" s="33">
        <v>186.11173547999999</v>
      </c>
      <c r="O160" s="33">
        <v>184.47409916999999</v>
      </c>
      <c r="P160" s="33">
        <v>182.36348351999999</v>
      </c>
      <c r="Q160" s="33">
        <v>181.66028595</v>
      </c>
      <c r="R160" s="33">
        <v>179.89991535999999</v>
      </c>
      <c r="S160" s="33">
        <v>175.6440838</v>
      </c>
      <c r="T160" s="33">
        <v>175.12425876</v>
      </c>
      <c r="U160" s="33">
        <v>175.98257587000001</v>
      </c>
      <c r="V160" s="33">
        <v>176.78795117999999</v>
      </c>
      <c r="W160" s="33">
        <v>179.36256725999999</v>
      </c>
      <c r="X160" s="33">
        <v>177.62508266</v>
      </c>
      <c r="Y160" s="33">
        <v>184.44361033000001</v>
      </c>
    </row>
    <row r="161" spans="1:25" x14ac:dyDescent="0.2">
      <c r="A161" s="32">
        <v>11</v>
      </c>
      <c r="B161" s="33">
        <v>188.78683842000001</v>
      </c>
      <c r="C161" s="33">
        <v>186.62637197000001</v>
      </c>
      <c r="D161" s="33">
        <v>186.82005957999999</v>
      </c>
      <c r="E161" s="33">
        <v>187.3656479</v>
      </c>
      <c r="F161" s="33">
        <v>185.91431363999999</v>
      </c>
      <c r="G161" s="33">
        <v>183.29403145000001</v>
      </c>
      <c r="H161" s="33">
        <v>180.16768830000001</v>
      </c>
      <c r="I161" s="33">
        <v>176.93693669000001</v>
      </c>
      <c r="J161" s="33">
        <v>172.82781186</v>
      </c>
      <c r="K161" s="33">
        <v>170.65502719</v>
      </c>
      <c r="L161" s="33">
        <v>172.43082738999999</v>
      </c>
      <c r="M161" s="33">
        <v>173.32618554999999</v>
      </c>
      <c r="N161" s="33">
        <v>180.9944448</v>
      </c>
      <c r="O161" s="33">
        <v>184.31292027999999</v>
      </c>
      <c r="P161" s="33">
        <v>184.30336367000001</v>
      </c>
      <c r="Q161" s="33">
        <v>183.06171287999999</v>
      </c>
      <c r="R161" s="33">
        <v>180.78251922000001</v>
      </c>
      <c r="S161" s="33">
        <v>170.42132090999999</v>
      </c>
      <c r="T161" s="33">
        <v>174.80609534000001</v>
      </c>
      <c r="U161" s="33">
        <v>173.14287415000001</v>
      </c>
      <c r="V161" s="33">
        <v>174.12070904000001</v>
      </c>
      <c r="W161" s="33">
        <v>181.59567852999999</v>
      </c>
      <c r="X161" s="33">
        <v>184.77191500000001</v>
      </c>
      <c r="Y161" s="33">
        <v>184.86283850000001</v>
      </c>
    </row>
    <row r="162" spans="1:25" x14ac:dyDescent="0.2">
      <c r="A162" s="32">
        <v>12</v>
      </c>
      <c r="B162" s="33">
        <v>181.80198389</v>
      </c>
      <c r="C162" s="33">
        <v>185.28874970999999</v>
      </c>
      <c r="D162" s="33">
        <v>189.39315113000001</v>
      </c>
      <c r="E162" s="33">
        <v>189.20415688</v>
      </c>
      <c r="F162" s="33">
        <v>188.43839345000001</v>
      </c>
      <c r="G162" s="33">
        <v>187.06948795</v>
      </c>
      <c r="H162" s="33">
        <v>183.43354303999999</v>
      </c>
      <c r="I162" s="33">
        <v>185.07926103</v>
      </c>
      <c r="J162" s="33">
        <v>180.24525532000001</v>
      </c>
      <c r="K162" s="33">
        <v>176.13449997999999</v>
      </c>
      <c r="L162" s="33">
        <v>176.20808875</v>
      </c>
      <c r="M162" s="33">
        <v>177.51371599000001</v>
      </c>
      <c r="N162" s="33">
        <v>181.02949630000001</v>
      </c>
      <c r="O162" s="33">
        <v>184.14673998999999</v>
      </c>
      <c r="P162" s="33">
        <v>185.86366201999999</v>
      </c>
      <c r="Q162" s="33">
        <v>183.76684132</v>
      </c>
      <c r="R162" s="33">
        <v>179.55714168</v>
      </c>
      <c r="S162" s="33">
        <v>171.76598948</v>
      </c>
      <c r="T162" s="33">
        <v>171.97625052999999</v>
      </c>
      <c r="U162" s="33">
        <v>175.30609451999999</v>
      </c>
      <c r="V162" s="33">
        <v>175.73857996000001</v>
      </c>
      <c r="W162" s="33">
        <v>179.44878212</v>
      </c>
      <c r="X162" s="33">
        <v>180.71353633000001</v>
      </c>
      <c r="Y162" s="33">
        <v>182.96951733</v>
      </c>
    </row>
    <row r="163" spans="1:25" x14ac:dyDescent="0.2">
      <c r="A163" s="32">
        <v>13</v>
      </c>
      <c r="B163" s="33">
        <v>185.13035805000001</v>
      </c>
      <c r="C163" s="33">
        <v>183.22213336999999</v>
      </c>
      <c r="D163" s="33">
        <v>183.71872279999999</v>
      </c>
      <c r="E163" s="33">
        <v>184.39349916</v>
      </c>
      <c r="F163" s="33">
        <v>183.03957163999999</v>
      </c>
      <c r="G163" s="33">
        <v>180.06957718000001</v>
      </c>
      <c r="H163" s="33">
        <v>174.76293390000001</v>
      </c>
      <c r="I163" s="33">
        <v>174.26633785000001</v>
      </c>
      <c r="J163" s="33">
        <v>174.56093114000001</v>
      </c>
      <c r="K163" s="33">
        <v>176.04272041999999</v>
      </c>
      <c r="L163" s="33">
        <v>177.95999305000001</v>
      </c>
      <c r="M163" s="33">
        <v>179.54135776999999</v>
      </c>
      <c r="N163" s="33">
        <v>181.79900853999999</v>
      </c>
      <c r="O163" s="33">
        <v>182.04834911</v>
      </c>
      <c r="P163" s="33">
        <v>184.31058299</v>
      </c>
      <c r="Q163" s="33">
        <v>184.48610228000001</v>
      </c>
      <c r="R163" s="33">
        <v>181.95029412</v>
      </c>
      <c r="S163" s="33">
        <v>176.50636938</v>
      </c>
      <c r="T163" s="33">
        <v>175.18947016999999</v>
      </c>
      <c r="U163" s="33">
        <v>173.59168201</v>
      </c>
      <c r="V163" s="33">
        <v>176.96608236</v>
      </c>
      <c r="W163" s="33">
        <v>180.48893063</v>
      </c>
      <c r="X163" s="33">
        <v>182.42912645999999</v>
      </c>
      <c r="Y163" s="33">
        <v>184.32743019</v>
      </c>
    </row>
    <row r="164" spans="1:25" x14ac:dyDescent="0.2">
      <c r="A164" s="32">
        <v>14</v>
      </c>
      <c r="B164" s="33">
        <v>183.27776047</v>
      </c>
      <c r="C164" s="33">
        <v>183.90837816000001</v>
      </c>
      <c r="D164" s="33">
        <v>187.21949336</v>
      </c>
      <c r="E164" s="33">
        <v>187.44401879</v>
      </c>
      <c r="F164" s="33">
        <v>186.18952571</v>
      </c>
      <c r="G164" s="33">
        <v>179.11957905</v>
      </c>
      <c r="H164" s="33">
        <v>170.56009971</v>
      </c>
      <c r="I164" s="33">
        <v>172.36609286999999</v>
      </c>
      <c r="J164" s="33">
        <v>173.25780123000001</v>
      </c>
      <c r="K164" s="33">
        <v>173.21342333999999</v>
      </c>
      <c r="L164" s="33">
        <v>174.58977413</v>
      </c>
      <c r="M164" s="33">
        <v>175.18406336000001</v>
      </c>
      <c r="N164" s="33">
        <v>177.88208086</v>
      </c>
      <c r="O164" s="33">
        <v>179.68481273</v>
      </c>
      <c r="P164" s="33">
        <v>178.99068485000001</v>
      </c>
      <c r="Q164" s="33">
        <v>180.09843838</v>
      </c>
      <c r="R164" s="33">
        <v>177.76588144999999</v>
      </c>
      <c r="S164" s="33">
        <v>174.46470521000001</v>
      </c>
      <c r="T164" s="33">
        <v>173.78395359000001</v>
      </c>
      <c r="U164" s="33">
        <v>175.71294108999999</v>
      </c>
      <c r="V164" s="33">
        <v>177.10979298999999</v>
      </c>
      <c r="W164" s="33">
        <v>183.21418808000001</v>
      </c>
      <c r="X164" s="33">
        <v>182.31917235</v>
      </c>
      <c r="Y164" s="33">
        <v>181.62968161000001</v>
      </c>
    </row>
    <row r="165" spans="1:25" x14ac:dyDescent="0.2">
      <c r="A165" s="32">
        <v>15</v>
      </c>
      <c r="B165" s="33">
        <v>169.55718350999999</v>
      </c>
      <c r="C165" s="33">
        <v>171.34797882000001</v>
      </c>
      <c r="D165" s="33">
        <v>173.35680583000001</v>
      </c>
      <c r="E165" s="33">
        <v>171.53121057000001</v>
      </c>
      <c r="F165" s="33">
        <v>172.15239245000001</v>
      </c>
      <c r="G165" s="33">
        <v>169.07032932999999</v>
      </c>
      <c r="H165" s="33">
        <v>175.32647452</v>
      </c>
      <c r="I165" s="33">
        <v>185.22739948</v>
      </c>
      <c r="J165" s="33">
        <v>182.60028826000001</v>
      </c>
      <c r="K165" s="33">
        <v>180.17075743000001</v>
      </c>
      <c r="L165" s="33">
        <v>180.75169464000001</v>
      </c>
      <c r="M165" s="33">
        <v>178.73292871000001</v>
      </c>
      <c r="N165" s="33">
        <v>182.7478777</v>
      </c>
      <c r="O165" s="33">
        <v>194.22814887999999</v>
      </c>
      <c r="P165" s="33">
        <v>194.05521311999999</v>
      </c>
      <c r="Q165" s="33">
        <v>193.81716510000001</v>
      </c>
      <c r="R165" s="33">
        <v>180.92883904000001</v>
      </c>
      <c r="S165" s="33">
        <v>175.99351680000001</v>
      </c>
      <c r="T165" s="33">
        <v>179.597565</v>
      </c>
      <c r="U165" s="33">
        <v>179.15452525000001</v>
      </c>
      <c r="V165" s="33">
        <v>180.24021045999999</v>
      </c>
      <c r="W165" s="33">
        <v>180.57471514</v>
      </c>
      <c r="X165" s="33">
        <v>188.37095657</v>
      </c>
      <c r="Y165" s="33">
        <v>185.93034320000001</v>
      </c>
    </row>
    <row r="166" spans="1:25" x14ac:dyDescent="0.2">
      <c r="A166" s="32">
        <v>16</v>
      </c>
      <c r="B166" s="33">
        <v>186.14605427999999</v>
      </c>
      <c r="C166" s="33">
        <v>185.53871201999999</v>
      </c>
      <c r="D166" s="33">
        <v>182.89204791</v>
      </c>
      <c r="E166" s="33">
        <v>182.25026940999999</v>
      </c>
      <c r="F166" s="33">
        <v>182.25860201</v>
      </c>
      <c r="G166" s="33">
        <v>176.81374278999999</v>
      </c>
      <c r="H166" s="33">
        <v>174.14625439</v>
      </c>
      <c r="I166" s="33">
        <v>178.33496027999999</v>
      </c>
      <c r="J166" s="33">
        <v>179.43575387000001</v>
      </c>
      <c r="K166" s="33">
        <v>182.3172859</v>
      </c>
      <c r="L166" s="33">
        <v>184.50774923</v>
      </c>
      <c r="M166" s="33">
        <v>184.23170898000001</v>
      </c>
      <c r="N166" s="33">
        <v>184.25332374999999</v>
      </c>
      <c r="O166" s="33">
        <v>186.87678</v>
      </c>
      <c r="P166" s="33">
        <v>190.24934468000001</v>
      </c>
      <c r="Q166" s="33">
        <v>190.47098546000001</v>
      </c>
      <c r="R166" s="33">
        <v>190.60033559999999</v>
      </c>
      <c r="S166" s="33">
        <v>183.52412497</v>
      </c>
      <c r="T166" s="33">
        <v>185.78249575999999</v>
      </c>
      <c r="U166" s="33">
        <v>183.03106693999999</v>
      </c>
      <c r="V166" s="33">
        <v>181.82146610999999</v>
      </c>
      <c r="W166" s="33">
        <v>181.48029746</v>
      </c>
      <c r="X166" s="33">
        <v>188.47196410999999</v>
      </c>
      <c r="Y166" s="33">
        <v>188.97728333000001</v>
      </c>
    </row>
    <row r="167" spans="1:25" x14ac:dyDescent="0.2">
      <c r="A167" s="32">
        <v>17</v>
      </c>
      <c r="B167" s="33">
        <v>185.79374554</v>
      </c>
      <c r="C167" s="33">
        <v>185.66744786999999</v>
      </c>
      <c r="D167" s="33">
        <v>183.34824083000001</v>
      </c>
      <c r="E167" s="33">
        <v>182.54807611000001</v>
      </c>
      <c r="F167" s="33">
        <v>182.79870600999999</v>
      </c>
      <c r="G167" s="33">
        <v>179.14303839999999</v>
      </c>
      <c r="H167" s="33">
        <v>175.19328947</v>
      </c>
      <c r="I167" s="33">
        <v>175.17125501000001</v>
      </c>
      <c r="J167" s="33">
        <v>181.74681036999999</v>
      </c>
      <c r="K167" s="33">
        <v>183.83290104</v>
      </c>
      <c r="L167" s="33">
        <v>183.01776319999999</v>
      </c>
      <c r="M167" s="33">
        <v>181.49310283</v>
      </c>
      <c r="N167" s="33">
        <v>181.96659395</v>
      </c>
      <c r="O167" s="33">
        <v>182.28665058999999</v>
      </c>
      <c r="P167" s="33">
        <v>187.86400971</v>
      </c>
      <c r="Q167" s="33">
        <v>186.57214171000001</v>
      </c>
      <c r="R167" s="33">
        <v>185.77026728999999</v>
      </c>
      <c r="S167" s="33">
        <v>180.39378769999999</v>
      </c>
      <c r="T167" s="33">
        <v>183.44492438</v>
      </c>
      <c r="U167" s="33">
        <v>182.75487163</v>
      </c>
      <c r="V167" s="33">
        <v>179.26828985</v>
      </c>
      <c r="W167" s="33">
        <v>182.35929154999999</v>
      </c>
      <c r="X167" s="33">
        <v>185.30379722000001</v>
      </c>
      <c r="Y167" s="33">
        <v>183.92903195</v>
      </c>
    </row>
    <row r="168" spans="1:25" x14ac:dyDescent="0.2">
      <c r="A168" s="32">
        <v>18</v>
      </c>
      <c r="B168" s="33">
        <v>184.91793505000001</v>
      </c>
      <c r="C168" s="33">
        <v>189.61187885999999</v>
      </c>
      <c r="D168" s="33">
        <v>192.39801722999999</v>
      </c>
      <c r="E168" s="33">
        <v>192.29708654000001</v>
      </c>
      <c r="F168" s="33">
        <v>191.73733737000001</v>
      </c>
      <c r="G168" s="33">
        <v>185.09162115999999</v>
      </c>
      <c r="H168" s="33">
        <v>179.04532879999999</v>
      </c>
      <c r="I168" s="33">
        <v>176.64544522</v>
      </c>
      <c r="J168" s="33">
        <v>172.62761752</v>
      </c>
      <c r="K168" s="33">
        <v>177.8368198</v>
      </c>
      <c r="L168" s="33">
        <v>178.19514877</v>
      </c>
      <c r="M168" s="33">
        <v>175.99178370999999</v>
      </c>
      <c r="N168" s="33">
        <v>175.91225054</v>
      </c>
      <c r="O168" s="33">
        <v>178.47374299000001</v>
      </c>
      <c r="P168" s="33">
        <v>183.58376028999999</v>
      </c>
      <c r="Q168" s="33">
        <v>184.54624587999999</v>
      </c>
      <c r="R168" s="33">
        <v>182.61167054000001</v>
      </c>
      <c r="S168" s="33">
        <v>177.89661777000001</v>
      </c>
      <c r="T168" s="33">
        <v>176.77749308</v>
      </c>
      <c r="U168" s="33">
        <v>176.88986019999999</v>
      </c>
      <c r="V168" s="33">
        <v>176.99262884999999</v>
      </c>
      <c r="W168" s="33">
        <v>180.0766471</v>
      </c>
      <c r="X168" s="33">
        <v>183.13270378999999</v>
      </c>
      <c r="Y168" s="33">
        <v>186.11332565000001</v>
      </c>
    </row>
    <row r="169" spans="1:25" x14ac:dyDescent="0.2">
      <c r="A169" s="32">
        <v>19</v>
      </c>
      <c r="B169" s="33">
        <v>179.39068623</v>
      </c>
      <c r="C169" s="33">
        <v>180.33934955000001</v>
      </c>
      <c r="D169" s="33">
        <v>185.88566777</v>
      </c>
      <c r="E169" s="33">
        <v>187.20644469999999</v>
      </c>
      <c r="F169" s="33">
        <v>185.34781565</v>
      </c>
      <c r="G169" s="33">
        <v>183.92229312000001</v>
      </c>
      <c r="H169" s="33">
        <v>180.37519631999999</v>
      </c>
      <c r="I169" s="33">
        <v>179.29070100000001</v>
      </c>
      <c r="J169" s="33">
        <v>176.94934961000001</v>
      </c>
      <c r="K169" s="33">
        <v>175.63429435</v>
      </c>
      <c r="L169" s="33">
        <v>176.54659201000001</v>
      </c>
      <c r="M169" s="33">
        <v>175.29032078</v>
      </c>
      <c r="N169" s="33">
        <v>174.84499726000001</v>
      </c>
      <c r="O169" s="33">
        <v>177.84891231</v>
      </c>
      <c r="P169" s="33">
        <v>180.74097434999999</v>
      </c>
      <c r="Q169" s="33">
        <v>180.58233104999999</v>
      </c>
      <c r="R169" s="33">
        <v>177.75249982</v>
      </c>
      <c r="S169" s="33">
        <v>174.57524544</v>
      </c>
      <c r="T169" s="33">
        <v>174.65659919999999</v>
      </c>
      <c r="U169" s="33">
        <v>174.80157195999999</v>
      </c>
      <c r="V169" s="33">
        <v>175.71507008</v>
      </c>
      <c r="W169" s="33">
        <v>178.88905260999999</v>
      </c>
      <c r="X169" s="33">
        <v>182.43230138000001</v>
      </c>
      <c r="Y169" s="33">
        <v>185.08401921999999</v>
      </c>
    </row>
    <row r="170" spans="1:25" x14ac:dyDescent="0.2">
      <c r="A170" s="32">
        <v>20</v>
      </c>
      <c r="B170" s="33">
        <v>186.37222903</v>
      </c>
      <c r="C170" s="33">
        <v>186.28786324999999</v>
      </c>
      <c r="D170" s="33">
        <v>187.23160189999999</v>
      </c>
      <c r="E170" s="33">
        <v>188.09153445000001</v>
      </c>
      <c r="F170" s="33">
        <v>186.79744830999999</v>
      </c>
      <c r="G170" s="33">
        <v>183.47977003</v>
      </c>
      <c r="H170" s="33">
        <v>176.24618709000001</v>
      </c>
      <c r="I170" s="33">
        <v>177.13753428000001</v>
      </c>
      <c r="J170" s="33">
        <v>179.21129518000001</v>
      </c>
      <c r="K170" s="33">
        <v>179.66505204000001</v>
      </c>
      <c r="L170" s="33">
        <v>181.17514883999999</v>
      </c>
      <c r="M170" s="33">
        <v>181.19646098000001</v>
      </c>
      <c r="N170" s="33">
        <v>180.53073968000001</v>
      </c>
      <c r="O170" s="33">
        <v>181.86609862</v>
      </c>
      <c r="P170" s="33">
        <v>181.99876297</v>
      </c>
      <c r="Q170" s="33">
        <v>179.98069889999999</v>
      </c>
      <c r="R170" s="33">
        <v>177.19713526999999</v>
      </c>
      <c r="S170" s="33">
        <v>179.59673032000001</v>
      </c>
      <c r="T170" s="33">
        <v>179.93844182000001</v>
      </c>
      <c r="U170" s="33">
        <v>180.56650160999999</v>
      </c>
      <c r="V170" s="33">
        <v>180.96261061000001</v>
      </c>
      <c r="W170" s="33">
        <v>182.60223887999999</v>
      </c>
      <c r="X170" s="33">
        <v>192.10092510000001</v>
      </c>
      <c r="Y170" s="33">
        <v>191.02231986000001</v>
      </c>
    </row>
    <row r="171" spans="1:25" x14ac:dyDescent="0.2">
      <c r="A171" s="32">
        <v>21</v>
      </c>
      <c r="B171" s="33">
        <v>188.30676313999999</v>
      </c>
      <c r="C171" s="33">
        <v>186.70522248</v>
      </c>
      <c r="D171" s="33">
        <v>185.83860501999999</v>
      </c>
      <c r="E171" s="33">
        <v>178.41505215000001</v>
      </c>
      <c r="F171" s="33">
        <v>179.13646797000001</v>
      </c>
      <c r="G171" s="33">
        <v>174.94200106</v>
      </c>
      <c r="H171" s="33">
        <v>169.66401958</v>
      </c>
      <c r="I171" s="33">
        <v>175.58684357999999</v>
      </c>
      <c r="J171" s="33">
        <v>176.4471399</v>
      </c>
      <c r="K171" s="33">
        <v>170.59319686000001</v>
      </c>
      <c r="L171" s="33">
        <v>171.86684808999999</v>
      </c>
      <c r="M171" s="33">
        <v>180.09092140999999</v>
      </c>
      <c r="N171" s="33">
        <v>181.46706791</v>
      </c>
      <c r="O171" s="33">
        <v>182.76091650000001</v>
      </c>
      <c r="P171" s="33">
        <v>181.96024754999999</v>
      </c>
      <c r="Q171" s="33">
        <v>180.77890009999999</v>
      </c>
      <c r="R171" s="33">
        <v>179.88328711</v>
      </c>
      <c r="S171" s="33">
        <v>172.31618635999999</v>
      </c>
      <c r="T171" s="33">
        <v>176.28785776000001</v>
      </c>
      <c r="U171" s="33">
        <v>179.74654688000001</v>
      </c>
      <c r="V171" s="33">
        <v>178.52522329000001</v>
      </c>
      <c r="W171" s="33">
        <v>181.48843058</v>
      </c>
      <c r="X171" s="33">
        <v>183.82992444000001</v>
      </c>
      <c r="Y171" s="33">
        <v>190.98461434999999</v>
      </c>
    </row>
    <row r="172" spans="1:25" x14ac:dyDescent="0.2">
      <c r="A172" s="32">
        <v>22</v>
      </c>
      <c r="B172" s="33">
        <v>187.35752262</v>
      </c>
      <c r="C172" s="33">
        <v>184.70503445</v>
      </c>
      <c r="D172" s="33">
        <v>177.40156057999999</v>
      </c>
      <c r="E172" s="33">
        <v>176.42473043999999</v>
      </c>
      <c r="F172" s="33">
        <v>173.24748029</v>
      </c>
      <c r="G172" s="33">
        <v>166.76193137999999</v>
      </c>
      <c r="H172" s="33">
        <v>168.57994712999999</v>
      </c>
      <c r="I172" s="33">
        <v>169.2244858</v>
      </c>
      <c r="J172" s="33">
        <v>174.18313147999999</v>
      </c>
      <c r="K172" s="33">
        <v>177.27937643000001</v>
      </c>
      <c r="L172" s="33">
        <v>178.7004622</v>
      </c>
      <c r="M172" s="33">
        <v>186.73710801999999</v>
      </c>
      <c r="N172" s="33">
        <v>187.85186585</v>
      </c>
      <c r="O172" s="33">
        <v>188.25764100000001</v>
      </c>
      <c r="P172" s="33">
        <v>187.2386678</v>
      </c>
      <c r="Q172" s="33">
        <v>186.02377129000001</v>
      </c>
      <c r="R172" s="33">
        <v>186.00497537000001</v>
      </c>
      <c r="S172" s="33">
        <v>177.15131249000001</v>
      </c>
      <c r="T172" s="33">
        <v>174.06535561000001</v>
      </c>
      <c r="U172" s="33">
        <v>175.21782203999999</v>
      </c>
      <c r="V172" s="33">
        <v>182.78464308</v>
      </c>
      <c r="W172" s="33">
        <v>185.47334477999999</v>
      </c>
      <c r="X172" s="33">
        <v>183.87424942000001</v>
      </c>
      <c r="Y172" s="33">
        <v>191.54233661999999</v>
      </c>
    </row>
    <row r="173" spans="1:25" x14ac:dyDescent="0.2">
      <c r="A173" s="32">
        <v>23</v>
      </c>
      <c r="B173" s="33">
        <v>183.41451253</v>
      </c>
      <c r="C173" s="33">
        <v>183.98458006999999</v>
      </c>
      <c r="D173" s="33">
        <v>187.88667172000001</v>
      </c>
      <c r="E173" s="33">
        <v>187.15414079000001</v>
      </c>
      <c r="F173" s="33">
        <v>184.27256248</v>
      </c>
      <c r="G173" s="33">
        <v>179.70260632</v>
      </c>
      <c r="H173" s="33">
        <v>175.28874857</v>
      </c>
      <c r="I173" s="33">
        <v>180.00738534999999</v>
      </c>
      <c r="J173" s="33">
        <v>175.43463856</v>
      </c>
      <c r="K173" s="33">
        <v>177.13700865999999</v>
      </c>
      <c r="L173" s="33">
        <v>178.8347497</v>
      </c>
      <c r="M173" s="33">
        <v>181.31066665</v>
      </c>
      <c r="N173" s="33">
        <v>181.98763636000001</v>
      </c>
      <c r="O173" s="33">
        <v>183.04636742</v>
      </c>
      <c r="P173" s="33">
        <v>182.59556025000001</v>
      </c>
      <c r="Q173" s="33">
        <v>183.54739755</v>
      </c>
      <c r="R173" s="33">
        <v>182.94097496000001</v>
      </c>
      <c r="S173" s="33">
        <v>176.89565189999999</v>
      </c>
      <c r="T173" s="33">
        <v>174.55507367000001</v>
      </c>
      <c r="U173" s="33">
        <v>174.13975077000001</v>
      </c>
      <c r="V173" s="33">
        <v>177.03649057000001</v>
      </c>
      <c r="W173" s="33">
        <v>179.95962277000001</v>
      </c>
      <c r="X173" s="33">
        <v>179.28462153999999</v>
      </c>
      <c r="Y173" s="33">
        <v>188.06918345</v>
      </c>
    </row>
    <row r="174" spans="1:25" x14ac:dyDescent="0.2">
      <c r="A174" s="32">
        <v>24</v>
      </c>
      <c r="B174" s="33">
        <v>191.73547120999999</v>
      </c>
      <c r="C174" s="33">
        <v>192.98769959000001</v>
      </c>
      <c r="D174" s="33">
        <v>193.61451450000001</v>
      </c>
      <c r="E174" s="33">
        <v>193.48628807</v>
      </c>
      <c r="F174" s="33">
        <v>189.79546504000001</v>
      </c>
      <c r="G174" s="33">
        <v>182.98930919</v>
      </c>
      <c r="H174" s="33">
        <v>183.09850886999999</v>
      </c>
      <c r="I174" s="33">
        <v>182.73748699000001</v>
      </c>
      <c r="J174" s="33">
        <v>184.83034717000001</v>
      </c>
      <c r="K174" s="33">
        <v>183.74595826999999</v>
      </c>
      <c r="L174" s="33">
        <v>182.99976900999999</v>
      </c>
      <c r="M174" s="33">
        <v>183.85187868</v>
      </c>
      <c r="N174" s="33">
        <v>185.91580801999999</v>
      </c>
      <c r="O174" s="33">
        <v>188.72591582999999</v>
      </c>
      <c r="P174" s="33">
        <v>189.01757298999999</v>
      </c>
      <c r="Q174" s="33">
        <v>191.60835612</v>
      </c>
      <c r="R174" s="33">
        <v>190.74111644999999</v>
      </c>
      <c r="S174" s="33">
        <v>184.34857937000001</v>
      </c>
      <c r="T174" s="33">
        <v>181.47192748000001</v>
      </c>
      <c r="U174" s="33">
        <v>184.03510986000001</v>
      </c>
      <c r="V174" s="33">
        <v>185.18097811999999</v>
      </c>
      <c r="W174" s="33">
        <v>187.66022321</v>
      </c>
      <c r="X174" s="33">
        <v>190.70407867</v>
      </c>
      <c r="Y174" s="33">
        <v>196.68594171999999</v>
      </c>
    </row>
    <row r="175" spans="1:25" x14ac:dyDescent="0.2">
      <c r="A175" s="32">
        <v>25</v>
      </c>
      <c r="B175" s="33">
        <v>185.88413881</v>
      </c>
      <c r="C175" s="33">
        <v>186.99160929000001</v>
      </c>
      <c r="D175" s="33">
        <v>189.51441965999999</v>
      </c>
      <c r="E175" s="33">
        <v>189.45195631000001</v>
      </c>
      <c r="F175" s="33">
        <v>188.15881443999999</v>
      </c>
      <c r="G175" s="33">
        <v>185.12303370999999</v>
      </c>
      <c r="H175" s="33">
        <v>182.78552142999999</v>
      </c>
      <c r="I175" s="33">
        <v>185.40269703000001</v>
      </c>
      <c r="J175" s="33">
        <v>180.51783861999999</v>
      </c>
      <c r="K175" s="33">
        <v>177.81391216</v>
      </c>
      <c r="L175" s="33">
        <v>177.34352182999999</v>
      </c>
      <c r="M175" s="33">
        <v>177.66451384000001</v>
      </c>
      <c r="N175" s="33">
        <v>178.0578453</v>
      </c>
      <c r="O175" s="33">
        <v>178.85178250000001</v>
      </c>
      <c r="P175" s="33">
        <v>181.57558033000001</v>
      </c>
      <c r="Q175" s="33">
        <v>182.65049547999999</v>
      </c>
      <c r="R175" s="33">
        <v>180.82444247999999</v>
      </c>
      <c r="S175" s="33">
        <v>177.93073029000001</v>
      </c>
      <c r="T175" s="33">
        <v>177.08037795999999</v>
      </c>
      <c r="U175" s="33">
        <v>179.11807934999999</v>
      </c>
      <c r="V175" s="33">
        <v>178.4779604</v>
      </c>
      <c r="W175" s="33">
        <v>182.83668047</v>
      </c>
      <c r="X175" s="33">
        <v>182.60107937999999</v>
      </c>
      <c r="Y175" s="33">
        <v>183.85125445</v>
      </c>
    </row>
    <row r="176" spans="1:25" x14ac:dyDescent="0.2">
      <c r="A176" s="32">
        <v>26</v>
      </c>
      <c r="B176" s="33">
        <v>168.76490414</v>
      </c>
      <c r="C176" s="33">
        <v>167.00226369999999</v>
      </c>
      <c r="D176" s="33">
        <v>166.22200136000001</v>
      </c>
      <c r="E176" s="33">
        <v>166.12342511</v>
      </c>
      <c r="F176" s="33">
        <v>165.77536739999999</v>
      </c>
      <c r="G176" s="33">
        <v>165.05384685000001</v>
      </c>
      <c r="H176" s="33">
        <v>168.22075154999999</v>
      </c>
      <c r="I176" s="33">
        <v>180.69300455000001</v>
      </c>
      <c r="J176" s="33">
        <v>180.15590275</v>
      </c>
      <c r="K176" s="33">
        <v>173.04412345</v>
      </c>
      <c r="L176" s="33">
        <v>172.27421218000001</v>
      </c>
      <c r="M176" s="33">
        <v>173.48851397999999</v>
      </c>
      <c r="N176" s="33">
        <v>174.28854837</v>
      </c>
      <c r="O176" s="33">
        <v>179.91932625000001</v>
      </c>
      <c r="P176" s="33">
        <v>180.96944191</v>
      </c>
      <c r="Q176" s="33">
        <v>181.05082822</v>
      </c>
      <c r="R176" s="33">
        <v>179.19164971999999</v>
      </c>
      <c r="S176" s="33">
        <v>172.06663899</v>
      </c>
      <c r="T176" s="33">
        <v>171.5383722</v>
      </c>
      <c r="U176" s="33">
        <v>175.56598179</v>
      </c>
      <c r="V176" s="33">
        <v>177.80976738000001</v>
      </c>
      <c r="W176" s="33">
        <v>175.43259750999999</v>
      </c>
      <c r="X176" s="33">
        <v>177.91901702999999</v>
      </c>
      <c r="Y176" s="33">
        <v>178.20916865000001</v>
      </c>
    </row>
    <row r="177" spans="1:27" x14ac:dyDescent="0.2">
      <c r="A177" s="32">
        <v>27</v>
      </c>
      <c r="B177" s="33">
        <v>181.70835360000001</v>
      </c>
      <c r="C177" s="33">
        <v>180.69000889</v>
      </c>
      <c r="D177" s="33">
        <v>174.54878468000001</v>
      </c>
      <c r="E177" s="33">
        <v>174.01291305000001</v>
      </c>
      <c r="F177" s="33">
        <v>174.54818247</v>
      </c>
      <c r="G177" s="33">
        <v>172.61056540000001</v>
      </c>
      <c r="H177" s="33">
        <v>173.56474481000001</v>
      </c>
      <c r="I177" s="33">
        <v>172.59783522000001</v>
      </c>
      <c r="J177" s="33">
        <v>175.3776541</v>
      </c>
      <c r="K177" s="33">
        <v>164.11015958999999</v>
      </c>
      <c r="L177" s="33">
        <v>166.43714272</v>
      </c>
      <c r="M177" s="33">
        <v>165.28428382000001</v>
      </c>
      <c r="N177" s="33">
        <v>176.2582396</v>
      </c>
      <c r="O177" s="33">
        <v>183.32450990999999</v>
      </c>
      <c r="P177" s="33">
        <v>185.84360910999999</v>
      </c>
      <c r="Q177" s="33">
        <v>183.88158727999999</v>
      </c>
      <c r="R177" s="33">
        <v>173.24824618</v>
      </c>
      <c r="S177" s="33">
        <v>176.32356357</v>
      </c>
      <c r="T177" s="33">
        <v>173.70799450999999</v>
      </c>
      <c r="U177" s="33">
        <v>176.85202772</v>
      </c>
      <c r="V177" s="33">
        <v>176.53351422</v>
      </c>
      <c r="W177" s="33">
        <v>175.96297895000001</v>
      </c>
      <c r="X177" s="33">
        <v>175.27893001999999</v>
      </c>
      <c r="Y177" s="33">
        <v>182.66323313999999</v>
      </c>
    </row>
    <row r="178" spans="1:27" x14ac:dyDescent="0.2">
      <c r="A178" s="32">
        <v>28</v>
      </c>
      <c r="B178" s="33">
        <v>178.50266784999999</v>
      </c>
      <c r="C178" s="33">
        <v>179.47719119000001</v>
      </c>
      <c r="D178" s="33">
        <v>183.51899925000001</v>
      </c>
      <c r="E178" s="33">
        <v>185.14054547999999</v>
      </c>
      <c r="F178" s="33">
        <v>180.96140571999999</v>
      </c>
      <c r="G178" s="33">
        <v>167.03372139000001</v>
      </c>
      <c r="H178" s="33">
        <v>169.67823702999999</v>
      </c>
      <c r="I178" s="33">
        <v>168.83378841000001</v>
      </c>
      <c r="J178" s="33">
        <v>171.52442160000001</v>
      </c>
      <c r="K178" s="33">
        <v>164.89926940000001</v>
      </c>
      <c r="L178" s="33">
        <v>165.72930721</v>
      </c>
      <c r="M178" s="33">
        <v>167.59121017999999</v>
      </c>
      <c r="N178" s="33">
        <v>167.67324596</v>
      </c>
      <c r="O178" s="33">
        <v>175.38326368</v>
      </c>
      <c r="P178" s="33">
        <v>175.01730954999999</v>
      </c>
      <c r="Q178" s="33">
        <v>173.95112931</v>
      </c>
      <c r="R178" s="33">
        <v>174.17869952000001</v>
      </c>
      <c r="S178" s="33">
        <v>174.21186519</v>
      </c>
      <c r="T178" s="33">
        <v>172.86093493000001</v>
      </c>
      <c r="U178" s="33">
        <v>175.59151621000001</v>
      </c>
      <c r="V178" s="33">
        <v>173.90346185999999</v>
      </c>
      <c r="W178" s="33">
        <v>174.35376485</v>
      </c>
      <c r="X178" s="33">
        <v>180.00928859000001</v>
      </c>
      <c r="Y178" s="33">
        <v>180.66053864</v>
      </c>
    </row>
    <row r="179" spans="1:27" x14ac:dyDescent="0.2">
      <c r="A179" s="32">
        <v>29</v>
      </c>
      <c r="B179" s="33">
        <v>181.13083214</v>
      </c>
      <c r="C179" s="33">
        <v>181.11423128000001</v>
      </c>
      <c r="D179" s="33">
        <v>183.15597106999999</v>
      </c>
      <c r="E179" s="33">
        <v>184.84384599000001</v>
      </c>
      <c r="F179" s="33">
        <v>180.64031047</v>
      </c>
      <c r="G179" s="33">
        <v>169.14901713</v>
      </c>
      <c r="H179" s="33">
        <v>170.75515061999999</v>
      </c>
      <c r="I179" s="33">
        <v>170.36821479</v>
      </c>
      <c r="J179" s="33">
        <v>170.79357493000001</v>
      </c>
      <c r="K179" s="33">
        <v>172.55259119999999</v>
      </c>
      <c r="L179" s="33">
        <v>173.53689305</v>
      </c>
      <c r="M179" s="33">
        <v>173.91670038999999</v>
      </c>
      <c r="N179" s="33">
        <v>173.22660368999999</v>
      </c>
      <c r="O179" s="33">
        <v>172.12057258999999</v>
      </c>
      <c r="P179" s="33">
        <v>170.95037821</v>
      </c>
      <c r="Q179" s="33">
        <v>171.02135404000001</v>
      </c>
      <c r="R179" s="33">
        <v>171.09929349000001</v>
      </c>
      <c r="S179" s="33">
        <v>173.07167625</v>
      </c>
      <c r="T179" s="33">
        <v>172.95397328000001</v>
      </c>
      <c r="U179" s="33">
        <v>173.10737162999999</v>
      </c>
      <c r="V179" s="33">
        <v>170.92243743</v>
      </c>
      <c r="W179" s="33">
        <v>170.65782275000001</v>
      </c>
      <c r="X179" s="33">
        <v>178.27349150000001</v>
      </c>
      <c r="Y179" s="33">
        <v>179.37687865000001</v>
      </c>
    </row>
    <row r="180" spans="1:27" x14ac:dyDescent="0.2">
      <c r="A180" s="32">
        <v>30</v>
      </c>
      <c r="B180" s="33">
        <v>182.52461382000001</v>
      </c>
      <c r="C180" s="33">
        <v>183.01723353</v>
      </c>
      <c r="D180" s="33">
        <v>186.96820020000001</v>
      </c>
      <c r="E180" s="33">
        <v>189.23340221000001</v>
      </c>
      <c r="F180" s="33">
        <v>184.87110278</v>
      </c>
      <c r="G180" s="33">
        <v>173.30485249</v>
      </c>
      <c r="H180" s="33">
        <v>172.29523918999999</v>
      </c>
      <c r="I180" s="33">
        <v>175.49868187000001</v>
      </c>
      <c r="J180" s="33">
        <v>175.49230439999999</v>
      </c>
      <c r="K180" s="33">
        <v>177.24742004000001</v>
      </c>
      <c r="L180" s="33">
        <v>177.33481413999999</v>
      </c>
      <c r="M180" s="33">
        <v>176.01158906000001</v>
      </c>
      <c r="N180" s="33">
        <v>177.33015924</v>
      </c>
      <c r="O180" s="33">
        <v>176.82094862</v>
      </c>
      <c r="P180" s="33">
        <v>175.64816184</v>
      </c>
      <c r="Q180" s="33">
        <v>174.61586639000001</v>
      </c>
      <c r="R180" s="33">
        <v>173.78005019</v>
      </c>
      <c r="S180" s="33">
        <v>172.49818081000001</v>
      </c>
      <c r="T180" s="33">
        <v>175.13462440000001</v>
      </c>
      <c r="U180" s="33">
        <v>174.40363181999999</v>
      </c>
      <c r="V180" s="33">
        <v>172.30148149999999</v>
      </c>
      <c r="W180" s="33">
        <v>172.41402251</v>
      </c>
      <c r="X180" s="33">
        <v>180.73371180000001</v>
      </c>
      <c r="Y180" s="33">
        <v>182.7193221</v>
      </c>
    </row>
    <row r="181" spans="1:27" x14ac:dyDescent="0.2">
      <c r="A181" s="32">
        <v>31</v>
      </c>
      <c r="B181" s="33">
        <v>188.03762474000001</v>
      </c>
      <c r="C181" s="33">
        <v>186.00964576999999</v>
      </c>
      <c r="D181" s="33">
        <v>176.34840629000001</v>
      </c>
      <c r="E181" s="33">
        <v>186.91636808000001</v>
      </c>
      <c r="F181" s="33">
        <v>186.72987359000001</v>
      </c>
      <c r="G181" s="33">
        <v>172.61524424000001</v>
      </c>
      <c r="H181" s="33">
        <v>174.44129611</v>
      </c>
      <c r="I181" s="33">
        <v>175.68195177000001</v>
      </c>
      <c r="J181" s="33">
        <v>180.91238748999999</v>
      </c>
      <c r="K181" s="33">
        <v>176.5819946</v>
      </c>
      <c r="L181" s="33">
        <v>179.74605946</v>
      </c>
      <c r="M181" s="33">
        <v>179.47330116000001</v>
      </c>
      <c r="N181" s="33">
        <v>178.12612428</v>
      </c>
      <c r="O181" s="33">
        <v>176.00505870999999</v>
      </c>
      <c r="P181" s="33">
        <v>176.08684909999999</v>
      </c>
      <c r="Q181" s="33">
        <v>175.75604222999999</v>
      </c>
      <c r="R181" s="33">
        <v>174.50832507000001</v>
      </c>
      <c r="S181" s="33">
        <v>177.44309138</v>
      </c>
      <c r="T181" s="33">
        <v>180.02991584</v>
      </c>
      <c r="U181" s="33">
        <v>181.76167369999999</v>
      </c>
      <c r="V181" s="33">
        <v>177.88278861000001</v>
      </c>
      <c r="W181" s="33">
        <v>177.73069168000001</v>
      </c>
      <c r="X181" s="33">
        <v>180.55066033</v>
      </c>
      <c r="Y181" s="33">
        <v>182.45690476999999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4" t="s">
        <v>146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6"/>
    </row>
    <row r="185" spans="1:27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7" x14ac:dyDescent="0.2">
      <c r="A186" s="32">
        <v>1</v>
      </c>
      <c r="B186" s="33">
        <v>173.12500901999999</v>
      </c>
      <c r="C186" s="33">
        <v>175.16698646</v>
      </c>
      <c r="D186" s="33">
        <v>180.44714200000001</v>
      </c>
      <c r="E186" s="33">
        <v>181.35527811</v>
      </c>
      <c r="F186" s="33">
        <v>183.44453075000001</v>
      </c>
      <c r="G186" s="33">
        <v>180.37046416999999</v>
      </c>
      <c r="H186" s="33">
        <v>175.32620614999999</v>
      </c>
      <c r="I186" s="33">
        <v>173.15872160999999</v>
      </c>
      <c r="J186" s="33">
        <v>171.23577652</v>
      </c>
      <c r="K186" s="33">
        <v>172.18695362</v>
      </c>
      <c r="L186" s="33">
        <v>165.75880547</v>
      </c>
      <c r="M186" s="33">
        <v>166.18499614999999</v>
      </c>
      <c r="N186" s="33">
        <v>168.91537962000001</v>
      </c>
      <c r="O186" s="33">
        <v>168.74116802</v>
      </c>
      <c r="P186" s="33">
        <v>169.81166934000001</v>
      </c>
      <c r="Q186" s="33">
        <v>171.03309081</v>
      </c>
      <c r="R186" s="33">
        <v>170.64025846000001</v>
      </c>
      <c r="S186" s="33">
        <v>167.88923008</v>
      </c>
      <c r="T186" s="33">
        <v>164.41894463</v>
      </c>
      <c r="U186" s="33">
        <v>166.23722799999999</v>
      </c>
      <c r="V186" s="33">
        <v>167.92374616000001</v>
      </c>
      <c r="W186" s="33">
        <v>168.69242589000001</v>
      </c>
      <c r="X186" s="33">
        <v>168.71143230999999</v>
      </c>
      <c r="Y186" s="33">
        <v>170.95944202000001</v>
      </c>
    </row>
    <row r="187" spans="1:27" ht="15" x14ac:dyDescent="0.25">
      <c r="A187" s="32">
        <v>2</v>
      </c>
      <c r="B187" s="33">
        <v>175.45412569999999</v>
      </c>
      <c r="C187" s="33">
        <v>173.99873210999999</v>
      </c>
      <c r="D187" s="33">
        <v>169.98731950999999</v>
      </c>
      <c r="E187" s="33">
        <v>172.52157629999999</v>
      </c>
      <c r="F187" s="33">
        <v>174.21531206</v>
      </c>
      <c r="G187" s="33">
        <v>173.52904265000001</v>
      </c>
      <c r="H187" s="33">
        <v>176.48910276999999</v>
      </c>
      <c r="I187" s="33">
        <v>185.22556186</v>
      </c>
      <c r="J187" s="33">
        <v>185.65225523000001</v>
      </c>
      <c r="K187" s="33">
        <v>188.8338785</v>
      </c>
      <c r="L187" s="33">
        <v>190.10000674</v>
      </c>
      <c r="M187" s="33">
        <v>190.01830208000001</v>
      </c>
      <c r="N187" s="33">
        <v>188.59044342999999</v>
      </c>
      <c r="O187" s="33">
        <v>198.66539322</v>
      </c>
      <c r="P187" s="33">
        <v>197.36657373</v>
      </c>
      <c r="Q187" s="33">
        <v>196.66767012</v>
      </c>
      <c r="R187" s="33">
        <v>186.41966484</v>
      </c>
      <c r="S187" s="33">
        <v>185.30400986999999</v>
      </c>
      <c r="T187" s="33">
        <v>177.90175224000001</v>
      </c>
      <c r="U187" s="33">
        <v>183.57529478999999</v>
      </c>
      <c r="V187" s="33">
        <v>184.46307139999999</v>
      </c>
      <c r="W187" s="33">
        <v>185.54832001</v>
      </c>
      <c r="X187" s="33">
        <v>195.5923153</v>
      </c>
      <c r="Y187" s="33">
        <v>196.71193016000001</v>
      </c>
      <c r="AA187"/>
    </row>
    <row r="188" spans="1:27" x14ac:dyDescent="0.2">
      <c r="A188" s="32">
        <v>3</v>
      </c>
      <c r="B188" s="33">
        <v>199.75776934000001</v>
      </c>
      <c r="C188" s="33">
        <v>198.52364079</v>
      </c>
      <c r="D188" s="33">
        <v>194.63441771000001</v>
      </c>
      <c r="E188" s="33">
        <v>194.26252597000001</v>
      </c>
      <c r="F188" s="33">
        <v>194.70187978000001</v>
      </c>
      <c r="G188" s="33">
        <v>184.30267196</v>
      </c>
      <c r="H188" s="33">
        <v>186.00126122</v>
      </c>
      <c r="I188" s="33">
        <v>189.22877534</v>
      </c>
      <c r="J188" s="33">
        <v>186.69757530000001</v>
      </c>
      <c r="K188" s="33">
        <v>186.82321999000001</v>
      </c>
      <c r="L188" s="33">
        <v>185.75333022999999</v>
      </c>
      <c r="M188" s="33">
        <v>187.29211731999999</v>
      </c>
      <c r="N188" s="33">
        <v>186.32764821000001</v>
      </c>
      <c r="O188" s="33">
        <v>187.08357888</v>
      </c>
      <c r="P188" s="33">
        <v>187.53160621999999</v>
      </c>
      <c r="Q188" s="33">
        <v>187.17394537999999</v>
      </c>
      <c r="R188" s="33">
        <v>188.03252825999999</v>
      </c>
      <c r="S188" s="33">
        <v>186.86051688000001</v>
      </c>
      <c r="T188" s="33">
        <v>187.69950646000001</v>
      </c>
      <c r="U188" s="33">
        <v>186.06771244000001</v>
      </c>
      <c r="V188" s="33">
        <v>187.78473575999999</v>
      </c>
      <c r="W188" s="33">
        <v>189.73378571000001</v>
      </c>
      <c r="X188" s="33">
        <v>187.67916029</v>
      </c>
      <c r="Y188" s="33">
        <v>180.81280957999999</v>
      </c>
    </row>
    <row r="189" spans="1:27" x14ac:dyDescent="0.2">
      <c r="A189" s="32">
        <v>4</v>
      </c>
      <c r="B189" s="33">
        <v>178.13300809</v>
      </c>
      <c r="C189" s="33">
        <v>173.25079546000001</v>
      </c>
      <c r="D189" s="33">
        <v>173.26231612000001</v>
      </c>
      <c r="E189" s="33">
        <v>173.27689656000001</v>
      </c>
      <c r="F189" s="33">
        <v>173.04862657999999</v>
      </c>
      <c r="G189" s="33">
        <v>170.68672888</v>
      </c>
      <c r="H189" s="33">
        <v>169.95113092</v>
      </c>
      <c r="I189" s="33">
        <v>165.95038216</v>
      </c>
      <c r="J189" s="33">
        <v>166.36470320000001</v>
      </c>
      <c r="K189" s="33">
        <v>170.53493069000001</v>
      </c>
      <c r="L189" s="33">
        <v>172.15497379999999</v>
      </c>
      <c r="M189" s="33">
        <v>171.08613492000001</v>
      </c>
      <c r="N189" s="33">
        <v>176.17601422000001</v>
      </c>
      <c r="O189" s="33">
        <v>179.61831884</v>
      </c>
      <c r="P189" s="33">
        <v>178.92093617</v>
      </c>
      <c r="Q189" s="33">
        <v>177.95777203</v>
      </c>
      <c r="R189" s="33">
        <v>173.47131211000001</v>
      </c>
      <c r="S189" s="33">
        <v>169.30500573</v>
      </c>
      <c r="T189" s="33">
        <v>172.16086920000001</v>
      </c>
      <c r="U189" s="33">
        <v>173.18645311</v>
      </c>
      <c r="V189" s="33">
        <v>171.96485136000001</v>
      </c>
      <c r="W189" s="33">
        <v>171.7414881</v>
      </c>
      <c r="X189" s="33">
        <v>179.7652454</v>
      </c>
      <c r="Y189" s="33">
        <v>176.44296574000001</v>
      </c>
    </row>
    <row r="190" spans="1:27" x14ac:dyDescent="0.2">
      <c r="A190" s="32">
        <v>5</v>
      </c>
      <c r="B190" s="33">
        <v>175.22480630000001</v>
      </c>
      <c r="C190" s="33">
        <v>178.09833033999999</v>
      </c>
      <c r="D190" s="33">
        <v>182.65230033</v>
      </c>
      <c r="E190" s="33">
        <v>183.98552956</v>
      </c>
      <c r="F190" s="33">
        <v>182.91253416000001</v>
      </c>
      <c r="G190" s="33">
        <v>181.79351471999999</v>
      </c>
      <c r="H190" s="33">
        <v>176.76839193000001</v>
      </c>
      <c r="I190" s="33">
        <v>175.50703082999999</v>
      </c>
      <c r="J190" s="33">
        <v>169.61232194999999</v>
      </c>
      <c r="K190" s="33">
        <v>167.151883</v>
      </c>
      <c r="L190" s="33">
        <v>166.80010486</v>
      </c>
      <c r="M190" s="33">
        <v>171.22796973000001</v>
      </c>
      <c r="N190" s="33">
        <v>175.16998038</v>
      </c>
      <c r="O190" s="33">
        <v>173.45852196999999</v>
      </c>
      <c r="P190" s="33">
        <v>171.69505960000001</v>
      </c>
      <c r="Q190" s="33">
        <v>171.77382269</v>
      </c>
      <c r="R190" s="33">
        <v>170.34569625</v>
      </c>
      <c r="S190" s="33">
        <v>163.64393985999999</v>
      </c>
      <c r="T190" s="33">
        <v>165.57793261</v>
      </c>
      <c r="U190" s="33">
        <v>166.84714958999999</v>
      </c>
      <c r="V190" s="33">
        <v>167.20057136</v>
      </c>
      <c r="W190" s="33">
        <v>168.75222767</v>
      </c>
      <c r="X190" s="33">
        <v>172.08914539</v>
      </c>
      <c r="Y190" s="33">
        <v>176.87391012000001</v>
      </c>
    </row>
    <row r="191" spans="1:27" x14ac:dyDescent="0.2">
      <c r="A191" s="32">
        <v>6</v>
      </c>
      <c r="B191" s="33">
        <v>181.41675803999999</v>
      </c>
      <c r="C191" s="33">
        <v>183.86574623000001</v>
      </c>
      <c r="D191" s="33">
        <v>183.87437342999999</v>
      </c>
      <c r="E191" s="33">
        <v>184.91314303999999</v>
      </c>
      <c r="F191" s="33">
        <v>184.02279744000001</v>
      </c>
      <c r="G191" s="33">
        <v>179.86886136999999</v>
      </c>
      <c r="H191" s="33">
        <v>176.27552075</v>
      </c>
      <c r="I191" s="33">
        <v>173.31201031000001</v>
      </c>
      <c r="J191" s="33">
        <v>172.5755351</v>
      </c>
      <c r="K191" s="33">
        <v>175.12004798000001</v>
      </c>
      <c r="L191" s="33">
        <v>175.42706355999999</v>
      </c>
      <c r="M191" s="33">
        <v>176.02618842000001</v>
      </c>
      <c r="N191" s="33">
        <v>180.73328136999999</v>
      </c>
      <c r="O191" s="33">
        <v>184.28967657000001</v>
      </c>
      <c r="P191" s="33">
        <v>184.70345781</v>
      </c>
      <c r="Q191" s="33">
        <v>183.10273551</v>
      </c>
      <c r="R191" s="33">
        <v>173.30987076</v>
      </c>
      <c r="S191" s="33">
        <v>175.07058655</v>
      </c>
      <c r="T191" s="33">
        <v>176.57605781999999</v>
      </c>
      <c r="U191" s="33">
        <v>174.45404654999999</v>
      </c>
      <c r="V191" s="33">
        <v>176.39049112999999</v>
      </c>
      <c r="W191" s="33">
        <v>175.61071056</v>
      </c>
      <c r="X191" s="33">
        <v>184.96886716</v>
      </c>
      <c r="Y191" s="33">
        <v>184.0592508</v>
      </c>
    </row>
    <row r="192" spans="1:27" x14ac:dyDescent="0.2">
      <c r="A192" s="32">
        <v>7</v>
      </c>
      <c r="B192" s="33">
        <v>184.56815985</v>
      </c>
      <c r="C192" s="33">
        <v>176.50570049999999</v>
      </c>
      <c r="D192" s="33">
        <v>182.35903210000001</v>
      </c>
      <c r="E192" s="33">
        <v>186.70834005</v>
      </c>
      <c r="F192" s="33">
        <v>185.20465055</v>
      </c>
      <c r="G192" s="33">
        <v>180.20791084999999</v>
      </c>
      <c r="H192" s="33">
        <v>175.4428518</v>
      </c>
      <c r="I192" s="33">
        <v>173.22248296000001</v>
      </c>
      <c r="J192" s="33">
        <v>173.44390770000001</v>
      </c>
      <c r="K192" s="33">
        <v>175.53785084</v>
      </c>
      <c r="L192" s="33">
        <v>178.00035462</v>
      </c>
      <c r="M192" s="33">
        <v>178.86472327000001</v>
      </c>
      <c r="N192" s="33">
        <v>177.99165375999999</v>
      </c>
      <c r="O192" s="33">
        <v>188.65909459</v>
      </c>
      <c r="P192" s="33">
        <v>191.57158075999999</v>
      </c>
      <c r="Q192" s="33">
        <v>191.07579809000001</v>
      </c>
      <c r="R192" s="33">
        <v>181.04835979000001</v>
      </c>
      <c r="S192" s="33">
        <v>179.17368096000001</v>
      </c>
      <c r="T192" s="33">
        <v>178.30588071</v>
      </c>
      <c r="U192" s="33">
        <v>177.57735432000001</v>
      </c>
      <c r="V192" s="33">
        <v>175.27003952999999</v>
      </c>
      <c r="W192" s="33">
        <v>176.99106950999999</v>
      </c>
      <c r="X192" s="33">
        <v>178.15055465</v>
      </c>
      <c r="Y192" s="33">
        <v>185.14571079000001</v>
      </c>
    </row>
    <row r="193" spans="1:25" x14ac:dyDescent="0.2">
      <c r="A193" s="32">
        <v>8</v>
      </c>
      <c r="B193" s="33">
        <v>182.08918220999999</v>
      </c>
      <c r="C193" s="33">
        <v>180.81546051000001</v>
      </c>
      <c r="D193" s="33">
        <v>182.14749380000001</v>
      </c>
      <c r="E193" s="33">
        <v>183.94201702999999</v>
      </c>
      <c r="F193" s="33">
        <v>183.34192791999999</v>
      </c>
      <c r="G193" s="33">
        <v>178.81069740999999</v>
      </c>
      <c r="H193" s="33">
        <v>176.57066759</v>
      </c>
      <c r="I193" s="33">
        <v>173.49821564999999</v>
      </c>
      <c r="J193" s="33">
        <v>180.63772227999999</v>
      </c>
      <c r="K193" s="33">
        <v>179.84198821999999</v>
      </c>
      <c r="L193" s="33">
        <v>180.57100667</v>
      </c>
      <c r="M193" s="33">
        <v>179.78122737000001</v>
      </c>
      <c r="N193" s="33">
        <v>178.66717972999999</v>
      </c>
      <c r="O193" s="33">
        <v>178.78458280000001</v>
      </c>
      <c r="P193" s="33">
        <v>179.21564225</v>
      </c>
      <c r="Q193" s="33">
        <v>176.92872431000001</v>
      </c>
      <c r="R193" s="33">
        <v>178.38260525000001</v>
      </c>
      <c r="S193" s="33">
        <v>177.15659110999999</v>
      </c>
      <c r="T193" s="33">
        <v>176.13424567999999</v>
      </c>
      <c r="U193" s="33">
        <v>182.88085765</v>
      </c>
      <c r="V193" s="33">
        <v>177.98055423</v>
      </c>
      <c r="W193" s="33">
        <v>187.29585938</v>
      </c>
      <c r="X193" s="33">
        <v>188.48399806</v>
      </c>
      <c r="Y193" s="33">
        <v>189.64467952999999</v>
      </c>
    </row>
    <row r="194" spans="1:25" x14ac:dyDescent="0.2">
      <c r="A194" s="32">
        <v>9</v>
      </c>
      <c r="B194" s="33">
        <v>184.07356672</v>
      </c>
      <c r="C194" s="33">
        <v>177.08171827999999</v>
      </c>
      <c r="D194" s="33">
        <v>178.64971234999999</v>
      </c>
      <c r="E194" s="33">
        <v>180.87764720999999</v>
      </c>
      <c r="F194" s="33">
        <v>181.09764190999999</v>
      </c>
      <c r="G194" s="33">
        <v>176.03180537</v>
      </c>
      <c r="H194" s="33">
        <v>173.11878797</v>
      </c>
      <c r="I194" s="33">
        <v>172.00853567999999</v>
      </c>
      <c r="J194" s="33">
        <v>176.20675048000001</v>
      </c>
      <c r="K194" s="33">
        <v>179.41537751000001</v>
      </c>
      <c r="L194" s="33">
        <v>178.66780102000001</v>
      </c>
      <c r="M194" s="33">
        <v>176.38424448999999</v>
      </c>
      <c r="N194" s="33">
        <v>182.24884481000001</v>
      </c>
      <c r="O194" s="33">
        <v>180.49094109999999</v>
      </c>
      <c r="P194" s="33">
        <v>180.53167185000001</v>
      </c>
      <c r="Q194" s="33">
        <v>180.26793509000001</v>
      </c>
      <c r="R194" s="33">
        <v>178.82793992000001</v>
      </c>
      <c r="S194" s="33">
        <v>179.26037077000001</v>
      </c>
      <c r="T194" s="33">
        <v>179.02491416000001</v>
      </c>
      <c r="U194" s="33">
        <v>180.74252718</v>
      </c>
      <c r="V194" s="33">
        <v>181.37769940000001</v>
      </c>
      <c r="W194" s="33">
        <v>180.48137775999999</v>
      </c>
      <c r="X194" s="33">
        <v>180.03895775000001</v>
      </c>
      <c r="Y194" s="33">
        <v>182.40997751</v>
      </c>
    </row>
    <row r="195" spans="1:25" x14ac:dyDescent="0.2">
      <c r="A195" s="32">
        <v>10</v>
      </c>
      <c r="B195" s="33">
        <v>187.57005963</v>
      </c>
      <c r="C195" s="33">
        <v>185.72173269999999</v>
      </c>
      <c r="D195" s="33">
        <v>186.83053867999999</v>
      </c>
      <c r="E195" s="33">
        <v>186.67924717</v>
      </c>
      <c r="F195" s="33">
        <v>185.15293169</v>
      </c>
      <c r="G195" s="33">
        <v>180.86854048000001</v>
      </c>
      <c r="H195" s="33">
        <v>175.28125944999999</v>
      </c>
      <c r="I195" s="33">
        <v>176.03176585</v>
      </c>
      <c r="J195" s="33">
        <v>172.45830724999999</v>
      </c>
      <c r="K195" s="33">
        <v>175.45703678000001</v>
      </c>
      <c r="L195" s="33">
        <v>178.60664589000001</v>
      </c>
      <c r="M195" s="33">
        <v>180.43359641999999</v>
      </c>
      <c r="N195" s="33">
        <v>186.11173547999999</v>
      </c>
      <c r="O195" s="33">
        <v>184.47409916999999</v>
      </c>
      <c r="P195" s="33">
        <v>182.36348351999999</v>
      </c>
      <c r="Q195" s="33">
        <v>181.66028595</v>
      </c>
      <c r="R195" s="33">
        <v>179.89991535999999</v>
      </c>
      <c r="S195" s="33">
        <v>175.6440838</v>
      </c>
      <c r="T195" s="33">
        <v>175.12425876</v>
      </c>
      <c r="U195" s="33">
        <v>175.98257587000001</v>
      </c>
      <c r="V195" s="33">
        <v>176.78795117999999</v>
      </c>
      <c r="W195" s="33">
        <v>179.36256725999999</v>
      </c>
      <c r="X195" s="33">
        <v>177.62508266</v>
      </c>
      <c r="Y195" s="33">
        <v>184.44361033000001</v>
      </c>
    </row>
    <row r="196" spans="1:25" x14ac:dyDescent="0.2">
      <c r="A196" s="32">
        <v>11</v>
      </c>
      <c r="B196" s="33">
        <v>188.78683842000001</v>
      </c>
      <c r="C196" s="33">
        <v>186.62637197000001</v>
      </c>
      <c r="D196" s="33">
        <v>186.82005957999999</v>
      </c>
      <c r="E196" s="33">
        <v>187.3656479</v>
      </c>
      <c r="F196" s="33">
        <v>185.91431363999999</v>
      </c>
      <c r="G196" s="33">
        <v>183.29403145000001</v>
      </c>
      <c r="H196" s="33">
        <v>180.16768830000001</v>
      </c>
      <c r="I196" s="33">
        <v>176.93693669000001</v>
      </c>
      <c r="J196" s="33">
        <v>172.82781186</v>
      </c>
      <c r="K196" s="33">
        <v>170.65502719</v>
      </c>
      <c r="L196" s="33">
        <v>172.43082738999999</v>
      </c>
      <c r="M196" s="33">
        <v>173.32618554999999</v>
      </c>
      <c r="N196" s="33">
        <v>180.9944448</v>
      </c>
      <c r="O196" s="33">
        <v>184.31292027999999</v>
      </c>
      <c r="P196" s="33">
        <v>184.30336367000001</v>
      </c>
      <c r="Q196" s="33">
        <v>183.06171287999999</v>
      </c>
      <c r="R196" s="33">
        <v>180.78251922000001</v>
      </c>
      <c r="S196" s="33">
        <v>170.42132090999999</v>
      </c>
      <c r="T196" s="33">
        <v>174.80609534000001</v>
      </c>
      <c r="U196" s="33">
        <v>173.14287415000001</v>
      </c>
      <c r="V196" s="33">
        <v>174.12070904000001</v>
      </c>
      <c r="W196" s="33">
        <v>181.59567852999999</v>
      </c>
      <c r="X196" s="33">
        <v>184.77191500000001</v>
      </c>
      <c r="Y196" s="33">
        <v>184.86283850000001</v>
      </c>
    </row>
    <row r="197" spans="1:25" x14ac:dyDescent="0.2">
      <c r="A197" s="32">
        <v>12</v>
      </c>
      <c r="B197" s="33">
        <v>181.80198389</v>
      </c>
      <c r="C197" s="33">
        <v>185.28874970999999</v>
      </c>
      <c r="D197" s="33">
        <v>189.39315113000001</v>
      </c>
      <c r="E197" s="33">
        <v>189.20415688</v>
      </c>
      <c r="F197" s="33">
        <v>188.43839345000001</v>
      </c>
      <c r="G197" s="33">
        <v>187.06948795</v>
      </c>
      <c r="H197" s="33">
        <v>183.43354303999999</v>
      </c>
      <c r="I197" s="33">
        <v>185.07926103</v>
      </c>
      <c r="J197" s="33">
        <v>180.24525532000001</v>
      </c>
      <c r="K197" s="33">
        <v>176.13449997999999</v>
      </c>
      <c r="L197" s="33">
        <v>176.20808875</v>
      </c>
      <c r="M197" s="33">
        <v>177.51371599000001</v>
      </c>
      <c r="N197" s="33">
        <v>181.02949630000001</v>
      </c>
      <c r="O197" s="33">
        <v>184.14673998999999</v>
      </c>
      <c r="P197" s="33">
        <v>185.86366201999999</v>
      </c>
      <c r="Q197" s="33">
        <v>183.76684132</v>
      </c>
      <c r="R197" s="33">
        <v>179.55714168</v>
      </c>
      <c r="S197" s="33">
        <v>171.76598948</v>
      </c>
      <c r="T197" s="33">
        <v>171.97625052999999</v>
      </c>
      <c r="U197" s="33">
        <v>175.30609451999999</v>
      </c>
      <c r="V197" s="33">
        <v>175.73857996000001</v>
      </c>
      <c r="W197" s="33">
        <v>179.44878212</v>
      </c>
      <c r="X197" s="33">
        <v>180.71353633000001</v>
      </c>
      <c r="Y197" s="33">
        <v>182.96951733</v>
      </c>
    </row>
    <row r="198" spans="1:25" x14ac:dyDescent="0.2">
      <c r="A198" s="32">
        <v>13</v>
      </c>
      <c r="B198" s="33">
        <v>185.13035805000001</v>
      </c>
      <c r="C198" s="33">
        <v>183.22213336999999</v>
      </c>
      <c r="D198" s="33">
        <v>183.71872279999999</v>
      </c>
      <c r="E198" s="33">
        <v>184.39349916</v>
      </c>
      <c r="F198" s="33">
        <v>183.03957163999999</v>
      </c>
      <c r="G198" s="33">
        <v>180.06957718000001</v>
      </c>
      <c r="H198" s="33">
        <v>174.76293390000001</v>
      </c>
      <c r="I198" s="33">
        <v>174.26633785000001</v>
      </c>
      <c r="J198" s="33">
        <v>174.56093114000001</v>
      </c>
      <c r="K198" s="33">
        <v>176.04272041999999</v>
      </c>
      <c r="L198" s="33">
        <v>177.95999305000001</v>
      </c>
      <c r="M198" s="33">
        <v>179.54135776999999</v>
      </c>
      <c r="N198" s="33">
        <v>181.79900853999999</v>
      </c>
      <c r="O198" s="33">
        <v>182.04834911</v>
      </c>
      <c r="P198" s="33">
        <v>184.31058299</v>
      </c>
      <c r="Q198" s="33">
        <v>184.48610228000001</v>
      </c>
      <c r="R198" s="33">
        <v>181.95029412</v>
      </c>
      <c r="S198" s="33">
        <v>176.50636938</v>
      </c>
      <c r="T198" s="33">
        <v>175.18947016999999</v>
      </c>
      <c r="U198" s="33">
        <v>173.59168201</v>
      </c>
      <c r="V198" s="33">
        <v>176.96608236</v>
      </c>
      <c r="W198" s="33">
        <v>180.48893063</v>
      </c>
      <c r="X198" s="33">
        <v>182.42912645999999</v>
      </c>
      <c r="Y198" s="33">
        <v>184.32743019</v>
      </c>
    </row>
    <row r="199" spans="1:25" x14ac:dyDescent="0.2">
      <c r="A199" s="32">
        <v>14</v>
      </c>
      <c r="B199" s="33">
        <v>183.27776047</v>
      </c>
      <c r="C199" s="33">
        <v>183.90837816000001</v>
      </c>
      <c r="D199" s="33">
        <v>187.21949336</v>
      </c>
      <c r="E199" s="33">
        <v>187.44401879</v>
      </c>
      <c r="F199" s="33">
        <v>186.18952571</v>
      </c>
      <c r="G199" s="33">
        <v>179.11957905</v>
      </c>
      <c r="H199" s="33">
        <v>170.56009971</v>
      </c>
      <c r="I199" s="33">
        <v>172.36609286999999</v>
      </c>
      <c r="J199" s="33">
        <v>173.25780123000001</v>
      </c>
      <c r="K199" s="33">
        <v>173.21342333999999</v>
      </c>
      <c r="L199" s="33">
        <v>174.58977413</v>
      </c>
      <c r="M199" s="33">
        <v>175.18406336000001</v>
      </c>
      <c r="N199" s="33">
        <v>177.88208086</v>
      </c>
      <c r="O199" s="33">
        <v>179.68481273</v>
      </c>
      <c r="P199" s="33">
        <v>178.99068485000001</v>
      </c>
      <c r="Q199" s="33">
        <v>180.09843838</v>
      </c>
      <c r="R199" s="33">
        <v>177.76588144999999</v>
      </c>
      <c r="S199" s="33">
        <v>174.46470521000001</v>
      </c>
      <c r="T199" s="33">
        <v>173.78395359000001</v>
      </c>
      <c r="U199" s="33">
        <v>175.71294108999999</v>
      </c>
      <c r="V199" s="33">
        <v>177.10979298999999</v>
      </c>
      <c r="W199" s="33">
        <v>183.21418808000001</v>
      </c>
      <c r="X199" s="33">
        <v>182.31917235</v>
      </c>
      <c r="Y199" s="33">
        <v>181.62968161000001</v>
      </c>
    </row>
    <row r="200" spans="1:25" x14ac:dyDescent="0.2">
      <c r="A200" s="32">
        <v>15</v>
      </c>
      <c r="B200" s="33">
        <v>169.55718350999999</v>
      </c>
      <c r="C200" s="33">
        <v>171.34797882000001</v>
      </c>
      <c r="D200" s="33">
        <v>173.35680583000001</v>
      </c>
      <c r="E200" s="33">
        <v>171.53121057000001</v>
      </c>
      <c r="F200" s="33">
        <v>172.15239245000001</v>
      </c>
      <c r="G200" s="33">
        <v>169.07032932999999</v>
      </c>
      <c r="H200" s="33">
        <v>175.32647452</v>
      </c>
      <c r="I200" s="33">
        <v>185.22739948</v>
      </c>
      <c r="J200" s="33">
        <v>182.60028826000001</v>
      </c>
      <c r="K200" s="33">
        <v>180.17075743000001</v>
      </c>
      <c r="L200" s="33">
        <v>180.75169464000001</v>
      </c>
      <c r="M200" s="33">
        <v>178.73292871000001</v>
      </c>
      <c r="N200" s="33">
        <v>182.7478777</v>
      </c>
      <c r="O200" s="33">
        <v>194.22814887999999</v>
      </c>
      <c r="P200" s="33">
        <v>194.05521311999999</v>
      </c>
      <c r="Q200" s="33">
        <v>193.81716510000001</v>
      </c>
      <c r="R200" s="33">
        <v>180.92883904000001</v>
      </c>
      <c r="S200" s="33">
        <v>175.99351680000001</v>
      </c>
      <c r="T200" s="33">
        <v>179.597565</v>
      </c>
      <c r="U200" s="33">
        <v>179.15452525000001</v>
      </c>
      <c r="V200" s="33">
        <v>180.24021045999999</v>
      </c>
      <c r="W200" s="33">
        <v>180.57471514</v>
      </c>
      <c r="X200" s="33">
        <v>188.37095657</v>
      </c>
      <c r="Y200" s="33">
        <v>185.93034320000001</v>
      </c>
    </row>
    <row r="201" spans="1:25" x14ac:dyDescent="0.2">
      <c r="A201" s="32">
        <v>16</v>
      </c>
      <c r="B201" s="33">
        <v>186.14605427999999</v>
      </c>
      <c r="C201" s="33">
        <v>185.53871201999999</v>
      </c>
      <c r="D201" s="33">
        <v>182.89204791</v>
      </c>
      <c r="E201" s="33">
        <v>182.25026940999999</v>
      </c>
      <c r="F201" s="33">
        <v>182.25860201</v>
      </c>
      <c r="G201" s="33">
        <v>176.81374278999999</v>
      </c>
      <c r="H201" s="33">
        <v>174.14625439</v>
      </c>
      <c r="I201" s="33">
        <v>178.33496027999999</v>
      </c>
      <c r="J201" s="33">
        <v>179.43575387000001</v>
      </c>
      <c r="K201" s="33">
        <v>182.3172859</v>
      </c>
      <c r="L201" s="33">
        <v>184.50774923</v>
      </c>
      <c r="M201" s="33">
        <v>184.23170898000001</v>
      </c>
      <c r="N201" s="33">
        <v>184.25332374999999</v>
      </c>
      <c r="O201" s="33">
        <v>186.87678</v>
      </c>
      <c r="P201" s="33">
        <v>190.24934468000001</v>
      </c>
      <c r="Q201" s="33">
        <v>190.47098546000001</v>
      </c>
      <c r="R201" s="33">
        <v>190.60033559999999</v>
      </c>
      <c r="S201" s="33">
        <v>183.52412497</v>
      </c>
      <c r="T201" s="33">
        <v>185.78249575999999</v>
      </c>
      <c r="U201" s="33">
        <v>183.03106693999999</v>
      </c>
      <c r="V201" s="33">
        <v>181.82146610999999</v>
      </c>
      <c r="W201" s="33">
        <v>181.48029746</v>
      </c>
      <c r="X201" s="33">
        <v>188.47196410999999</v>
      </c>
      <c r="Y201" s="33">
        <v>188.97728333000001</v>
      </c>
    </row>
    <row r="202" spans="1:25" x14ac:dyDescent="0.2">
      <c r="A202" s="32">
        <v>17</v>
      </c>
      <c r="B202" s="33">
        <v>185.79374554</v>
      </c>
      <c r="C202" s="33">
        <v>185.66744786999999</v>
      </c>
      <c r="D202" s="33">
        <v>183.34824083000001</v>
      </c>
      <c r="E202" s="33">
        <v>182.54807611000001</v>
      </c>
      <c r="F202" s="33">
        <v>182.79870600999999</v>
      </c>
      <c r="G202" s="33">
        <v>179.14303839999999</v>
      </c>
      <c r="H202" s="33">
        <v>175.19328947</v>
      </c>
      <c r="I202" s="33">
        <v>175.17125501000001</v>
      </c>
      <c r="J202" s="33">
        <v>181.74681036999999</v>
      </c>
      <c r="K202" s="33">
        <v>183.83290104</v>
      </c>
      <c r="L202" s="33">
        <v>183.01776319999999</v>
      </c>
      <c r="M202" s="33">
        <v>181.49310283</v>
      </c>
      <c r="N202" s="33">
        <v>181.96659395</v>
      </c>
      <c r="O202" s="33">
        <v>182.28665058999999</v>
      </c>
      <c r="P202" s="33">
        <v>187.86400971</v>
      </c>
      <c r="Q202" s="33">
        <v>186.57214171000001</v>
      </c>
      <c r="R202" s="33">
        <v>185.77026728999999</v>
      </c>
      <c r="S202" s="33">
        <v>180.39378769999999</v>
      </c>
      <c r="T202" s="33">
        <v>183.44492438</v>
      </c>
      <c r="U202" s="33">
        <v>182.75487163</v>
      </c>
      <c r="V202" s="33">
        <v>179.26828985</v>
      </c>
      <c r="W202" s="33">
        <v>182.35929154999999</v>
      </c>
      <c r="X202" s="33">
        <v>185.30379722000001</v>
      </c>
      <c r="Y202" s="33">
        <v>183.92903195</v>
      </c>
    </row>
    <row r="203" spans="1:25" x14ac:dyDescent="0.2">
      <c r="A203" s="32">
        <v>18</v>
      </c>
      <c r="B203" s="33">
        <v>184.91793505000001</v>
      </c>
      <c r="C203" s="33">
        <v>189.61187885999999</v>
      </c>
      <c r="D203" s="33">
        <v>192.39801722999999</v>
      </c>
      <c r="E203" s="33">
        <v>192.29708654000001</v>
      </c>
      <c r="F203" s="33">
        <v>191.73733737000001</v>
      </c>
      <c r="G203" s="33">
        <v>185.09162115999999</v>
      </c>
      <c r="H203" s="33">
        <v>179.04532879999999</v>
      </c>
      <c r="I203" s="33">
        <v>176.64544522</v>
      </c>
      <c r="J203" s="33">
        <v>172.62761752</v>
      </c>
      <c r="K203" s="33">
        <v>177.8368198</v>
      </c>
      <c r="L203" s="33">
        <v>178.19514877</v>
      </c>
      <c r="M203" s="33">
        <v>175.99178370999999</v>
      </c>
      <c r="N203" s="33">
        <v>175.91225054</v>
      </c>
      <c r="O203" s="33">
        <v>178.47374299000001</v>
      </c>
      <c r="P203" s="33">
        <v>183.58376028999999</v>
      </c>
      <c r="Q203" s="33">
        <v>184.54624587999999</v>
      </c>
      <c r="R203" s="33">
        <v>182.61167054000001</v>
      </c>
      <c r="S203" s="33">
        <v>177.89661777000001</v>
      </c>
      <c r="T203" s="33">
        <v>176.77749308</v>
      </c>
      <c r="U203" s="33">
        <v>176.88986019999999</v>
      </c>
      <c r="V203" s="33">
        <v>176.99262884999999</v>
      </c>
      <c r="W203" s="33">
        <v>180.0766471</v>
      </c>
      <c r="X203" s="33">
        <v>183.13270378999999</v>
      </c>
      <c r="Y203" s="33">
        <v>186.11332565000001</v>
      </c>
    </row>
    <row r="204" spans="1:25" x14ac:dyDescent="0.2">
      <c r="A204" s="32">
        <v>19</v>
      </c>
      <c r="B204" s="33">
        <v>179.39068623</v>
      </c>
      <c r="C204" s="33">
        <v>180.33934955000001</v>
      </c>
      <c r="D204" s="33">
        <v>185.88566777</v>
      </c>
      <c r="E204" s="33">
        <v>187.20644469999999</v>
      </c>
      <c r="F204" s="33">
        <v>185.34781565</v>
      </c>
      <c r="G204" s="33">
        <v>183.92229312000001</v>
      </c>
      <c r="H204" s="33">
        <v>180.37519631999999</v>
      </c>
      <c r="I204" s="33">
        <v>179.29070100000001</v>
      </c>
      <c r="J204" s="33">
        <v>176.94934961000001</v>
      </c>
      <c r="K204" s="33">
        <v>175.63429435</v>
      </c>
      <c r="L204" s="33">
        <v>176.54659201000001</v>
      </c>
      <c r="M204" s="33">
        <v>175.29032078</v>
      </c>
      <c r="N204" s="33">
        <v>174.84499726000001</v>
      </c>
      <c r="O204" s="33">
        <v>177.84891231</v>
      </c>
      <c r="P204" s="33">
        <v>180.74097434999999</v>
      </c>
      <c r="Q204" s="33">
        <v>180.58233104999999</v>
      </c>
      <c r="R204" s="33">
        <v>177.75249982</v>
      </c>
      <c r="S204" s="33">
        <v>174.57524544</v>
      </c>
      <c r="T204" s="33">
        <v>174.65659919999999</v>
      </c>
      <c r="U204" s="33">
        <v>174.80157195999999</v>
      </c>
      <c r="V204" s="33">
        <v>175.71507008</v>
      </c>
      <c r="W204" s="33">
        <v>178.88905260999999</v>
      </c>
      <c r="X204" s="33">
        <v>182.43230138000001</v>
      </c>
      <c r="Y204" s="33">
        <v>185.08401921999999</v>
      </c>
    </row>
    <row r="205" spans="1:25" x14ac:dyDescent="0.2">
      <c r="A205" s="32">
        <v>20</v>
      </c>
      <c r="B205" s="33">
        <v>186.37222903</v>
      </c>
      <c r="C205" s="33">
        <v>186.28786324999999</v>
      </c>
      <c r="D205" s="33">
        <v>187.23160189999999</v>
      </c>
      <c r="E205" s="33">
        <v>188.09153445000001</v>
      </c>
      <c r="F205" s="33">
        <v>186.79744830999999</v>
      </c>
      <c r="G205" s="33">
        <v>183.47977003</v>
      </c>
      <c r="H205" s="33">
        <v>176.24618709000001</v>
      </c>
      <c r="I205" s="33">
        <v>177.13753428000001</v>
      </c>
      <c r="J205" s="33">
        <v>179.21129518000001</v>
      </c>
      <c r="K205" s="33">
        <v>179.66505204000001</v>
      </c>
      <c r="L205" s="33">
        <v>181.17514883999999</v>
      </c>
      <c r="M205" s="33">
        <v>181.19646098000001</v>
      </c>
      <c r="N205" s="33">
        <v>180.53073968000001</v>
      </c>
      <c r="O205" s="33">
        <v>181.86609862</v>
      </c>
      <c r="P205" s="33">
        <v>181.99876297</v>
      </c>
      <c r="Q205" s="33">
        <v>179.98069889999999</v>
      </c>
      <c r="R205" s="33">
        <v>177.19713526999999</v>
      </c>
      <c r="S205" s="33">
        <v>179.59673032000001</v>
      </c>
      <c r="T205" s="33">
        <v>179.93844182000001</v>
      </c>
      <c r="U205" s="33">
        <v>180.56650160999999</v>
      </c>
      <c r="V205" s="33">
        <v>180.96261061000001</v>
      </c>
      <c r="W205" s="33">
        <v>182.60223887999999</v>
      </c>
      <c r="X205" s="33">
        <v>192.10092510000001</v>
      </c>
      <c r="Y205" s="33">
        <v>191.02231986000001</v>
      </c>
    </row>
    <row r="206" spans="1:25" x14ac:dyDescent="0.2">
      <c r="A206" s="32">
        <v>21</v>
      </c>
      <c r="B206" s="33">
        <v>188.30676313999999</v>
      </c>
      <c r="C206" s="33">
        <v>186.70522248</v>
      </c>
      <c r="D206" s="33">
        <v>185.83860501999999</v>
      </c>
      <c r="E206" s="33">
        <v>178.41505215000001</v>
      </c>
      <c r="F206" s="33">
        <v>179.13646797000001</v>
      </c>
      <c r="G206" s="33">
        <v>174.94200106</v>
      </c>
      <c r="H206" s="33">
        <v>169.66401958</v>
      </c>
      <c r="I206" s="33">
        <v>175.58684357999999</v>
      </c>
      <c r="J206" s="33">
        <v>176.4471399</v>
      </c>
      <c r="K206" s="33">
        <v>170.59319686000001</v>
      </c>
      <c r="L206" s="33">
        <v>171.86684808999999</v>
      </c>
      <c r="M206" s="33">
        <v>180.09092140999999</v>
      </c>
      <c r="N206" s="33">
        <v>181.46706791</v>
      </c>
      <c r="O206" s="33">
        <v>182.76091650000001</v>
      </c>
      <c r="P206" s="33">
        <v>181.96024754999999</v>
      </c>
      <c r="Q206" s="33">
        <v>180.77890009999999</v>
      </c>
      <c r="R206" s="33">
        <v>179.88328711</v>
      </c>
      <c r="S206" s="33">
        <v>172.31618635999999</v>
      </c>
      <c r="T206" s="33">
        <v>176.28785776000001</v>
      </c>
      <c r="U206" s="33">
        <v>179.74654688000001</v>
      </c>
      <c r="V206" s="33">
        <v>178.52522329000001</v>
      </c>
      <c r="W206" s="33">
        <v>181.48843058</v>
      </c>
      <c r="X206" s="33">
        <v>183.82992444000001</v>
      </c>
      <c r="Y206" s="33">
        <v>190.98461434999999</v>
      </c>
    </row>
    <row r="207" spans="1:25" x14ac:dyDescent="0.2">
      <c r="A207" s="32">
        <v>22</v>
      </c>
      <c r="B207" s="33">
        <v>187.35752262</v>
      </c>
      <c r="C207" s="33">
        <v>184.70503445</v>
      </c>
      <c r="D207" s="33">
        <v>177.40156057999999</v>
      </c>
      <c r="E207" s="33">
        <v>176.42473043999999</v>
      </c>
      <c r="F207" s="33">
        <v>173.24748029</v>
      </c>
      <c r="G207" s="33">
        <v>166.76193137999999</v>
      </c>
      <c r="H207" s="33">
        <v>168.57994712999999</v>
      </c>
      <c r="I207" s="33">
        <v>169.2244858</v>
      </c>
      <c r="J207" s="33">
        <v>174.18313147999999</v>
      </c>
      <c r="K207" s="33">
        <v>177.27937643000001</v>
      </c>
      <c r="L207" s="33">
        <v>178.7004622</v>
      </c>
      <c r="M207" s="33">
        <v>186.73710801999999</v>
      </c>
      <c r="N207" s="33">
        <v>187.85186585</v>
      </c>
      <c r="O207" s="33">
        <v>188.25764100000001</v>
      </c>
      <c r="P207" s="33">
        <v>187.2386678</v>
      </c>
      <c r="Q207" s="33">
        <v>186.02377129000001</v>
      </c>
      <c r="R207" s="33">
        <v>186.00497537000001</v>
      </c>
      <c r="S207" s="33">
        <v>177.15131249000001</v>
      </c>
      <c r="T207" s="33">
        <v>174.06535561000001</v>
      </c>
      <c r="U207" s="33">
        <v>175.21782203999999</v>
      </c>
      <c r="V207" s="33">
        <v>182.78464308</v>
      </c>
      <c r="W207" s="33">
        <v>185.47334477999999</v>
      </c>
      <c r="X207" s="33">
        <v>183.87424942000001</v>
      </c>
      <c r="Y207" s="33">
        <v>191.54233661999999</v>
      </c>
    </row>
    <row r="208" spans="1:25" x14ac:dyDescent="0.2">
      <c r="A208" s="32">
        <v>23</v>
      </c>
      <c r="B208" s="33">
        <v>183.41451253</v>
      </c>
      <c r="C208" s="33">
        <v>183.98458006999999</v>
      </c>
      <c r="D208" s="33">
        <v>187.88667172000001</v>
      </c>
      <c r="E208" s="33">
        <v>187.15414079000001</v>
      </c>
      <c r="F208" s="33">
        <v>184.27256248</v>
      </c>
      <c r="G208" s="33">
        <v>179.70260632</v>
      </c>
      <c r="H208" s="33">
        <v>175.28874857</v>
      </c>
      <c r="I208" s="33">
        <v>180.00738534999999</v>
      </c>
      <c r="J208" s="33">
        <v>175.43463856</v>
      </c>
      <c r="K208" s="33">
        <v>177.13700865999999</v>
      </c>
      <c r="L208" s="33">
        <v>178.8347497</v>
      </c>
      <c r="M208" s="33">
        <v>181.31066665</v>
      </c>
      <c r="N208" s="33">
        <v>181.98763636000001</v>
      </c>
      <c r="O208" s="33">
        <v>183.04636742</v>
      </c>
      <c r="P208" s="33">
        <v>182.59556025000001</v>
      </c>
      <c r="Q208" s="33">
        <v>183.54739755</v>
      </c>
      <c r="R208" s="33">
        <v>182.94097496000001</v>
      </c>
      <c r="S208" s="33">
        <v>176.89565189999999</v>
      </c>
      <c r="T208" s="33">
        <v>174.55507367000001</v>
      </c>
      <c r="U208" s="33">
        <v>174.13975077000001</v>
      </c>
      <c r="V208" s="33">
        <v>177.03649057000001</v>
      </c>
      <c r="W208" s="33">
        <v>179.95962277000001</v>
      </c>
      <c r="X208" s="33">
        <v>179.28462153999999</v>
      </c>
      <c r="Y208" s="33">
        <v>188.06918345</v>
      </c>
    </row>
    <row r="209" spans="1:25" x14ac:dyDescent="0.2">
      <c r="A209" s="32">
        <v>24</v>
      </c>
      <c r="B209" s="33">
        <v>191.73547120999999</v>
      </c>
      <c r="C209" s="33">
        <v>192.98769959000001</v>
      </c>
      <c r="D209" s="33">
        <v>193.61451450000001</v>
      </c>
      <c r="E209" s="33">
        <v>193.48628807</v>
      </c>
      <c r="F209" s="33">
        <v>189.79546504000001</v>
      </c>
      <c r="G209" s="33">
        <v>182.98930919</v>
      </c>
      <c r="H209" s="33">
        <v>183.09850886999999</v>
      </c>
      <c r="I209" s="33">
        <v>182.73748699000001</v>
      </c>
      <c r="J209" s="33">
        <v>184.83034717000001</v>
      </c>
      <c r="K209" s="33">
        <v>183.74595826999999</v>
      </c>
      <c r="L209" s="33">
        <v>182.99976900999999</v>
      </c>
      <c r="M209" s="33">
        <v>183.85187868</v>
      </c>
      <c r="N209" s="33">
        <v>185.91580801999999</v>
      </c>
      <c r="O209" s="33">
        <v>188.72591582999999</v>
      </c>
      <c r="P209" s="33">
        <v>189.01757298999999</v>
      </c>
      <c r="Q209" s="33">
        <v>191.60835612</v>
      </c>
      <c r="R209" s="33">
        <v>190.74111644999999</v>
      </c>
      <c r="S209" s="33">
        <v>184.34857937000001</v>
      </c>
      <c r="T209" s="33">
        <v>181.47192748000001</v>
      </c>
      <c r="U209" s="33">
        <v>184.03510986000001</v>
      </c>
      <c r="V209" s="33">
        <v>185.18097811999999</v>
      </c>
      <c r="W209" s="33">
        <v>187.66022321</v>
      </c>
      <c r="X209" s="33">
        <v>190.70407867</v>
      </c>
      <c r="Y209" s="33">
        <v>196.68594171999999</v>
      </c>
    </row>
    <row r="210" spans="1:25" x14ac:dyDescent="0.2">
      <c r="A210" s="32">
        <v>25</v>
      </c>
      <c r="B210" s="33">
        <v>185.88413881</v>
      </c>
      <c r="C210" s="33">
        <v>186.99160929000001</v>
      </c>
      <c r="D210" s="33">
        <v>189.51441965999999</v>
      </c>
      <c r="E210" s="33">
        <v>189.45195631000001</v>
      </c>
      <c r="F210" s="33">
        <v>188.15881443999999</v>
      </c>
      <c r="G210" s="33">
        <v>185.12303370999999</v>
      </c>
      <c r="H210" s="33">
        <v>182.78552142999999</v>
      </c>
      <c r="I210" s="33">
        <v>185.40269703000001</v>
      </c>
      <c r="J210" s="33">
        <v>180.51783861999999</v>
      </c>
      <c r="K210" s="33">
        <v>177.81391216</v>
      </c>
      <c r="L210" s="33">
        <v>177.34352182999999</v>
      </c>
      <c r="M210" s="33">
        <v>177.66451384000001</v>
      </c>
      <c r="N210" s="33">
        <v>178.0578453</v>
      </c>
      <c r="O210" s="33">
        <v>178.85178250000001</v>
      </c>
      <c r="P210" s="33">
        <v>181.57558033000001</v>
      </c>
      <c r="Q210" s="33">
        <v>182.65049547999999</v>
      </c>
      <c r="R210" s="33">
        <v>180.82444247999999</v>
      </c>
      <c r="S210" s="33">
        <v>177.93073029000001</v>
      </c>
      <c r="T210" s="33">
        <v>177.08037795999999</v>
      </c>
      <c r="U210" s="33">
        <v>179.11807934999999</v>
      </c>
      <c r="V210" s="33">
        <v>178.4779604</v>
      </c>
      <c r="W210" s="33">
        <v>182.83668047</v>
      </c>
      <c r="X210" s="33">
        <v>182.60107937999999</v>
      </c>
      <c r="Y210" s="33">
        <v>183.85125445</v>
      </c>
    </row>
    <row r="211" spans="1:25" x14ac:dyDescent="0.2">
      <c r="A211" s="32">
        <v>26</v>
      </c>
      <c r="B211" s="33">
        <v>168.76490414</v>
      </c>
      <c r="C211" s="33">
        <v>167.00226369999999</v>
      </c>
      <c r="D211" s="33">
        <v>166.22200136000001</v>
      </c>
      <c r="E211" s="33">
        <v>166.12342511</v>
      </c>
      <c r="F211" s="33">
        <v>165.77536739999999</v>
      </c>
      <c r="G211" s="33">
        <v>165.05384685000001</v>
      </c>
      <c r="H211" s="33">
        <v>168.22075154999999</v>
      </c>
      <c r="I211" s="33">
        <v>180.69300455000001</v>
      </c>
      <c r="J211" s="33">
        <v>180.15590275</v>
      </c>
      <c r="K211" s="33">
        <v>173.04412345</v>
      </c>
      <c r="L211" s="33">
        <v>172.27421218000001</v>
      </c>
      <c r="M211" s="33">
        <v>173.48851397999999</v>
      </c>
      <c r="N211" s="33">
        <v>174.28854837</v>
      </c>
      <c r="O211" s="33">
        <v>179.91932625000001</v>
      </c>
      <c r="P211" s="33">
        <v>180.96944191</v>
      </c>
      <c r="Q211" s="33">
        <v>181.05082822</v>
      </c>
      <c r="R211" s="33">
        <v>179.19164971999999</v>
      </c>
      <c r="S211" s="33">
        <v>172.06663899</v>
      </c>
      <c r="T211" s="33">
        <v>171.5383722</v>
      </c>
      <c r="U211" s="33">
        <v>175.56598179</v>
      </c>
      <c r="V211" s="33">
        <v>177.80976738000001</v>
      </c>
      <c r="W211" s="33">
        <v>175.43259750999999</v>
      </c>
      <c r="X211" s="33">
        <v>177.91901702999999</v>
      </c>
      <c r="Y211" s="33">
        <v>178.20916865000001</v>
      </c>
    </row>
    <row r="212" spans="1:25" x14ac:dyDescent="0.2">
      <c r="A212" s="32">
        <v>27</v>
      </c>
      <c r="B212" s="33">
        <v>181.70835360000001</v>
      </c>
      <c r="C212" s="33">
        <v>180.69000889</v>
      </c>
      <c r="D212" s="33">
        <v>174.54878468000001</v>
      </c>
      <c r="E212" s="33">
        <v>174.01291305000001</v>
      </c>
      <c r="F212" s="33">
        <v>174.54818247</v>
      </c>
      <c r="G212" s="33">
        <v>172.61056540000001</v>
      </c>
      <c r="H212" s="33">
        <v>173.56474481000001</v>
      </c>
      <c r="I212" s="33">
        <v>172.59783522000001</v>
      </c>
      <c r="J212" s="33">
        <v>175.3776541</v>
      </c>
      <c r="K212" s="33">
        <v>164.11015958999999</v>
      </c>
      <c r="L212" s="33">
        <v>166.43714272</v>
      </c>
      <c r="M212" s="33">
        <v>165.28428382000001</v>
      </c>
      <c r="N212" s="33">
        <v>176.2582396</v>
      </c>
      <c r="O212" s="33">
        <v>183.32450990999999</v>
      </c>
      <c r="P212" s="33">
        <v>185.84360910999999</v>
      </c>
      <c r="Q212" s="33">
        <v>183.88158727999999</v>
      </c>
      <c r="R212" s="33">
        <v>173.24824618</v>
      </c>
      <c r="S212" s="33">
        <v>176.32356357</v>
      </c>
      <c r="T212" s="33">
        <v>173.70799450999999</v>
      </c>
      <c r="U212" s="33">
        <v>176.85202772</v>
      </c>
      <c r="V212" s="33">
        <v>176.53351422</v>
      </c>
      <c r="W212" s="33">
        <v>175.96297895000001</v>
      </c>
      <c r="X212" s="33">
        <v>175.27893001999999</v>
      </c>
      <c r="Y212" s="33">
        <v>182.66323313999999</v>
      </c>
    </row>
    <row r="213" spans="1:25" x14ac:dyDescent="0.2">
      <c r="A213" s="32">
        <v>28</v>
      </c>
      <c r="B213" s="33">
        <v>178.50266784999999</v>
      </c>
      <c r="C213" s="33">
        <v>179.47719119000001</v>
      </c>
      <c r="D213" s="33">
        <v>183.51899925000001</v>
      </c>
      <c r="E213" s="33">
        <v>185.14054547999999</v>
      </c>
      <c r="F213" s="33">
        <v>180.96140571999999</v>
      </c>
      <c r="G213" s="33">
        <v>167.03372139000001</v>
      </c>
      <c r="H213" s="33">
        <v>169.67823702999999</v>
      </c>
      <c r="I213" s="33">
        <v>168.83378841000001</v>
      </c>
      <c r="J213" s="33">
        <v>171.52442160000001</v>
      </c>
      <c r="K213" s="33">
        <v>164.89926940000001</v>
      </c>
      <c r="L213" s="33">
        <v>165.72930721</v>
      </c>
      <c r="M213" s="33">
        <v>167.59121017999999</v>
      </c>
      <c r="N213" s="33">
        <v>167.67324596</v>
      </c>
      <c r="O213" s="33">
        <v>175.38326368</v>
      </c>
      <c r="P213" s="33">
        <v>175.01730954999999</v>
      </c>
      <c r="Q213" s="33">
        <v>173.95112931</v>
      </c>
      <c r="R213" s="33">
        <v>174.17869952000001</v>
      </c>
      <c r="S213" s="33">
        <v>174.21186519</v>
      </c>
      <c r="T213" s="33">
        <v>172.86093493000001</v>
      </c>
      <c r="U213" s="33">
        <v>175.59151621000001</v>
      </c>
      <c r="V213" s="33">
        <v>173.90346185999999</v>
      </c>
      <c r="W213" s="33">
        <v>174.35376485</v>
      </c>
      <c r="X213" s="33">
        <v>180.00928859000001</v>
      </c>
      <c r="Y213" s="33">
        <v>180.66053864</v>
      </c>
    </row>
    <row r="214" spans="1:25" x14ac:dyDescent="0.2">
      <c r="A214" s="32">
        <v>29</v>
      </c>
      <c r="B214" s="33">
        <v>181.13083214</v>
      </c>
      <c r="C214" s="33">
        <v>181.11423128000001</v>
      </c>
      <c r="D214" s="33">
        <v>183.15597106999999</v>
      </c>
      <c r="E214" s="33">
        <v>184.84384599000001</v>
      </c>
      <c r="F214" s="33">
        <v>180.64031047</v>
      </c>
      <c r="G214" s="33">
        <v>169.14901713</v>
      </c>
      <c r="H214" s="33">
        <v>170.75515061999999</v>
      </c>
      <c r="I214" s="33">
        <v>170.36821479</v>
      </c>
      <c r="J214" s="33">
        <v>170.79357493000001</v>
      </c>
      <c r="K214" s="33">
        <v>172.55259119999999</v>
      </c>
      <c r="L214" s="33">
        <v>173.53689305</v>
      </c>
      <c r="M214" s="33">
        <v>173.91670038999999</v>
      </c>
      <c r="N214" s="33">
        <v>173.22660368999999</v>
      </c>
      <c r="O214" s="33">
        <v>172.12057258999999</v>
      </c>
      <c r="P214" s="33">
        <v>170.95037821</v>
      </c>
      <c r="Q214" s="33">
        <v>171.02135404000001</v>
      </c>
      <c r="R214" s="33">
        <v>171.09929349000001</v>
      </c>
      <c r="S214" s="33">
        <v>173.07167625</v>
      </c>
      <c r="T214" s="33">
        <v>172.95397328000001</v>
      </c>
      <c r="U214" s="33">
        <v>173.10737162999999</v>
      </c>
      <c r="V214" s="33">
        <v>170.92243743</v>
      </c>
      <c r="W214" s="33">
        <v>170.65782275000001</v>
      </c>
      <c r="X214" s="33">
        <v>178.27349150000001</v>
      </c>
      <c r="Y214" s="33">
        <v>179.37687865000001</v>
      </c>
    </row>
    <row r="215" spans="1:25" x14ac:dyDescent="0.2">
      <c r="A215" s="32">
        <v>30</v>
      </c>
      <c r="B215" s="33">
        <v>182.52461382000001</v>
      </c>
      <c r="C215" s="33">
        <v>183.01723353</v>
      </c>
      <c r="D215" s="33">
        <v>186.96820020000001</v>
      </c>
      <c r="E215" s="33">
        <v>189.23340221000001</v>
      </c>
      <c r="F215" s="33">
        <v>184.87110278</v>
      </c>
      <c r="G215" s="33">
        <v>173.30485249</v>
      </c>
      <c r="H215" s="33">
        <v>172.29523918999999</v>
      </c>
      <c r="I215" s="33">
        <v>175.49868187000001</v>
      </c>
      <c r="J215" s="33">
        <v>175.49230439999999</v>
      </c>
      <c r="K215" s="33">
        <v>177.24742004000001</v>
      </c>
      <c r="L215" s="33">
        <v>177.33481413999999</v>
      </c>
      <c r="M215" s="33">
        <v>176.01158906000001</v>
      </c>
      <c r="N215" s="33">
        <v>177.33015924</v>
      </c>
      <c r="O215" s="33">
        <v>176.82094862</v>
      </c>
      <c r="P215" s="33">
        <v>175.64816184</v>
      </c>
      <c r="Q215" s="33">
        <v>174.61586639000001</v>
      </c>
      <c r="R215" s="33">
        <v>173.78005019</v>
      </c>
      <c r="S215" s="33">
        <v>172.49818081000001</v>
      </c>
      <c r="T215" s="33">
        <v>175.13462440000001</v>
      </c>
      <c r="U215" s="33">
        <v>174.40363181999999</v>
      </c>
      <c r="V215" s="33">
        <v>172.30148149999999</v>
      </c>
      <c r="W215" s="33">
        <v>172.41402251</v>
      </c>
      <c r="X215" s="33">
        <v>180.73371180000001</v>
      </c>
      <c r="Y215" s="33">
        <v>182.7193221</v>
      </c>
    </row>
    <row r="216" spans="1:25" x14ac:dyDescent="0.2">
      <c r="A216" s="32">
        <v>31</v>
      </c>
      <c r="B216" s="33">
        <v>188.03762474000001</v>
      </c>
      <c r="C216" s="33">
        <v>186.00964576999999</v>
      </c>
      <c r="D216" s="33">
        <v>176.34840629000001</v>
      </c>
      <c r="E216" s="33">
        <v>186.91636808000001</v>
      </c>
      <c r="F216" s="33">
        <v>186.72987359000001</v>
      </c>
      <c r="G216" s="33">
        <v>172.61524424000001</v>
      </c>
      <c r="H216" s="33">
        <v>174.44129611</v>
      </c>
      <c r="I216" s="33">
        <v>175.68195177000001</v>
      </c>
      <c r="J216" s="33">
        <v>180.91238748999999</v>
      </c>
      <c r="K216" s="33">
        <v>176.5819946</v>
      </c>
      <c r="L216" s="33">
        <v>179.74605946</v>
      </c>
      <c r="M216" s="33">
        <v>179.47330116000001</v>
      </c>
      <c r="N216" s="33">
        <v>178.12612428</v>
      </c>
      <c r="O216" s="33">
        <v>176.00505870999999</v>
      </c>
      <c r="P216" s="33">
        <v>176.08684909999999</v>
      </c>
      <c r="Q216" s="33">
        <v>175.75604222999999</v>
      </c>
      <c r="R216" s="33">
        <v>174.50832507000001</v>
      </c>
      <c r="S216" s="33">
        <v>177.44309138</v>
      </c>
      <c r="T216" s="33">
        <v>180.02991584</v>
      </c>
      <c r="U216" s="33">
        <v>181.76167369999999</v>
      </c>
      <c r="V216" s="33">
        <v>177.88278861000001</v>
      </c>
      <c r="W216" s="33">
        <v>177.73069168000001</v>
      </c>
      <c r="X216" s="33">
        <v>180.55066033</v>
      </c>
      <c r="Y216" s="33">
        <v>182.45690476999999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8" t="s">
        <v>17</v>
      </c>
      <c r="B219" s="139"/>
      <c r="C219" s="139"/>
      <c r="D219" s="140"/>
      <c r="E219" s="59">
        <v>0.76510708999999999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132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429814.28813444468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143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="85" zoomScaleNormal="100" zoomScaleSheetLayoutView="85" workbookViewId="0">
      <selection activeCell="V296" sqref="V296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5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декабре 2021 года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7" t="s">
        <v>133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x14ac:dyDescent="0.2">
      <c r="A10" s="114"/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31" t="s">
        <v>79</v>
      </c>
      <c r="H10" s="31" t="s">
        <v>80</v>
      </c>
      <c r="I10" s="31" t="s">
        <v>81</v>
      </c>
      <c r="J10" s="31" t="s">
        <v>82</v>
      </c>
      <c r="K10" s="31" t="s">
        <v>83</v>
      </c>
      <c r="L10" s="31" t="s">
        <v>84</v>
      </c>
      <c r="M10" s="31" t="s">
        <v>85</v>
      </c>
      <c r="N10" s="31" t="s">
        <v>86</v>
      </c>
      <c r="O10" s="31" t="s">
        <v>87</v>
      </c>
      <c r="P10" s="31" t="s">
        <v>88</v>
      </c>
      <c r="Q10" s="31" t="s">
        <v>89</v>
      </c>
      <c r="R10" s="31" t="s">
        <v>90</v>
      </c>
      <c r="S10" s="31" t="s">
        <v>91</v>
      </c>
      <c r="T10" s="31" t="s">
        <v>92</v>
      </c>
      <c r="U10" s="31" t="s">
        <v>93</v>
      </c>
      <c r="V10" s="31" t="s">
        <v>94</v>
      </c>
      <c r="W10" s="31" t="s">
        <v>95</v>
      </c>
      <c r="X10" s="31" t="s">
        <v>96</v>
      </c>
      <c r="Y10" s="31" t="s">
        <v>97</v>
      </c>
    </row>
    <row r="11" spans="1:25" x14ac:dyDescent="0.2">
      <c r="A11" s="32">
        <v>1</v>
      </c>
      <c r="B11" s="33">
        <v>1213.4458437299998</v>
      </c>
      <c r="C11" s="33">
        <v>1226.5999978199998</v>
      </c>
      <c r="D11" s="33">
        <v>1260.6140757199998</v>
      </c>
      <c r="E11" s="33">
        <v>1266.4641708299998</v>
      </c>
      <c r="F11" s="33">
        <v>1279.9228656899998</v>
      </c>
      <c r="G11" s="33">
        <v>1260.1201270499998</v>
      </c>
      <c r="H11" s="33">
        <v>1227.6256704499999</v>
      </c>
      <c r="I11" s="33">
        <v>1213.6630158799999</v>
      </c>
      <c r="J11" s="33">
        <v>1201.2756527499998</v>
      </c>
      <c r="K11" s="33">
        <v>1207.4030123999999</v>
      </c>
      <c r="L11" s="33">
        <v>1165.9937148799997</v>
      </c>
      <c r="M11" s="33">
        <v>1168.7391799999998</v>
      </c>
      <c r="N11" s="33">
        <v>1186.3279565799999</v>
      </c>
      <c r="O11" s="33">
        <v>1185.2057079899998</v>
      </c>
      <c r="P11" s="33">
        <v>1192.1017388299997</v>
      </c>
      <c r="Q11" s="33">
        <v>1199.9699776799998</v>
      </c>
      <c r="R11" s="33">
        <v>1197.4394025899999</v>
      </c>
      <c r="S11" s="33">
        <v>1179.7176341599998</v>
      </c>
      <c r="T11" s="33">
        <v>1157.3625049199998</v>
      </c>
      <c r="U11" s="33">
        <v>1169.0756507999997</v>
      </c>
      <c r="V11" s="33">
        <v>1179.9399822999999</v>
      </c>
      <c r="W11" s="33">
        <v>1184.8917175299998</v>
      </c>
      <c r="X11" s="33">
        <v>1185.0141544299997</v>
      </c>
      <c r="Y11" s="33">
        <v>1199.4955416799999</v>
      </c>
    </row>
    <row r="12" spans="1:25" x14ac:dyDescent="0.2">
      <c r="A12" s="32">
        <v>2</v>
      </c>
      <c r="B12" s="33">
        <v>1228.4497115899999</v>
      </c>
      <c r="C12" s="33">
        <v>1219.0742546999998</v>
      </c>
      <c r="D12" s="33">
        <v>1193.2332544599999</v>
      </c>
      <c r="E12" s="33">
        <v>1209.5586083399999</v>
      </c>
      <c r="F12" s="33">
        <v>1220.4694346799997</v>
      </c>
      <c r="G12" s="33">
        <v>1216.0485760499998</v>
      </c>
      <c r="H12" s="33">
        <v>1235.1168997899997</v>
      </c>
      <c r="I12" s="33">
        <v>1291.3960372999998</v>
      </c>
      <c r="J12" s="33">
        <v>1294.1447407199998</v>
      </c>
      <c r="K12" s="33">
        <v>1314.6403455999998</v>
      </c>
      <c r="L12" s="33">
        <v>1322.7965796899998</v>
      </c>
      <c r="M12" s="33">
        <v>1322.2702488499999</v>
      </c>
      <c r="N12" s="33">
        <v>1313.0721683999998</v>
      </c>
      <c r="O12" s="33">
        <v>1377.9736895699998</v>
      </c>
      <c r="P12" s="33">
        <v>1369.6068627499999</v>
      </c>
      <c r="Q12" s="33">
        <v>1365.1046161899999</v>
      </c>
      <c r="R12" s="33">
        <v>1299.0882939699998</v>
      </c>
      <c r="S12" s="33">
        <v>1291.9013892299997</v>
      </c>
      <c r="T12" s="33">
        <v>1244.2170046599999</v>
      </c>
      <c r="U12" s="33">
        <v>1280.7652306599998</v>
      </c>
      <c r="V12" s="33">
        <v>1286.4841725599997</v>
      </c>
      <c r="W12" s="33">
        <v>1293.4752035099998</v>
      </c>
      <c r="X12" s="33">
        <v>1358.1773197699997</v>
      </c>
      <c r="Y12" s="33">
        <v>1365.3897336699997</v>
      </c>
    </row>
    <row r="13" spans="1:25" x14ac:dyDescent="0.2">
      <c r="A13" s="32">
        <v>3</v>
      </c>
      <c r="B13" s="33">
        <v>1385.0106350299998</v>
      </c>
      <c r="C13" s="33">
        <v>1377.0605388399997</v>
      </c>
      <c r="D13" s="33">
        <v>1352.0066676399997</v>
      </c>
      <c r="E13" s="33">
        <v>1349.6109892099998</v>
      </c>
      <c r="F13" s="33">
        <v>1352.4412495199999</v>
      </c>
      <c r="G13" s="33">
        <v>1285.4509001499998</v>
      </c>
      <c r="H13" s="33">
        <v>1296.3929920899998</v>
      </c>
      <c r="I13" s="33">
        <v>1317.1842198499999</v>
      </c>
      <c r="J13" s="33">
        <v>1300.8785571699998</v>
      </c>
      <c r="K13" s="33">
        <v>1301.6879440099999</v>
      </c>
      <c r="L13" s="33">
        <v>1294.7958527499998</v>
      </c>
      <c r="M13" s="33">
        <v>1304.7085198199998</v>
      </c>
      <c r="N13" s="33">
        <v>1298.4955347699997</v>
      </c>
      <c r="O13" s="33">
        <v>1303.3651422199998</v>
      </c>
      <c r="P13" s="33">
        <v>1306.2512762699998</v>
      </c>
      <c r="Q13" s="33">
        <v>1303.9472715099998</v>
      </c>
      <c r="R13" s="33">
        <v>1309.4781511899998</v>
      </c>
      <c r="S13" s="33">
        <v>1301.9282057499997</v>
      </c>
      <c r="T13" s="33">
        <v>1307.3328679099998</v>
      </c>
      <c r="U13" s="33">
        <v>1296.8210622299998</v>
      </c>
      <c r="V13" s="33">
        <v>1307.8819039699997</v>
      </c>
      <c r="W13" s="33">
        <v>1320.4374312299999</v>
      </c>
      <c r="X13" s="33">
        <v>1307.2018004999998</v>
      </c>
      <c r="Y13" s="33">
        <v>1262.9696588599998</v>
      </c>
    </row>
    <row r="14" spans="1:25" x14ac:dyDescent="0.2">
      <c r="A14" s="32">
        <v>4</v>
      </c>
      <c r="B14" s="33">
        <v>1245.7067248999999</v>
      </c>
      <c r="C14" s="33">
        <v>1214.2561436699998</v>
      </c>
      <c r="D14" s="33">
        <v>1214.3303582499998</v>
      </c>
      <c r="E14" s="33">
        <v>1214.4242835799998</v>
      </c>
      <c r="F14" s="33">
        <v>1212.9537979199997</v>
      </c>
      <c r="G14" s="33">
        <v>1197.7387589799998</v>
      </c>
      <c r="H14" s="33">
        <v>1193.0001322499998</v>
      </c>
      <c r="I14" s="33">
        <v>1167.2278270999998</v>
      </c>
      <c r="J14" s="33">
        <v>1169.8968295599998</v>
      </c>
      <c r="K14" s="33">
        <v>1196.7608947199999</v>
      </c>
      <c r="L14" s="33">
        <v>1207.1970025599999</v>
      </c>
      <c r="M14" s="33">
        <v>1200.3116809199998</v>
      </c>
      <c r="N14" s="33">
        <v>1233.1000239099999</v>
      </c>
      <c r="O14" s="33">
        <v>1255.2749042699998</v>
      </c>
      <c r="P14" s="33">
        <v>1250.7824555099999</v>
      </c>
      <c r="Q14" s="33">
        <v>1244.5778768699997</v>
      </c>
      <c r="R14" s="33">
        <v>1215.6766833999998</v>
      </c>
      <c r="S14" s="33">
        <v>1188.8378774599998</v>
      </c>
      <c r="T14" s="33">
        <v>1207.2349799399999</v>
      </c>
      <c r="U14" s="33">
        <v>1213.8416585899997</v>
      </c>
      <c r="V14" s="33">
        <v>1205.9722584099998</v>
      </c>
      <c r="W14" s="33">
        <v>1204.5333812299998</v>
      </c>
      <c r="X14" s="33">
        <v>1256.2213861399998</v>
      </c>
      <c r="Y14" s="33">
        <v>1234.8196909999999</v>
      </c>
    </row>
    <row r="15" spans="1:25" x14ac:dyDescent="0.2">
      <c r="A15" s="32">
        <v>5</v>
      </c>
      <c r="B15" s="33">
        <v>1226.9724657699999</v>
      </c>
      <c r="C15" s="33">
        <v>1245.4833353199999</v>
      </c>
      <c r="D15" s="33">
        <v>1274.8194199399998</v>
      </c>
      <c r="E15" s="33">
        <v>1283.4079098999998</v>
      </c>
      <c r="F15" s="33">
        <v>1276.4958125799999</v>
      </c>
      <c r="G15" s="33">
        <v>1269.2872343099998</v>
      </c>
      <c r="H15" s="33">
        <v>1236.9160444099998</v>
      </c>
      <c r="I15" s="33">
        <v>1228.7905196199997</v>
      </c>
      <c r="J15" s="33">
        <v>1190.8175687399998</v>
      </c>
      <c r="K15" s="33">
        <v>1174.9677398199999</v>
      </c>
      <c r="L15" s="33">
        <v>1172.7016306299997</v>
      </c>
      <c r="M15" s="33">
        <v>1201.2253623999998</v>
      </c>
      <c r="N15" s="33">
        <v>1226.6192842499997</v>
      </c>
      <c r="O15" s="33">
        <v>1215.5942909499997</v>
      </c>
      <c r="P15" s="33">
        <v>1204.2342948499997</v>
      </c>
      <c r="Q15" s="33">
        <v>1204.7416764499999</v>
      </c>
      <c r="R15" s="33">
        <v>1195.5418709799999</v>
      </c>
      <c r="S15" s="33">
        <v>1152.3700246499998</v>
      </c>
      <c r="T15" s="33">
        <v>1164.8285553199999</v>
      </c>
      <c r="U15" s="33">
        <v>1173.0046866499997</v>
      </c>
      <c r="V15" s="33">
        <v>1175.2813839599999</v>
      </c>
      <c r="W15" s="33">
        <v>1185.2769528199999</v>
      </c>
      <c r="X15" s="33">
        <v>1206.7729444199997</v>
      </c>
      <c r="Y15" s="33">
        <v>1237.5957788999999</v>
      </c>
    </row>
    <row r="16" spans="1:25" x14ac:dyDescent="0.2">
      <c r="A16" s="32">
        <v>6</v>
      </c>
      <c r="B16" s="33">
        <v>1266.8602166199998</v>
      </c>
      <c r="C16" s="33">
        <v>1282.6362811799997</v>
      </c>
      <c r="D16" s="33">
        <v>1282.6918564999999</v>
      </c>
      <c r="E16" s="33">
        <v>1289.3834757799998</v>
      </c>
      <c r="F16" s="33">
        <v>1283.6479847799999</v>
      </c>
      <c r="G16" s="33">
        <v>1256.8888667999997</v>
      </c>
      <c r="H16" s="33">
        <v>1233.7410321199998</v>
      </c>
      <c r="I16" s="33">
        <v>1214.6504818399999</v>
      </c>
      <c r="J16" s="33">
        <v>1209.9062039599999</v>
      </c>
      <c r="K16" s="33">
        <v>1226.2976262199998</v>
      </c>
      <c r="L16" s="33">
        <v>1228.2753808199998</v>
      </c>
      <c r="M16" s="33">
        <v>1232.1348655599998</v>
      </c>
      <c r="N16" s="33">
        <v>1262.4573484299999</v>
      </c>
      <c r="O16" s="33">
        <v>1285.3671855399998</v>
      </c>
      <c r="P16" s="33">
        <v>1288.0327106399998</v>
      </c>
      <c r="Q16" s="33">
        <v>1277.7210649899998</v>
      </c>
      <c r="R16" s="33">
        <v>1214.6366990999998</v>
      </c>
      <c r="S16" s="33">
        <v>1225.9790021199999</v>
      </c>
      <c r="T16" s="33">
        <v>1235.6770529699997</v>
      </c>
      <c r="U16" s="33">
        <v>1222.0073312899999</v>
      </c>
      <c r="V16" s="33">
        <v>1234.4816563899999</v>
      </c>
      <c r="W16" s="33">
        <v>1229.4584109999998</v>
      </c>
      <c r="X16" s="33">
        <v>1289.7424433099998</v>
      </c>
      <c r="Y16" s="33">
        <v>1283.8828125599998</v>
      </c>
    </row>
    <row r="17" spans="1:25" x14ac:dyDescent="0.2">
      <c r="A17" s="32">
        <v>7</v>
      </c>
      <c r="B17" s="33">
        <v>1287.1611387699998</v>
      </c>
      <c r="C17" s="33">
        <v>1235.2238202299998</v>
      </c>
      <c r="D17" s="33">
        <v>1272.9302239999997</v>
      </c>
      <c r="E17" s="33">
        <v>1300.9479022699998</v>
      </c>
      <c r="F17" s="33">
        <v>1291.2613293699999</v>
      </c>
      <c r="G17" s="33">
        <v>1259.0729795999998</v>
      </c>
      <c r="H17" s="33">
        <v>1228.3770865799997</v>
      </c>
      <c r="I17" s="33">
        <v>1214.0737582299998</v>
      </c>
      <c r="J17" s="33">
        <v>1215.5001476899997</v>
      </c>
      <c r="K17" s="33">
        <v>1228.9890581099999</v>
      </c>
      <c r="L17" s="33">
        <v>1244.8521883999997</v>
      </c>
      <c r="M17" s="33">
        <v>1250.4203392799998</v>
      </c>
      <c r="N17" s="33">
        <v>1244.7961385799997</v>
      </c>
      <c r="O17" s="33">
        <v>1313.5144102799998</v>
      </c>
      <c r="P17" s="33">
        <v>1332.2762688599998</v>
      </c>
      <c r="Q17" s="33">
        <v>1329.0825010999997</v>
      </c>
      <c r="R17" s="33">
        <v>1264.4870428299998</v>
      </c>
      <c r="S17" s="33">
        <v>1252.4106046799998</v>
      </c>
      <c r="T17" s="33">
        <v>1246.8203478799999</v>
      </c>
      <c r="U17" s="33">
        <v>1242.1272752799998</v>
      </c>
      <c r="V17" s="33">
        <v>1227.2638523399999</v>
      </c>
      <c r="W17" s="33">
        <v>1238.3505044699998</v>
      </c>
      <c r="X17" s="33">
        <v>1245.8197575699999</v>
      </c>
      <c r="Y17" s="33">
        <v>1290.8816470699999</v>
      </c>
    </row>
    <row r="18" spans="1:25" x14ac:dyDescent="0.2">
      <c r="A18" s="32">
        <v>8</v>
      </c>
      <c r="B18" s="33">
        <v>1271.1918859599998</v>
      </c>
      <c r="C18" s="33">
        <v>1262.9867357899998</v>
      </c>
      <c r="D18" s="33">
        <v>1271.5675216599998</v>
      </c>
      <c r="E18" s="33">
        <v>1283.1276078199999</v>
      </c>
      <c r="F18" s="33">
        <v>1279.2619115399998</v>
      </c>
      <c r="G18" s="33">
        <v>1250.0723116699999</v>
      </c>
      <c r="H18" s="33">
        <v>1235.6423298099999</v>
      </c>
      <c r="I18" s="33">
        <v>1215.8499924899997</v>
      </c>
      <c r="J18" s="33">
        <v>1261.8417691699999</v>
      </c>
      <c r="K18" s="33">
        <v>1256.7157534699998</v>
      </c>
      <c r="L18" s="33">
        <v>1261.4119958699998</v>
      </c>
      <c r="M18" s="33">
        <v>1256.3243399499997</v>
      </c>
      <c r="N18" s="33">
        <v>1249.1477893799997</v>
      </c>
      <c r="O18" s="33">
        <v>1249.9040847599997</v>
      </c>
      <c r="P18" s="33">
        <v>1252.6809138599999</v>
      </c>
      <c r="Q18" s="33">
        <v>1237.9488847699997</v>
      </c>
      <c r="R18" s="33">
        <v>1247.3145974699999</v>
      </c>
      <c r="S18" s="33">
        <v>1239.4167731799998</v>
      </c>
      <c r="T18" s="33">
        <v>1232.8309564299998</v>
      </c>
      <c r="U18" s="33">
        <v>1276.2917566099998</v>
      </c>
      <c r="V18" s="33">
        <v>1244.7246368699998</v>
      </c>
      <c r="W18" s="33">
        <v>1304.7326257099999</v>
      </c>
      <c r="X18" s="33">
        <v>1312.3864611299998</v>
      </c>
      <c r="Y18" s="33">
        <v>1319.8634208099998</v>
      </c>
    </row>
    <row r="19" spans="1:25" x14ac:dyDescent="0.2">
      <c r="A19" s="32">
        <v>9</v>
      </c>
      <c r="B19" s="33">
        <v>1283.9750338699998</v>
      </c>
      <c r="C19" s="33">
        <v>1238.9344521299997</v>
      </c>
      <c r="D19" s="33">
        <v>1249.0352667999998</v>
      </c>
      <c r="E19" s="33">
        <v>1263.3873344699998</v>
      </c>
      <c r="F19" s="33">
        <v>1264.8045117999998</v>
      </c>
      <c r="G19" s="33">
        <v>1232.1710492199998</v>
      </c>
      <c r="H19" s="33">
        <v>1213.4057685299997</v>
      </c>
      <c r="I19" s="33">
        <v>1206.2536671399998</v>
      </c>
      <c r="J19" s="33">
        <v>1233.2980229599998</v>
      </c>
      <c r="K19" s="33">
        <v>1253.9675825599998</v>
      </c>
      <c r="L19" s="33">
        <v>1249.1517916299997</v>
      </c>
      <c r="M19" s="33">
        <v>1234.4414163599997</v>
      </c>
      <c r="N19" s="33">
        <v>1272.2204117599997</v>
      </c>
      <c r="O19" s="33">
        <v>1260.8962238499998</v>
      </c>
      <c r="P19" s="33">
        <v>1261.1586060499999</v>
      </c>
      <c r="Q19" s="33">
        <v>1259.4596479899999</v>
      </c>
      <c r="R19" s="33">
        <v>1250.1833857099998</v>
      </c>
      <c r="S19" s="33">
        <v>1252.9690492199998</v>
      </c>
      <c r="T19" s="33">
        <v>1251.4522682499999</v>
      </c>
      <c r="U19" s="33">
        <v>1262.5169087499999</v>
      </c>
      <c r="V19" s="33">
        <v>1266.6086059099998</v>
      </c>
      <c r="W19" s="33">
        <v>1260.8346180499998</v>
      </c>
      <c r="X19" s="33">
        <v>1257.9846056299998</v>
      </c>
      <c r="Y19" s="33">
        <v>1273.2584077099998</v>
      </c>
    </row>
    <row r="20" spans="1:25" x14ac:dyDescent="0.2">
      <c r="A20" s="32">
        <v>10</v>
      </c>
      <c r="B20" s="33">
        <v>1306.4989881899999</v>
      </c>
      <c r="C20" s="33">
        <v>1294.5923055599999</v>
      </c>
      <c r="D20" s="33">
        <v>1301.7350900499998</v>
      </c>
      <c r="E20" s="33">
        <v>1300.7604897099998</v>
      </c>
      <c r="F20" s="33">
        <v>1290.9281631499998</v>
      </c>
      <c r="G20" s="33">
        <v>1263.3286701199997</v>
      </c>
      <c r="H20" s="33">
        <v>1227.3361296199998</v>
      </c>
      <c r="I20" s="33">
        <v>1232.1707945999999</v>
      </c>
      <c r="J20" s="33">
        <v>1209.1510372899997</v>
      </c>
      <c r="K20" s="33">
        <v>1228.4684644199999</v>
      </c>
      <c r="L20" s="33">
        <v>1248.7578381899998</v>
      </c>
      <c r="M20" s="33">
        <v>1260.5268168199998</v>
      </c>
      <c r="N20" s="33">
        <v>1297.1046529699997</v>
      </c>
      <c r="O20" s="33">
        <v>1286.5552120399998</v>
      </c>
      <c r="P20" s="33">
        <v>1272.9588994999999</v>
      </c>
      <c r="Q20" s="33">
        <v>1268.4289918299999</v>
      </c>
      <c r="R20" s="33">
        <v>1257.0889126099999</v>
      </c>
      <c r="S20" s="33">
        <v>1229.6733970999999</v>
      </c>
      <c r="T20" s="33">
        <v>1226.3247515199998</v>
      </c>
      <c r="U20" s="33">
        <v>1231.8539191699999</v>
      </c>
      <c r="V20" s="33">
        <v>1237.0420425199998</v>
      </c>
      <c r="W20" s="33">
        <v>1253.6273857399999</v>
      </c>
      <c r="X20" s="33">
        <v>1242.4347350399999</v>
      </c>
      <c r="Y20" s="33">
        <v>1286.3588068599997</v>
      </c>
    </row>
    <row r="21" spans="1:25" x14ac:dyDescent="0.2">
      <c r="A21" s="32">
        <v>11</v>
      </c>
      <c r="B21" s="33">
        <v>1314.3373194999999</v>
      </c>
      <c r="C21" s="33">
        <v>1300.4198745299998</v>
      </c>
      <c r="D21" s="33">
        <v>1301.6675850399997</v>
      </c>
      <c r="E21" s="33">
        <v>1305.1821942699999</v>
      </c>
      <c r="F21" s="33">
        <v>1295.8328870499997</v>
      </c>
      <c r="G21" s="33">
        <v>1278.9533686899997</v>
      </c>
      <c r="H21" s="33">
        <v>1258.8138711599997</v>
      </c>
      <c r="I21" s="33">
        <v>1238.0017878699998</v>
      </c>
      <c r="J21" s="33">
        <v>1211.5313381499998</v>
      </c>
      <c r="K21" s="33">
        <v>1197.5345408399999</v>
      </c>
      <c r="L21" s="33">
        <v>1208.9740155999998</v>
      </c>
      <c r="M21" s="33">
        <v>1214.7417968499999</v>
      </c>
      <c r="N21" s="33">
        <v>1264.1397294199999</v>
      </c>
      <c r="O21" s="33">
        <v>1285.5169184899999</v>
      </c>
      <c r="P21" s="33">
        <v>1285.4553560699999</v>
      </c>
      <c r="Q21" s="33">
        <v>1277.4568025699998</v>
      </c>
      <c r="R21" s="33">
        <v>1262.7745322699998</v>
      </c>
      <c r="S21" s="33">
        <v>1196.0290352599998</v>
      </c>
      <c r="T21" s="33">
        <v>1224.2751839899997</v>
      </c>
      <c r="U21" s="33">
        <v>1213.5609285999999</v>
      </c>
      <c r="V21" s="33">
        <v>1219.8600142499997</v>
      </c>
      <c r="W21" s="33">
        <v>1268.0127991899999</v>
      </c>
      <c r="X21" s="33">
        <v>1288.4737030099998</v>
      </c>
      <c r="Y21" s="33">
        <v>1289.0594204299998</v>
      </c>
    </row>
    <row r="22" spans="1:25" x14ac:dyDescent="0.2">
      <c r="A22" s="32">
        <v>12</v>
      </c>
      <c r="B22" s="33">
        <v>1269.3417916199999</v>
      </c>
      <c r="C22" s="33">
        <v>1291.8030852299999</v>
      </c>
      <c r="D22" s="33">
        <v>1318.2431073899998</v>
      </c>
      <c r="E22" s="33">
        <v>1317.0256309599997</v>
      </c>
      <c r="F22" s="33">
        <v>1312.0926821399999</v>
      </c>
      <c r="G22" s="33">
        <v>1303.2743702599998</v>
      </c>
      <c r="H22" s="33">
        <v>1279.8520842299997</v>
      </c>
      <c r="I22" s="33">
        <v>1290.4535863299998</v>
      </c>
      <c r="J22" s="33">
        <v>1259.3135478499998</v>
      </c>
      <c r="K22" s="33">
        <v>1232.8325945899999</v>
      </c>
      <c r="L22" s="33">
        <v>1233.3066438799999</v>
      </c>
      <c r="M22" s="33">
        <v>1241.7173253899998</v>
      </c>
      <c r="N22" s="33">
        <v>1264.3655266199999</v>
      </c>
      <c r="O22" s="33">
        <v>1284.4464066099997</v>
      </c>
      <c r="P22" s="33">
        <v>1295.5065958499997</v>
      </c>
      <c r="Q22" s="33">
        <v>1281.9991485799999</v>
      </c>
      <c r="R22" s="33">
        <v>1254.8808089299998</v>
      </c>
      <c r="S22" s="33">
        <v>1204.6912159199999</v>
      </c>
      <c r="T22" s="33">
        <v>1206.0456903599998</v>
      </c>
      <c r="U22" s="33">
        <v>1227.4961139299999</v>
      </c>
      <c r="V22" s="33">
        <v>1230.2821290799998</v>
      </c>
      <c r="W22" s="33">
        <v>1254.1827706899999</v>
      </c>
      <c r="X22" s="33">
        <v>1262.3301534799998</v>
      </c>
      <c r="Y22" s="33">
        <v>1276.8628907799998</v>
      </c>
    </row>
    <row r="23" spans="1:25" x14ac:dyDescent="0.2">
      <c r="A23" s="32">
        <v>13</v>
      </c>
      <c r="B23" s="33">
        <v>1290.7827466999997</v>
      </c>
      <c r="C23" s="33">
        <v>1278.4902105599999</v>
      </c>
      <c r="D23" s="33">
        <v>1281.6891752999998</v>
      </c>
      <c r="E23" s="33">
        <v>1286.0359971899998</v>
      </c>
      <c r="F23" s="33">
        <v>1277.3141715599997</v>
      </c>
      <c r="G23" s="33">
        <v>1258.1818520299998</v>
      </c>
      <c r="H23" s="33">
        <v>1223.9971435899997</v>
      </c>
      <c r="I23" s="33">
        <v>1220.7981361599998</v>
      </c>
      <c r="J23" s="33">
        <v>1222.6958679899999</v>
      </c>
      <c r="K23" s="33">
        <v>1232.2413625299998</v>
      </c>
      <c r="L23" s="33">
        <v>1244.5921843999997</v>
      </c>
      <c r="M23" s="33">
        <v>1254.7791310399998</v>
      </c>
      <c r="N23" s="33">
        <v>1269.3226248199999</v>
      </c>
      <c r="O23" s="33">
        <v>1270.9288444299998</v>
      </c>
      <c r="P23" s="33">
        <v>1285.5018619899997</v>
      </c>
      <c r="Q23" s="33">
        <v>1286.6325344899999</v>
      </c>
      <c r="R23" s="33">
        <v>1270.2971869099997</v>
      </c>
      <c r="S23" s="33">
        <v>1235.2281290399999</v>
      </c>
      <c r="T23" s="33">
        <v>1226.7448349499998</v>
      </c>
      <c r="U23" s="33">
        <v>1216.4520906399998</v>
      </c>
      <c r="V23" s="33">
        <v>1238.1895404899999</v>
      </c>
      <c r="W23" s="33">
        <v>1260.8832726099997</v>
      </c>
      <c r="X23" s="33">
        <v>1273.3817627699998</v>
      </c>
      <c r="Y23" s="33">
        <v>1285.6103894799999</v>
      </c>
    </row>
    <row r="24" spans="1:25" x14ac:dyDescent="0.2">
      <c r="A24" s="32">
        <v>14</v>
      </c>
      <c r="B24" s="33">
        <v>1278.8485531499998</v>
      </c>
      <c r="C24" s="33">
        <v>1282.9109105499999</v>
      </c>
      <c r="D24" s="33">
        <v>1304.2406856699997</v>
      </c>
      <c r="E24" s="33">
        <v>1305.6870494399998</v>
      </c>
      <c r="F24" s="33">
        <v>1297.6057675299999</v>
      </c>
      <c r="G24" s="33">
        <v>1252.0620871899998</v>
      </c>
      <c r="H24" s="33">
        <v>1196.9230302899998</v>
      </c>
      <c r="I24" s="33">
        <v>1208.5570042399997</v>
      </c>
      <c r="J24" s="33">
        <v>1214.3012739599999</v>
      </c>
      <c r="K24" s="33">
        <v>1214.0153973499998</v>
      </c>
      <c r="L24" s="33">
        <v>1222.8816707599999</v>
      </c>
      <c r="M24" s="33">
        <v>1226.7100050199999</v>
      </c>
      <c r="N24" s="33">
        <v>1244.0902841499999</v>
      </c>
      <c r="O24" s="33">
        <v>1255.7032492899998</v>
      </c>
      <c r="P24" s="33">
        <v>1251.2317674299998</v>
      </c>
      <c r="Q24" s="33">
        <v>1258.3677721599997</v>
      </c>
      <c r="R24" s="33">
        <v>1243.3417426399999</v>
      </c>
      <c r="S24" s="33">
        <v>1222.0759930099998</v>
      </c>
      <c r="T24" s="33">
        <v>1217.6906792999998</v>
      </c>
      <c r="U24" s="33">
        <v>1230.1169667899999</v>
      </c>
      <c r="V24" s="33">
        <v>1239.1153057699998</v>
      </c>
      <c r="W24" s="33">
        <v>1278.4390280499997</v>
      </c>
      <c r="X24" s="33">
        <v>1272.6734526699997</v>
      </c>
      <c r="Y24" s="33">
        <v>1268.2318426399997</v>
      </c>
    </row>
    <row r="25" spans="1:25" x14ac:dyDescent="0.2">
      <c r="A25" s="32">
        <v>15</v>
      </c>
      <c r="B25" s="33">
        <v>1190.4623740799998</v>
      </c>
      <c r="C25" s="33">
        <v>1201.9984454299997</v>
      </c>
      <c r="D25" s="33">
        <v>1214.9390487399999</v>
      </c>
      <c r="E25" s="33">
        <v>1203.1788005899998</v>
      </c>
      <c r="F25" s="33">
        <v>1207.1803737999999</v>
      </c>
      <c r="G25" s="33">
        <v>1187.3261225099998</v>
      </c>
      <c r="H25" s="33">
        <v>1227.6273992799997</v>
      </c>
      <c r="I25" s="33">
        <v>1291.4078749999999</v>
      </c>
      <c r="J25" s="33">
        <v>1274.4843648999997</v>
      </c>
      <c r="K25" s="33">
        <v>1258.8336421199999</v>
      </c>
      <c r="L25" s="33">
        <v>1262.5759643099998</v>
      </c>
      <c r="M25" s="33">
        <v>1249.5713358099997</v>
      </c>
      <c r="N25" s="33">
        <v>1275.4351169699999</v>
      </c>
      <c r="O25" s="33">
        <v>1349.3895364899997</v>
      </c>
      <c r="P25" s="33">
        <v>1348.2755067199998</v>
      </c>
      <c r="Q25" s="33">
        <v>1346.7420322299997</v>
      </c>
      <c r="R25" s="33">
        <v>1263.7171056299999</v>
      </c>
      <c r="S25" s="33">
        <v>1231.9243991899998</v>
      </c>
      <c r="T25" s="33">
        <v>1255.1412107199999</v>
      </c>
      <c r="U25" s="33">
        <v>1252.2872060999998</v>
      </c>
      <c r="V25" s="33">
        <v>1259.2810495499998</v>
      </c>
      <c r="W25" s="33">
        <v>1261.4358853299998</v>
      </c>
      <c r="X25" s="33">
        <v>1311.6582624999999</v>
      </c>
      <c r="Y25" s="33">
        <v>1295.9361474199998</v>
      </c>
    </row>
    <row r="26" spans="1:25" x14ac:dyDescent="0.2">
      <c r="A26" s="32">
        <v>16</v>
      </c>
      <c r="B26" s="33">
        <v>1297.3257302199997</v>
      </c>
      <c r="C26" s="33">
        <v>1293.4133100999998</v>
      </c>
      <c r="D26" s="33">
        <v>1276.3638428099998</v>
      </c>
      <c r="E26" s="33">
        <v>1272.2295888399999</v>
      </c>
      <c r="F26" s="33">
        <v>1272.2832663999998</v>
      </c>
      <c r="G26" s="33">
        <v>1237.2081887699999</v>
      </c>
      <c r="H26" s="33">
        <v>1220.0245740999999</v>
      </c>
      <c r="I26" s="33">
        <v>1247.0076746899997</v>
      </c>
      <c r="J26" s="33">
        <v>1254.0988444299999</v>
      </c>
      <c r="K26" s="33">
        <v>1272.6613003599998</v>
      </c>
      <c r="L26" s="33">
        <v>1286.7719813699998</v>
      </c>
      <c r="M26" s="33">
        <v>1284.9937658399999</v>
      </c>
      <c r="N26" s="33">
        <v>1285.1330053499998</v>
      </c>
      <c r="O26" s="33">
        <v>1302.0329706299999</v>
      </c>
      <c r="P26" s="33">
        <v>1323.7585953399998</v>
      </c>
      <c r="Q26" s="33">
        <v>1325.1863765199998</v>
      </c>
      <c r="R26" s="33">
        <v>1326.0196333899999</v>
      </c>
      <c r="S26" s="33">
        <v>1280.4356013099998</v>
      </c>
      <c r="T26" s="33">
        <v>1294.9837333699998</v>
      </c>
      <c r="U26" s="33">
        <v>1277.2593853399999</v>
      </c>
      <c r="V26" s="33">
        <v>1269.4672935499998</v>
      </c>
      <c r="W26" s="33">
        <v>1267.2695293199997</v>
      </c>
      <c r="X26" s="33">
        <v>1312.3089399899998</v>
      </c>
      <c r="Y26" s="33">
        <v>1315.5641409299999</v>
      </c>
    </row>
    <row r="27" spans="1:25" x14ac:dyDescent="0.2">
      <c r="A27" s="32">
        <v>17</v>
      </c>
      <c r="B27" s="33">
        <v>1295.0562029899997</v>
      </c>
      <c r="C27" s="33">
        <v>1294.2426097099999</v>
      </c>
      <c r="D27" s="33">
        <v>1279.3025784499998</v>
      </c>
      <c r="E27" s="33">
        <v>1274.1480210299999</v>
      </c>
      <c r="F27" s="33">
        <v>1275.7625463799998</v>
      </c>
      <c r="G27" s="33">
        <v>1252.2132092799998</v>
      </c>
      <c r="H27" s="33">
        <v>1226.7694384299998</v>
      </c>
      <c r="I27" s="33">
        <v>1226.6274952599997</v>
      </c>
      <c r="J27" s="33">
        <v>1268.9863709499998</v>
      </c>
      <c r="K27" s="33">
        <v>1282.4246967699999</v>
      </c>
      <c r="L27" s="33">
        <v>1277.1736843699998</v>
      </c>
      <c r="M27" s="33">
        <v>1267.3520198499998</v>
      </c>
      <c r="N27" s="33">
        <v>1270.4021882699999</v>
      </c>
      <c r="O27" s="33">
        <v>1272.4639516899997</v>
      </c>
      <c r="P27" s="33">
        <v>1308.3925765099998</v>
      </c>
      <c r="Q27" s="33">
        <v>1300.0705302299998</v>
      </c>
      <c r="R27" s="33">
        <v>1294.9049590899999</v>
      </c>
      <c r="S27" s="33">
        <v>1260.2703742099998</v>
      </c>
      <c r="T27" s="33">
        <v>1279.9254013999998</v>
      </c>
      <c r="U27" s="33">
        <v>1275.4801709499998</v>
      </c>
      <c r="V27" s="33">
        <v>1253.0200628999999</v>
      </c>
      <c r="W27" s="33">
        <v>1272.9318953699999</v>
      </c>
      <c r="X27" s="33">
        <v>1291.9000193499999</v>
      </c>
      <c r="Y27" s="33">
        <v>1283.0439595999999</v>
      </c>
    </row>
    <row r="28" spans="1:25" x14ac:dyDescent="0.2">
      <c r="A28" s="32">
        <v>18</v>
      </c>
      <c r="B28" s="33">
        <v>1289.4143452599999</v>
      </c>
      <c r="C28" s="33">
        <v>1319.6521230899998</v>
      </c>
      <c r="D28" s="33">
        <v>1337.6000654799998</v>
      </c>
      <c r="E28" s="33">
        <v>1336.9498830599998</v>
      </c>
      <c r="F28" s="33">
        <v>1333.3440514299998</v>
      </c>
      <c r="G28" s="33">
        <v>1290.5332086899998</v>
      </c>
      <c r="H28" s="33">
        <v>1251.5837766899999</v>
      </c>
      <c r="I28" s="33">
        <v>1236.1240375899997</v>
      </c>
      <c r="J28" s="33">
        <v>1210.2417121299998</v>
      </c>
      <c r="K28" s="33">
        <v>1243.7987183099999</v>
      </c>
      <c r="L28" s="33">
        <v>1246.1070270899997</v>
      </c>
      <c r="M28" s="33">
        <v>1231.9132348399999</v>
      </c>
      <c r="N28" s="33">
        <v>1231.4008924999998</v>
      </c>
      <c r="O28" s="33">
        <v>1247.9016949599998</v>
      </c>
      <c r="P28" s="33">
        <v>1280.8197643399999</v>
      </c>
      <c r="Q28" s="33">
        <v>1287.0199717599999</v>
      </c>
      <c r="R28" s="33">
        <v>1274.5576880899998</v>
      </c>
      <c r="S28" s="33">
        <v>1244.1839290699997</v>
      </c>
      <c r="T28" s="33">
        <v>1236.9746728199998</v>
      </c>
      <c r="U28" s="33">
        <v>1237.6985272299999</v>
      </c>
      <c r="V28" s="33">
        <v>1238.3605495699999</v>
      </c>
      <c r="W28" s="33">
        <v>1258.2273955799999</v>
      </c>
      <c r="X28" s="33">
        <v>1277.9141168199999</v>
      </c>
      <c r="Y28" s="33">
        <v>1297.1148966199999</v>
      </c>
    </row>
    <row r="29" spans="1:25" x14ac:dyDescent="0.2">
      <c r="A29" s="32">
        <v>19</v>
      </c>
      <c r="B29" s="33">
        <v>1253.8085245199998</v>
      </c>
      <c r="C29" s="33">
        <v>1259.9196906799998</v>
      </c>
      <c r="D29" s="33">
        <v>1295.6483540799998</v>
      </c>
      <c r="E29" s="33">
        <v>1304.1566279399999</v>
      </c>
      <c r="F29" s="33">
        <v>1292.1835803599997</v>
      </c>
      <c r="G29" s="33">
        <v>1283.0005489799998</v>
      </c>
      <c r="H29" s="33">
        <v>1260.1506109399998</v>
      </c>
      <c r="I29" s="33">
        <v>1253.1644326099997</v>
      </c>
      <c r="J29" s="33">
        <v>1238.0817503399999</v>
      </c>
      <c r="K29" s="33">
        <v>1229.6103347199999</v>
      </c>
      <c r="L29" s="33">
        <v>1235.4872380299998</v>
      </c>
      <c r="M29" s="33">
        <v>1227.3945015699999</v>
      </c>
      <c r="N29" s="33">
        <v>1224.5257851399999</v>
      </c>
      <c r="O29" s="33">
        <v>1243.8766166599999</v>
      </c>
      <c r="P29" s="33">
        <v>1262.5069055899999</v>
      </c>
      <c r="Q29" s="33">
        <v>1261.4849460299997</v>
      </c>
      <c r="R29" s="33">
        <v>1243.2555399299997</v>
      </c>
      <c r="S29" s="33">
        <v>1222.7880788499999</v>
      </c>
      <c r="T29" s="33">
        <v>1223.3121492199998</v>
      </c>
      <c r="U29" s="33">
        <v>1224.2460449599998</v>
      </c>
      <c r="V29" s="33">
        <v>1230.1306814799998</v>
      </c>
      <c r="W29" s="33">
        <v>1250.5770657099997</v>
      </c>
      <c r="X29" s="33">
        <v>1273.4022152399998</v>
      </c>
      <c r="Y29" s="33">
        <v>1290.4842379399997</v>
      </c>
    </row>
    <row r="30" spans="1:25" x14ac:dyDescent="0.2">
      <c r="A30" s="32">
        <v>20</v>
      </c>
      <c r="B30" s="33">
        <v>1298.7827186799998</v>
      </c>
      <c r="C30" s="33">
        <v>1298.2392452399997</v>
      </c>
      <c r="D30" s="33">
        <v>1304.3186873499999</v>
      </c>
      <c r="E30" s="33">
        <v>1309.8582613899998</v>
      </c>
      <c r="F30" s="33">
        <v>1301.5219261899997</v>
      </c>
      <c r="G30" s="33">
        <v>1280.1498725399997</v>
      </c>
      <c r="H30" s="33">
        <v>1233.5520684399999</v>
      </c>
      <c r="I30" s="33">
        <v>1239.2940115599997</v>
      </c>
      <c r="J30" s="33">
        <v>1252.6529106299997</v>
      </c>
      <c r="K30" s="33">
        <v>1255.5759534799997</v>
      </c>
      <c r="L30" s="33">
        <v>1265.3038014199999</v>
      </c>
      <c r="M30" s="33">
        <v>1265.4410914599998</v>
      </c>
      <c r="N30" s="33">
        <v>1261.1526010999999</v>
      </c>
      <c r="O30" s="33">
        <v>1269.7548103799998</v>
      </c>
      <c r="P30" s="33">
        <v>1270.6094169599999</v>
      </c>
      <c r="Q30" s="33">
        <v>1257.6093096999998</v>
      </c>
      <c r="R30" s="33">
        <v>1239.6779534299999</v>
      </c>
      <c r="S30" s="33">
        <v>1255.1358338099999</v>
      </c>
      <c r="T30" s="33">
        <v>1257.3370950399999</v>
      </c>
      <c r="U30" s="33">
        <v>1261.3829748099997</v>
      </c>
      <c r="V30" s="33">
        <v>1263.9346577199999</v>
      </c>
      <c r="W30" s="33">
        <v>1274.4969305499999</v>
      </c>
      <c r="X30" s="33">
        <v>1335.6862364899998</v>
      </c>
      <c r="Y30" s="33">
        <v>1328.7380013099998</v>
      </c>
    </row>
    <row r="31" spans="1:25" x14ac:dyDescent="0.2">
      <c r="A31" s="32">
        <v>21</v>
      </c>
      <c r="B31" s="33">
        <v>1311.2447367399998</v>
      </c>
      <c r="C31" s="33">
        <v>1300.9278192999998</v>
      </c>
      <c r="D31" s="33">
        <v>1295.3451819199997</v>
      </c>
      <c r="E31" s="33">
        <v>1247.5236161999999</v>
      </c>
      <c r="F31" s="33">
        <v>1252.1708834099998</v>
      </c>
      <c r="G31" s="33">
        <v>1225.1506710599999</v>
      </c>
      <c r="H31" s="33">
        <v>1191.1505981699997</v>
      </c>
      <c r="I31" s="33">
        <v>1229.3046629799999</v>
      </c>
      <c r="J31" s="33">
        <v>1234.8465804099999</v>
      </c>
      <c r="K31" s="33">
        <v>1197.1362378299998</v>
      </c>
      <c r="L31" s="33">
        <v>1205.3409340099997</v>
      </c>
      <c r="M31" s="33">
        <v>1258.3193487899998</v>
      </c>
      <c r="N31" s="33">
        <v>1267.1843062599999</v>
      </c>
      <c r="O31" s="33">
        <v>1275.5191112599998</v>
      </c>
      <c r="P31" s="33">
        <v>1270.3613056099998</v>
      </c>
      <c r="Q31" s="33">
        <v>1262.7512184099999</v>
      </c>
      <c r="R31" s="33">
        <v>1256.9817955299998</v>
      </c>
      <c r="S31" s="33">
        <v>1208.2355129699997</v>
      </c>
      <c r="T31" s="33">
        <v>1233.8205055099997</v>
      </c>
      <c r="U31" s="33">
        <v>1256.1009326899998</v>
      </c>
      <c r="V31" s="33">
        <v>1248.2333243499997</v>
      </c>
      <c r="W31" s="33">
        <v>1267.3219218199997</v>
      </c>
      <c r="X31" s="33">
        <v>1282.4055218699998</v>
      </c>
      <c r="Y31" s="33">
        <v>1328.4951072599997</v>
      </c>
    </row>
    <row r="32" spans="1:25" x14ac:dyDescent="0.2">
      <c r="A32" s="32">
        <v>22</v>
      </c>
      <c r="B32" s="33">
        <v>1305.1298522899999</v>
      </c>
      <c r="C32" s="33">
        <v>1288.0428671599998</v>
      </c>
      <c r="D32" s="33">
        <v>1240.9948348199998</v>
      </c>
      <c r="E32" s="33">
        <v>1234.7022215999998</v>
      </c>
      <c r="F32" s="33">
        <v>1214.2347878099997</v>
      </c>
      <c r="G32" s="33">
        <v>1172.4557219899998</v>
      </c>
      <c r="H32" s="33">
        <v>1184.1671438899998</v>
      </c>
      <c r="I32" s="33">
        <v>1188.3191784999999</v>
      </c>
      <c r="J32" s="33">
        <v>1220.2621314999999</v>
      </c>
      <c r="K32" s="33">
        <v>1240.2077403299998</v>
      </c>
      <c r="L32" s="33">
        <v>1249.3621907599997</v>
      </c>
      <c r="M32" s="33">
        <v>1301.1332218499999</v>
      </c>
      <c r="N32" s="33">
        <v>1308.3143473099999</v>
      </c>
      <c r="O32" s="33">
        <v>1310.9282982899999</v>
      </c>
      <c r="P32" s="33">
        <v>1304.3642049699997</v>
      </c>
      <c r="Q32" s="33">
        <v>1296.5379990499998</v>
      </c>
      <c r="R32" s="33">
        <v>1296.4169181599998</v>
      </c>
      <c r="S32" s="33">
        <v>1239.3827690399999</v>
      </c>
      <c r="T32" s="33">
        <v>1219.5034346599998</v>
      </c>
      <c r="U32" s="33">
        <v>1226.9274740699998</v>
      </c>
      <c r="V32" s="33">
        <v>1275.6719548199999</v>
      </c>
      <c r="W32" s="33">
        <v>1292.9922227799998</v>
      </c>
      <c r="X32" s="33">
        <v>1282.6910576499997</v>
      </c>
      <c r="Y32" s="33">
        <v>1332.0878818899998</v>
      </c>
    </row>
    <row r="33" spans="1:25" x14ac:dyDescent="0.2">
      <c r="A33" s="32">
        <v>23</v>
      </c>
      <c r="B33" s="33">
        <v>1279.7294921699997</v>
      </c>
      <c r="C33" s="33">
        <v>1283.4017933899997</v>
      </c>
      <c r="D33" s="33">
        <v>1308.5385622299998</v>
      </c>
      <c r="E33" s="33">
        <v>1303.8196929199999</v>
      </c>
      <c r="F33" s="33">
        <v>1285.2569387599999</v>
      </c>
      <c r="G33" s="33">
        <v>1255.8178733099999</v>
      </c>
      <c r="H33" s="33">
        <v>1227.3843735399998</v>
      </c>
      <c r="I33" s="33">
        <v>1257.7812203399999</v>
      </c>
      <c r="J33" s="33">
        <v>1228.3241779699997</v>
      </c>
      <c r="K33" s="33">
        <v>1239.2906255799999</v>
      </c>
      <c r="L33" s="33">
        <v>1250.2272533999999</v>
      </c>
      <c r="M33" s="33">
        <v>1266.1767895999999</v>
      </c>
      <c r="N33" s="33">
        <v>1270.5377407499998</v>
      </c>
      <c r="O33" s="33">
        <v>1277.3579491099997</v>
      </c>
      <c r="P33" s="33">
        <v>1274.4539077199997</v>
      </c>
      <c r="Q33" s="33">
        <v>1280.5855202699997</v>
      </c>
      <c r="R33" s="33">
        <v>1276.6790244999997</v>
      </c>
      <c r="S33" s="33">
        <v>1237.7358366199999</v>
      </c>
      <c r="T33" s="33">
        <v>1222.6581348899999</v>
      </c>
      <c r="U33" s="33">
        <v>1219.9826786199999</v>
      </c>
      <c r="V33" s="33">
        <v>1238.6431011099999</v>
      </c>
      <c r="W33" s="33">
        <v>1257.4735400099999</v>
      </c>
      <c r="X33" s="33">
        <v>1253.1252695199998</v>
      </c>
      <c r="Y33" s="33">
        <v>1309.7142791399999</v>
      </c>
    </row>
    <row r="34" spans="1:25" x14ac:dyDescent="0.2">
      <c r="A34" s="32">
        <v>24</v>
      </c>
      <c r="B34" s="33">
        <v>1333.3320298799997</v>
      </c>
      <c r="C34" s="33">
        <v>1341.3987228899998</v>
      </c>
      <c r="D34" s="33">
        <v>1345.4365832799999</v>
      </c>
      <c r="E34" s="33">
        <v>1344.6105652799997</v>
      </c>
      <c r="F34" s="33">
        <v>1320.8347614699999</v>
      </c>
      <c r="G34" s="33">
        <v>1276.9903873399999</v>
      </c>
      <c r="H34" s="33">
        <v>1277.6938375699999</v>
      </c>
      <c r="I34" s="33">
        <v>1275.3681813899998</v>
      </c>
      <c r="J34" s="33">
        <v>1288.8501154899998</v>
      </c>
      <c r="K34" s="33">
        <v>1281.8646226799999</v>
      </c>
      <c r="L34" s="33">
        <v>1277.0577681899997</v>
      </c>
      <c r="M34" s="33">
        <v>1282.5469482399999</v>
      </c>
      <c r="N34" s="33">
        <v>1295.8425136299998</v>
      </c>
      <c r="O34" s="33">
        <v>1313.9448640499998</v>
      </c>
      <c r="P34" s="33">
        <v>1315.8236816699998</v>
      </c>
      <c r="Q34" s="33">
        <v>1332.5131709499999</v>
      </c>
      <c r="R34" s="33">
        <v>1326.9265253699998</v>
      </c>
      <c r="S34" s="33">
        <v>1285.7466297699998</v>
      </c>
      <c r="T34" s="33">
        <v>1267.2156109499999</v>
      </c>
      <c r="U34" s="33">
        <v>1283.7272997999999</v>
      </c>
      <c r="V34" s="33">
        <v>1291.1088346099998</v>
      </c>
      <c r="W34" s="33">
        <v>1307.0798102599997</v>
      </c>
      <c r="X34" s="33">
        <v>1326.6879327699999</v>
      </c>
      <c r="Y34" s="33">
        <v>1365.2223195199999</v>
      </c>
    </row>
    <row r="35" spans="1:25" x14ac:dyDescent="0.2">
      <c r="A35" s="32">
        <v>25</v>
      </c>
      <c r="B35" s="33">
        <v>1295.6385046899998</v>
      </c>
      <c r="C35" s="33">
        <v>1302.7726860099999</v>
      </c>
      <c r="D35" s="33">
        <v>1319.0243035699998</v>
      </c>
      <c r="E35" s="33">
        <v>1318.6219227599997</v>
      </c>
      <c r="F35" s="33">
        <v>1310.2916704099998</v>
      </c>
      <c r="G35" s="33">
        <v>1290.7355642699997</v>
      </c>
      <c r="H35" s="33">
        <v>1275.6776129899997</v>
      </c>
      <c r="I35" s="33">
        <v>1292.5371191299998</v>
      </c>
      <c r="J35" s="33">
        <v>1261.0694941699999</v>
      </c>
      <c r="K35" s="33">
        <v>1243.6511502699998</v>
      </c>
      <c r="L35" s="33">
        <v>1240.6209566899997</v>
      </c>
      <c r="M35" s="33">
        <v>1242.6887456299999</v>
      </c>
      <c r="N35" s="33">
        <v>1245.2225359199999</v>
      </c>
      <c r="O35" s="33">
        <v>1250.3369764999998</v>
      </c>
      <c r="P35" s="33">
        <v>1267.8833291899998</v>
      </c>
      <c r="Q35" s="33">
        <v>1274.8077933499999</v>
      </c>
      <c r="R35" s="33">
        <v>1263.0445965199999</v>
      </c>
      <c r="S35" s="33">
        <v>1244.4036774799997</v>
      </c>
      <c r="T35" s="33">
        <v>1238.9258179699998</v>
      </c>
      <c r="U35" s="33">
        <v>1252.0524263299999</v>
      </c>
      <c r="V35" s="33">
        <v>1247.9288629599998</v>
      </c>
      <c r="W35" s="33">
        <v>1276.0071729199999</v>
      </c>
      <c r="X35" s="33">
        <v>1274.4894612099997</v>
      </c>
      <c r="Y35" s="33">
        <v>1282.5429270199998</v>
      </c>
    </row>
    <row r="36" spans="1:25" x14ac:dyDescent="0.2">
      <c r="A36" s="32">
        <v>26</v>
      </c>
      <c r="B36" s="33">
        <v>1185.3586130299998</v>
      </c>
      <c r="C36" s="33">
        <v>1174.0039116999999</v>
      </c>
      <c r="D36" s="33">
        <v>1168.9775627999998</v>
      </c>
      <c r="E36" s="33">
        <v>1168.3425473199998</v>
      </c>
      <c r="F36" s="33">
        <v>1166.1004046999999</v>
      </c>
      <c r="G36" s="33">
        <v>1161.4524627999999</v>
      </c>
      <c r="H36" s="33">
        <v>1181.8532525599999</v>
      </c>
      <c r="I36" s="33">
        <v>1262.1978903999998</v>
      </c>
      <c r="J36" s="33">
        <v>1258.7379501599999</v>
      </c>
      <c r="K36" s="33">
        <v>1212.9247893999998</v>
      </c>
      <c r="L36" s="33">
        <v>1207.9651207099998</v>
      </c>
      <c r="M36" s="33">
        <v>1215.7874955799998</v>
      </c>
      <c r="N36" s="33">
        <v>1220.9412134899999</v>
      </c>
      <c r="O36" s="33">
        <v>1257.2139550099998</v>
      </c>
      <c r="P36" s="33">
        <v>1263.9786640099999</v>
      </c>
      <c r="Q36" s="33">
        <v>1264.5029440999999</v>
      </c>
      <c r="R36" s="33">
        <v>1252.5263570899999</v>
      </c>
      <c r="S36" s="33">
        <v>1206.6279611599998</v>
      </c>
      <c r="T36" s="33">
        <v>1203.2249348799999</v>
      </c>
      <c r="U36" s="33">
        <v>1229.1702740699998</v>
      </c>
      <c r="V36" s="33">
        <v>1243.6244500799999</v>
      </c>
      <c r="W36" s="33">
        <v>1228.3110298299998</v>
      </c>
      <c r="X36" s="33">
        <v>1244.3282221799998</v>
      </c>
      <c r="Y36" s="33">
        <v>1246.1973413599999</v>
      </c>
    </row>
    <row r="37" spans="1:25" x14ac:dyDescent="0.2">
      <c r="A37" s="32">
        <v>27</v>
      </c>
      <c r="B37" s="33">
        <v>1268.7386373899999</v>
      </c>
      <c r="C37" s="33">
        <v>1262.1785927099997</v>
      </c>
      <c r="D37" s="33">
        <v>1222.6176220399998</v>
      </c>
      <c r="E37" s="33">
        <v>1219.1656064499998</v>
      </c>
      <c r="F37" s="33">
        <v>1222.6137427299998</v>
      </c>
      <c r="G37" s="33">
        <v>1210.1318645599997</v>
      </c>
      <c r="H37" s="33">
        <v>1216.2785647299997</v>
      </c>
      <c r="I37" s="33">
        <v>1210.0498584099998</v>
      </c>
      <c r="J37" s="33">
        <v>1227.9570914799999</v>
      </c>
      <c r="K37" s="33">
        <v>1155.3733517299997</v>
      </c>
      <c r="L37" s="33">
        <v>1170.3634755499997</v>
      </c>
      <c r="M37" s="33">
        <v>1162.9369078599998</v>
      </c>
      <c r="N37" s="33">
        <v>1233.6297091999998</v>
      </c>
      <c r="O37" s="33">
        <v>1279.1497069599998</v>
      </c>
      <c r="P37" s="33">
        <v>1295.3774176099998</v>
      </c>
      <c r="Q37" s="33">
        <v>1282.7383272199997</v>
      </c>
      <c r="R37" s="33">
        <v>1214.2397215499998</v>
      </c>
      <c r="S37" s="33">
        <v>1234.0505177499999</v>
      </c>
      <c r="T37" s="33">
        <v>1217.2013607199999</v>
      </c>
      <c r="U37" s="33">
        <v>1237.4548153299997</v>
      </c>
      <c r="V37" s="33">
        <v>1235.4029926099997</v>
      </c>
      <c r="W37" s="33">
        <v>1231.7276783199998</v>
      </c>
      <c r="X37" s="33">
        <v>1227.3211237399998</v>
      </c>
      <c r="Y37" s="33">
        <v>1274.8898476699999</v>
      </c>
    </row>
    <row r="38" spans="1:25" x14ac:dyDescent="0.2">
      <c r="A38" s="32">
        <v>28</v>
      </c>
      <c r="B38" s="33">
        <v>1248.0880251499998</v>
      </c>
      <c r="C38" s="33">
        <v>1254.3657782299997</v>
      </c>
      <c r="D38" s="33">
        <v>1280.4025821099999</v>
      </c>
      <c r="E38" s="33">
        <v>1290.8483727899998</v>
      </c>
      <c r="F38" s="33">
        <v>1263.9268959699998</v>
      </c>
      <c r="G38" s="33">
        <v>1174.2065580299998</v>
      </c>
      <c r="H38" s="33">
        <v>1191.2421851399997</v>
      </c>
      <c r="I38" s="33">
        <v>1185.8023565599999</v>
      </c>
      <c r="J38" s="33">
        <v>1203.1350669299998</v>
      </c>
      <c r="K38" s="33">
        <v>1160.4566948699999</v>
      </c>
      <c r="L38" s="33">
        <v>1165.8036908999998</v>
      </c>
      <c r="M38" s="33">
        <v>1177.7978285899999</v>
      </c>
      <c r="N38" s="33">
        <v>1178.3262924599999</v>
      </c>
      <c r="O38" s="33">
        <v>1227.9932276299999</v>
      </c>
      <c r="P38" s="33">
        <v>1225.6357985399998</v>
      </c>
      <c r="Q38" s="33">
        <v>1218.7676035899999</v>
      </c>
      <c r="R38" s="33">
        <v>1220.2335814199998</v>
      </c>
      <c r="S38" s="33">
        <v>1220.4472303399998</v>
      </c>
      <c r="T38" s="33">
        <v>1211.7447126799998</v>
      </c>
      <c r="U38" s="33">
        <v>1229.3347634899999</v>
      </c>
      <c r="V38" s="33">
        <v>1218.4605360599999</v>
      </c>
      <c r="W38" s="33">
        <v>1221.3613295699997</v>
      </c>
      <c r="X38" s="33">
        <v>1257.7934807399997</v>
      </c>
      <c r="Y38" s="33">
        <v>1261.9887491899999</v>
      </c>
    </row>
    <row r="39" spans="1:25" x14ac:dyDescent="0.2">
      <c r="A39" s="32">
        <v>29</v>
      </c>
      <c r="B39" s="33">
        <v>1265.0183189699999</v>
      </c>
      <c r="C39" s="33">
        <v>1264.9113784299998</v>
      </c>
      <c r="D39" s="33">
        <v>1278.0640015599997</v>
      </c>
      <c r="E39" s="33">
        <v>1288.9370731599997</v>
      </c>
      <c r="F39" s="33">
        <v>1261.8584419199999</v>
      </c>
      <c r="G39" s="33">
        <v>1187.8330191099999</v>
      </c>
      <c r="H39" s="33">
        <v>1198.1795229899999</v>
      </c>
      <c r="I39" s="33">
        <v>1195.6869324799998</v>
      </c>
      <c r="J39" s="33">
        <v>1198.4270473899999</v>
      </c>
      <c r="K39" s="33">
        <v>1209.7584022699998</v>
      </c>
      <c r="L39" s="33">
        <v>1216.0991473199999</v>
      </c>
      <c r="M39" s="33">
        <v>1218.5458169599999</v>
      </c>
      <c r="N39" s="33">
        <v>1214.1003034099999</v>
      </c>
      <c r="O39" s="33">
        <v>1206.9753944099998</v>
      </c>
      <c r="P39" s="33">
        <v>1199.4371537999998</v>
      </c>
      <c r="Q39" s="33">
        <v>1199.8943708899999</v>
      </c>
      <c r="R39" s="33">
        <v>1200.3964467799999</v>
      </c>
      <c r="S39" s="33">
        <v>1213.1022809299998</v>
      </c>
      <c r="T39" s="33">
        <v>1212.3440536799999</v>
      </c>
      <c r="U39" s="33">
        <v>1213.3322259599997</v>
      </c>
      <c r="V39" s="33">
        <v>1199.2571629199999</v>
      </c>
      <c r="W39" s="33">
        <v>1197.5525494199999</v>
      </c>
      <c r="X39" s="33">
        <v>1246.6117007999999</v>
      </c>
      <c r="Y39" s="33">
        <v>1253.7195778599998</v>
      </c>
    </row>
    <row r="40" spans="1:25" x14ac:dyDescent="0.2">
      <c r="A40" s="32">
        <v>30</v>
      </c>
      <c r="B40" s="33">
        <v>1273.9968800099998</v>
      </c>
      <c r="C40" s="33">
        <v>1277.1702723499998</v>
      </c>
      <c r="D40" s="33">
        <v>1302.6218877099998</v>
      </c>
      <c r="E40" s="33">
        <v>1317.2140255999998</v>
      </c>
      <c r="F40" s="33">
        <v>1289.1126578199999</v>
      </c>
      <c r="G40" s="33">
        <v>1214.6043720399998</v>
      </c>
      <c r="H40" s="33">
        <v>1208.1005739899999</v>
      </c>
      <c r="I40" s="33">
        <v>1228.7367366899998</v>
      </c>
      <c r="J40" s="33">
        <v>1228.6956538499999</v>
      </c>
      <c r="K40" s="33">
        <v>1240.0018813899999</v>
      </c>
      <c r="L40" s="33">
        <v>1240.5648628899999</v>
      </c>
      <c r="M40" s="33">
        <v>1232.0408183499999</v>
      </c>
      <c r="N40" s="33">
        <v>1240.5348765799997</v>
      </c>
      <c r="O40" s="33">
        <v>1237.2546077899999</v>
      </c>
      <c r="P40" s="33">
        <v>1229.6996672999999</v>
      </c>
      <c r="Q40" s="33">
        <v>1223.0497537199999</v>
      </c>
      <c r="R40" s="33">
        <v>1217.6655340999998</v>
      </c>
      <c r="S40" s="33">
        <v>1209.4078976099997</v>
      </c>
      <c r="T40" s="33">
        <v>1226.3915256599998</v>
      </c>
      <c r="U40" s="33">
        <v>1221.6825661699997</v>
      </c>
      <c r="V40" s="33">
        <v>1208.1407861499997</v>
      </c>
      <c r="W40" s="33">
        <v>1208.8657607499997</v>
      </c>
      <c r="X40" s="33">
        <v>1262.4601212299999</v>
      </c>
      <c r="Y40" s="33">
        <v>1275.2511654699997</v>
      </c>
    </row>
    <row r="41" spans="1:25" x14ac:dyDescent="0.2">
      <c r="A41" s="32">
        <v>31</v>
      </c>
      <c r="B41" s="33">
        <v>1309.5109820199998</v>
      </c>
      <c r="C41" s="33">
        <v>1296.4470042899998</v>
      </c>
      <c r="D41" s="33">
        <v>1234.2105513099998</v>
      </c>
      <c r="E41" s="33">
        <v>1302.2879918999997</v>
      </c>
      <c r="F41" s="33">
        <v>1301.0866185499999</v>
      </c>
      <c r="G41" s="33">
        <v>1210.1620050799997</v>
      </c>
      <c r="H41" s="33">
        <v>1221.9251946099998</v>
      </c>
      <c r="I41" s="33">
        <v>1229.9173376399999</v>
      </c>
      <c r="J41" s="33">
        <v>1263.6111268499999</v>
      </c>
      <c r="K41" s="33">
        <v>1235.7152969099998</v>
      </c>
      <c r="L41" s="33">
        <v>1256.0977927799997</v>
      </c>
      <c r="M41" s="33">
        <v>1254.3407191999997</v>
      </c>
      <c r="N41" s="33">
        <v>1245.6623802399997</v>
      </c>
      <c r="O41" s="33">
        <v>1231.9987506499999</v>
      </c>
      <c r="P41" s="33">
        <v>1232.5256337499998</v>
      </c>
      <c r="Q41" s="33">
        <v>1230.3946187999998</v>
      </c>
      <c r="R41" s="33">
        <v>1222.3569865099998</v>
      </c>
      <c r="S41" s="33">
        <v>1241.2623707999999</v>
      </c>
      <c r="T41" s="33">
        <v>1257.9263588099998</v>
      </c>
      <c r="U41" s="33">
        <v>1269.0821185999998</v>
      </c>
      <c r="V41" s="33">
        <v>1244.0948434199997</v>
      </c>
      <c r="W41" s="33">
        <v>1243.1150547199998</v>
      </c>
      <c r="X41" s="33">
        <v>1261.2809273399998</v>
      </c>
      <c r="Y41" s="33">
        <v>1273.5607070899998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7" t="s">
        <v>134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</row>
    <row r="45" spans="1:25" x14ac:dyDescent="0.2">
      <c r="A45" s="114"/>
      <c r="B45" s="31" t="s">
        <v>74</v>
      </c>
      <c r="C45" s="31" t="s">
        <v>75</v>
      </c>
      <c r="D45" s="31" t="s">
        <v>76</v>
      </c>
      <c r="E45" s="31" t="s">
        <v>77</v>
      </c>
      <c r="F45" s="31" t="s">
        <v>78</v>
      </c>
      <c r="G45" s="31" t="s">
        <v>79</v>
      </c>
      <c r="H45" s="31" t="s">
        <v>80</v>
      </c>
      <c r="I45" s="31" t="s">
        <v>81</v>
      </c>
      <c r="J45" s="31" t="s">
        <v>82</v>
      </c>
      <c r="K45" s="31" t="s">
        <v>83</v>
      </c>
      <c r="L45" s="31" t="s">
        <v>84</v>
      </c>
      <c r="M45" s="31" t="s">
        <v>85</v>
      </c>
      <c r="N45" s="31" t="s">
        <v>86</v>
      </c>
      <c r="O45" s="31" t="s">
        <v>87</v>
      </c>
      <c r="P45" s="31" t="s">
        <v>88</v>
      </c>
      <c r="Q45" s="31" t="s">
        <v>89</v>
      </c>
      <c r="R45" s="31" t="s">
        <v>90</v>
      </c>
      <c r="S45" s="31" t="s">
        <v>91</v>
      </c>
      <c r="T45" s="31" t="s">
        <v>92</v>
      </c>
      <c r="U45" s="31" t="s">
        <v>93</v>
      </c>
      <c r="V45" s="31" t="s">
        <v>94</v>
      </c>
      <c r="W45" s="31" t="s">
        <v>95</v>
      </c>
      <c r="X45" s="31" t="s">
        <v>96</v>
      </c>
      <c r="Y45" s="31" t="s">
        <v>97</v>
      </c>
    </row>
    <row r="46" spans="1:25" x14ac:dyDescent="0.2">
      <c r="A46" s="32">
        <v>1</v>
      </c>
      <c r="B46" s="33">
        <v>1298.4958437299999</v>
      </c>
      <c r="C46" s="33">
        <v>1311.64999782</v>
      </c>
      <c r="D46" s="33">
        <v>1345.66407572</v>
      </c>
      <c r="E46" s="33">
        <v>1351.51417083</v>
      </c>
      <c r="F46" s="33">
        <v>1364.9728656899999</v>
      </c>
      <c r="G46" s="33">
        <v>1345.17012705</v>
      </c>
      <c r="H46" s="33">
        <v>1312.6756704500001</v>
      </c>
      <c r="I46" s="33">
        <v>1298.7130158800001</v>
      </c>
      <c r="J46" s="33">
        <v>1286.32565275</v>
      </c>
      <c r="K46" s="33">
        <v>1292.4530124</v>
      </c>
      <c r="L46" s="33">
        <v>1251.0437148799999</v>
      </c>
      <c r="M46" s="33">
        <v>1253.78918</v>
      </c>
      <c r="N46" s="33">
        <v>1271.37795658</v>
      </c>
      <c r="O46" s="33">
        <v>1270.25570799</v>
      </c>
      <c r="P46" s="33">
        <v>1277.1517388299999</v>
      </c>
      <c r="Q46" s="33">
        <v>1285.01997768</v>
      </c>
      <c r="R46" s="33">
        <v>1282.4894025900001</v>
      </c>
      <c r="S46" s="33">
        <v>1264.7676341599999</v>
      </c>
      <c r="T46" s="33">
        <v>1242.4125049199999</v>
      </c>
      <c r="U46" s="33">
        <v>1254.1256507999999</v>
      </c>
      <c r="V46" s="33">
        <v>1264.9899823000001</v>
      </c>
      <c r="W46" s="33">
        <v>1269.94171753</v>
      </c>
      <c r="X46" s="33">
        <v>1270.0641544299999</v>
      </c>
      <c r="Y46" s="33">
        <v>1284.54554168</v>
      </c>
    </row>
    <row r="47" spans="1:25" x14ac:dyDescent="0.2">
      <c r="A47" s="32">
        <v>2</v>
      </c>
      <c r="B47" s="33">
        <v>1313.4997115900001</v>
      </c>
      <c r="C47" s="33">
        <v>1304.1242546999999</v>
      </c>
      <c r="D47" s="33">
        <v>1278.2832544600001</v>
      </c>
      <c r="E47" s="33">
        <v>1294.60860834</v>
      </c>
      <c r="F47" s="33">
        <v>1305.5194346799999</v>
      </c>
      <c r="G47" s="33">
        <v>1301.09857605</v>
      </c>
      <c r="H47" s="33">
        <v>1320.1668997899999</v>
      </c>
      <c r="I47" s="33">
        <v>1376.4460372999999</v>
      </c>
      <c r="J47" s="33">
        <v>1379.19474072</v>
      </c>
      <c r="K47" s="33">
        <v>1399.6903456</v>
      </c>
      <c r="L47" s="33">
        <v>1407.84657969</v>
      </c>
      <c r="M47" s="33">
        <v>1407.3202488500001</v>
      </c>
      <c r="N47" s="33">
        <v>1398.1221684</v>
      </c>
      <c r="O47" s="33">
        <v>1463.02368957</v>
      </c>
      <c r="P47" s="33">
        <v>1454.6568627500001</v>
      </c>
      <c r="Q47" s="33">
        <v>1450.1546161900001</v>
      </c>
      <c r="R47" s="33">
        <v>1384.1382939699999</v>
      </c>
      <c r="S47" s="33">
        <v>1376.9513892299999</v>
      </c>
      <c r="T47" s="33">
        <v>1329.2670046600001</v>
      </c>
      <c r="U47" s="33">
        <v>1365.81523066</v>
      </c>
      <c r="V47" s="33">
        <v>1371.5341725599999</v>
      </c>
      <c r="W47" s="33">
        <v>1378.52520351</v>
      </c>
      <c r="X47" s="33">
        <v>1443.2273197699999</v>
      </c>
      <c r="Y47" s="33">
        <v>1450.4397336699999</v>
      </c>
    </row>
    <row r="48" spans="1:25" x14ac:dyDescent="0.2">
      <c r="A48" s="32">
        <v>3</v>
      </c>
      <c r="B48" s="33">
        <v>1470.06063503</v>
      </c>
      <c r="C48" s="33">
        <v>1462.1105388399999</v>
      </c>
      <c r="D48" s="33">
        <v>1437.0566676399999</v>
      </c>
      <c r="E48" s="33">
        <v>1434.66098921</v>
      </c>
      <c r="F48" s="33">
        <v>1437.4912495200001</v>
      </c>
      <c r="G48" s="33">
        <v>1370.50090015</v>
      </c>
      <c r="H48" s="33">
        <v>1381.44299209</v>
      </c>
      <c r="I48" s="33">
        <v>1402.23421985</v>
      </c>
      <c r="J48" s="33">
        <v>1385.92855717</v>
      </c>
      <c r="K48" s="33">
        <v>1386.7379440100001</v>
      </c>
      <c r="L48" s="33">
        <v>1379.8458527499999</v>
      </c>
      <c r="M48" s="33">
        <v>1389.7585198199999</v>
      </c>
      <c r="N48" s="33">
        <v>1383.5455347699999</v>
      </c>
      <c r="O48" s="33">
        <v>1388.41514222</v>
      </c>
      <c r="P48" s="33">
        <v>1391.30127627</v>
      </c>
      <c r="Q48" s="33">
        <v>1388.99727151</v>
      </c>
      <c r="R48" s="33">
        <v>1394.52815119</v>
      </c>
      <c r="S48" s="33">
        <v>1386.9782057499999</v>
      </c>
      <c r="T48" s="33">
        <v>1392.38286791</v>
      </c>
      <c r="U48" s="33">
        <v>1381.87106223</v>
      </c>
      <c r="V48" s="33">
        <v>1392.9319039699999</v>
      </c>
      <c r="W48" s="33">
        <v>1405.4874312300001</v>
      </c>
      <c r="X48" s="33">
        <v>1392.2518004999999</v>
      </c>
      <c r="Y48" s="33">
        <v>1348.0196588599999</v>
      </c>
    </row>
    <row r="49" spans="1:25" x14ac:dyDescent="0.2">
      <c r="A49" s="32">
        <v>4</v>
      </c>
      <c r="B49" s="33">
        <v>1330.7567249000001</v>
      </c>
      <c r="C49" s="33">
        <v>1299.30614367</v>
      </c>
      <c r="D49" s="33">
        <v>1299.38035825</v>
      </c>
      <c r="E49" s="33">
        <v>1299.47428358</v>
      </c>
      <c r="F49" s="33">
        <v>1298.0037979199999</v>
      </c>
      <c r="G49" s="33">
        <v>1282.78875898</v>
      </c>
      <c r="H49" s="33">
        <v>1278.0501322499999</v>
      </c>
      <c r="I49" s="33">
        <v>1252.2778271</v>
      </c>
      <c r="J49" s="33">
        <v>1254.94682956</v>
      </c>
      <c r="K49" s="33">
        <v>1281.8108947200001</v>
      </c>
      <c r="L49" s="33">
        <v>1292.2470025600001</v>
      </c>
      <c r="M49" s="33">
        <v>1285.36168092</v>
      </c>
      <c r="N49" s="33">
        <v>1318.1500239100001</v>
      </c>
      <c r="O49" s="33">
        <v>1340.3249042699999</v>
      </c>
      <c r="P49" s="33">
        <v>1335.83245551</v>
      </c>
      <c r="Q49" s="33">
        <v>1329.6278768699999</v>
      </c>
      <c r="R49" s="33">
        <v>1300.7266834</v>
      </c>
      <c r="S49" s="33">
        <v>1273.88787746</v>
      </c>
      <c r="T49" s="33">
        <v>1292.2849799400001</v>
      </c>
      <c r="U49" s="33">
        <v>1298.8916585899999</v>
      </c>
      <c r="V49" s="33">
        <v>1291.0222584099999</v>
      </c>
      <c r="W49" s="33">
        <v>1289.58338123</v>
      </c>
      <c r="X49" s="33">
        <v>1341.27138614</v>
      </c>
      <c r="Y49" s="33">
        <v>1319.8696910000001</v>
      </c>
    </row>
    <row r="50" spans="1:25" x14ac:dyDescent="0.2">
      <c r="A50" s="32">
        <v>5</v>
      </c>
      <c r="B50" s="33">
        <v>1312.0224657700001</v>
      </c>
      <c r="C50" s="33">
        <v>1330.5333353200001</v>
      </c>
      <c r="D50" s="33">
        <v>1359.8694199399999</v>
      </c>
      <c r="E50" s="33">
        <v>1368.4579099</v>
      </c>
      <c r="F50" s="33">
        <v>1361.5458125800001</v>
      </c>
      <c r="G50" s="33">
        <v>1354.33723431</v>
      </c>
      <c r="H50" s="33">
        <v>1321.96604441</v>
      </c>
      <c r="I50" s="33">
        <v>1313.8405196199999</v>
      </c>
      <c r="J50" s="33">
        <v>1275.86756874</v>
      </c>
      <c r="K50" s="33">
        <v>1260.0177398200001</v>
      </c>
      <c r="L50" s="33">
        <v>1257.7516306299999</v>
      </c>
      <c r="M50" s="33">
        <v>1286.2753623999999</v>
      </c>
      <c r="N50" s="33">
        <v>1311.6692842499999</v>
      </c>
      <c r="O50" s="33">
        <v>1300.6442909499999</v>
      </c>
      <c r="P50" s="33">
        <v>1289.2842948499999</v>
      </c>
      <c r="Q50" s="33">
        <v>1289.7916764500001</v>
      </c>
      <c r="R50" s="33">
        <v>1280.5918709800001</v>
      </c>
      <c r="S50" s="33">
        <v>1237.42002465</v>
      </c>
      <c r="T50" s="33">
        <v>1249.87855532</v>
      </c>
      <c r="U50" s="33">
        <v>1258.0546866499999</v>
      </c>
      <c r="V50" s="33">
        <v>1260.33138396</v>
      </c>
      <c r="W50" s="33">
        <v>1270.3269528200001</v>
      </c>
      <c r="X50" s="33">
        <v>1291.8229444199999</v>
      </c>
      <c r="Y50" s="33">
        <v>1322.6457789000001</v>
      </c>
    </row>
    <row r="51" spans="1:25" x14ac:dyDescent="0.2">
      <c r="A51" s="32">
        <v>6</v>
      </c>
      <c r="B51" s="33">
        <v>1351.91021662</v>
      </c>
      <c r="C51" s="33">
        <v>1367.6862811799999</v>
      </c>
      <c r="D51" s="33">
        <v>1367.7418565</v>
      </c>
      <c r="E51" s="33">
        <v>1374.43347578</v>
      </c>
      <c r="F51" s="33">
        <v>1368.6979847800001</v>
      </c>
      <c r="G51" s="33">
        <v>1341.9388667999999</v>
      </c>
      <c r="H51" s="33">
        <v>1318.79103212</v>
      </c>
      <c r="I51" s="33">
        <v>1299.7004818400001</v>
      </c>
      <c r="J51" s="33">
        <v>1294.95620396</v>
      </c>
      <c r="K51" s="33">
        <v>1311.3476262199999</v>
      </c>
      <c r="L51" s="33">
        <v>1313.32538082</v>
      </c>
      <c r="M51" s="33">
        <v>1317.1848655599999</v>
      </c>
      <c r="N51" s="33">
        <v>1347.5073484300001</v>
      </c>
      <c r="O51" s="33">
        <v>1370.41718554</v>
      </c>
      <c r="P51" s="33">
        <v>1373.08271064</v>
      </c>
      <c r="Q51" s="33">
        <v>1362.77106499</v>
      </c>
      <c r="R51" s="33">
        <v>1299.6866990999999</v>
      </c>
      <c r="S51" s="33">
        <v>1311.0290021200001</v>
      </c>
      <c r="T51" s="33">
        <v>1320.7270529699999</v>
      </c>
      <c r="U51" s="33">
        <v>1307.0573312900001</v>
      </c>
      <c r="V51" s="33">
        <v>1319.5316563900001</v>
      </c>
      <c r="W51" s="33">
        <v>1314.508411</v>
      </c>
      <c r="X51" s="33">
        <v>1374.79244331</v>
      </c>
      <c r="Y51" s="33">
        <v>1368.93281256</v>
      </c>
    </row>
    <row r="52" spans="1:25" x14ac:dyDescent="0.2">
      <c r="A52" s="32">
        <v>7</v>
      </c>
      <c r="B52" s="33">
        <v>1372.2111387699999</v>
      </c>
      <c r="C52" s="33">
        <v>1320.27382023</v>
      </c>
      <c r="D52" s="33">
        <v>1357.9802239999999</v>
      </c>
      <c r="E52" s="33">
        <v>1385.9979022699999</v>
      </c>
      <c r="F52" s="33">
        <v>1376.3113293700001</v>
      </c>
      <c r="G52" s="33">
        <v>1344.1229796</v>
      </c>
      <c r="H52" s="33">
        <v>1313.4270865799999</v>
      </c>
      <c r="I52" s="33">
        <v>1299.12375823</v>
      </c>
      <c r="J52" s="33">
        <v>1300.5501476899999</v>
      </c>
      <c r="K52" s="33">
        <v>1314.03905811</v>
      </c>
      <c r="L52" s="33">
        <v>1329.9021883999999</v>
      </c>
      <c r="M52" s="33">
        <v>1335.47033928</v>
      </c>
      <c r="N52" s="33">
        <v>1329.8461385799999</v>
      </c>
      <c r="O52" s="33">
        <v>1398.5644102799999</v>
      </c>
      <c r="P52" s="33">
        <v>1417.32626886</v>
      </c>
      <c r="Q52" s="33">
        <v>1414.1325010999999</v>
      </c>
      <c r="R52" s="33">
        <v>1349.53704283</v>
      </c>
      <c r="S52" s="33">
        <v>1337.46060468</v>
      </c>
      <c r="T52" s="33">
        <v>1331.8703478800001</v>
      </c>
      <c r="U52" s="33">
        <v>1327.17727528</v>
      </c>
      <c r="V52" s="33">
        <v>1312.31385234</v>
      </c>
      <c r="W52" s="33">
        <v>1323.40050447</v>
      </c>
      <c r="X52" s="33">
        <v>1330.86975757</v>
      </c>
      <c r="Y52" s="33">
        <v>1375.9316470700001</v>
      </c>
    </row>
    <row r="53" spans="1:25" x14ac:dyDescent="0.2">
      <c r="A53" s="32">
        <v>8</v>
      </c>
      <c r="B53" s="33">
        <v>1356.24188596</v>
      </c>
      <c r="C53" s="33">
        <v>1348.03673579</v>
      </c>
      <c r="D53" s="33">
        <v>1356.61752166</v>
      </c>
      <c r="E53" s="33">
        <v>1368.17760782</v>
      </c>
      <c r="F53" s="33">
        <v>1364.31191154</v>
      </c>
      <c r="G53" s="33">
        <v>1335.12231167</v>
      </c>
      <c r="H53" s="33">
        <v>1320.69232981</v>
      </c>
      <c r="I53" s="33">
        <v>1300.8999924899999</v>
      </c>
      <c r="J53" s="33">
        <v>1346.8917691700001</v>
      </c>
      <c r="K53" s="33">
        <v>1341.7657534699999</v>
      </c>
      <c r="L53" s="33">
        <v>1346.46199587</v>
      </c>
      <c r="M53" s="33">
        <v>1341.3743399499999</v>
      </c>
      <c r="N53" s="33">
        <v>1334.1977893799999</v>
      </c>
      <c r="O53" s="33">
        <v>1334.9540847599999</v>
      </c>
      <c r="P53" s="33">
        <v>1337.7309138600001</v>
      </c>
      <c r="Q53" s="33">
        <v>1322.9988847699999</v>
      </c>
      <c r="R53" s="33">
        <v>1332.36459747</v>
      </c>
      <c r="S53" s="33">
        <v>1324.46677318</v>
      </c>
      <c r="T53" s="33">
        <v>1317.88095643</v>
      </c>
      <c r="U53" s="33">
        <v>1361.3417566099999</v>
      </c>
      <c r="V53" s="33">
        <v>1329.77463687</v>
      </c>
      <c r="W53" s="33">
        <v>1389.78262571</v>
      </c>
      <c r="X53" s="33">
        <v>1397.43646113</v>
      </c>
      <c r="Y53" s="33">
        <v>1404.9134208099999</v>
      </c>
    </row>
    <row r="54" spans="1:25" x14ac:dyDescent="0.2">
      <c r="A54" s="32">
        <v>9</v>
      </c>
      <c r="B54" s="33">
        <v>1369.02503387</v>
      </c>
      <c r="C54" s="33">
        <v>1323.9844521299999</v>
      </c>
      <c r="D54" s="33">
        <v>1334.0852668</v>
      </c>
      <c r="E54" s="33">
        <v>1348.43733447</v>
      </c>
      <c r="F54" s="33">
        <v>1349.8545118</v>
      </c>
      <c r="G54" s="33">
        <v>1317.2210492199999</v>
      </c>
      <c r="H54" s="33">
        <v>1298.4557685299999</v>
      </c>
      <c r="I54" s="33">
        <v>1291.30366714</v>
      </c>
      <c r="J54" s="33">
        <v>1318.34802296</v>
      </c>
      <c r="K54" s="33">
        <v>1339.0175825599999</v>
      </c>
      <c r="L54" s="33">
        <v>1334.2017916299999</v>
      </c>
      <c r="M54" s="33">
        <v>1319.4914163599999</v>
      </c>
      <c r="N54" s="33">
        <v>1357.2704117599999</v>
      </c>
      <c r="O54" s="33">
        <v>1345.94622385</v>
      </c>
      <c r="P54" s="33">
        <v>1346.2086060500001</v>
      </c>
      <c r="Q54" s="33">
        <v>1344.5096479900001</v>
      </c>
      <c r="R54" s="33">
        <v>1335.23338571</v>
      </c>
      <c r="S54" s="33">
        <v>1338.0190492199999</v>
      </c>
      <c r="T54" s="33">
        <v>1336.50226825</v>
      </c>
      <c r="U54" s="33">
        <v>1347.56690875</v>
      </c>
      <c r="V54" s="33">
        <v>1351.65860591</v>
      </c>
      <c r="W54" s="33">
        <v>1345.88461805</v>
      </c>
      <c r="X54" s="33">
        <v>1343.03460563</v>
      </c>
      <c r="Y54" s="33">
        <v>1358.30840771</v>
      </c>
    </row>
    <row r="55" spans="1:25" x14ac:dyDescent="0.2">
      <c r="A55" s="32">
        <v>10</v>
      </c>
      <c r="B55" s="33">
        <v>1391.54898819</v>
      </c>
      <c r="C55" s="33">
        <v>1379.6423055600001</v>
      </c>
      <c r="D55" s="33">
        <v>1386.78509005</v>
      </c>
      <c r="E55" s="33">
        <v>1385.81048971</v>
      </c>
      <c r="F55" s="33">
        <v>1375.97816315</v>
      </c>
      <c r="G55" s="33">
        <v>1348.3786701199999</v>
      </c>
      <c r="H55" s="33">
        <v>1312.38612962</v>
      </c>
      <c r="I55" s="33">
        <v>1317.2207946000001</v>
      </c>
      <c r="J55" s="33">
        <v>1294.2010372899999</v>
      </c>
      <c r="K55" s="33">
        <v>1313.5184644200001</v>
      </c>
      <c r="L55" s="33">
        <v>1333.80783819</v>
      </c>
      <c r="M55" s="33">
        <v>1345.57681682</v>
      </c>
      <c r="N55" s="33">
        <v>1382.1546529699999</v>
      </c>
      <c r="O55" s="33">
        <v>1371.60521204</v>
      </c>
      <c r="P55" s="33">
        <v>1358.0088995000001</v>
      </c>
      <c r="Q55" s="33">
        <v>1353.47899183</v>
      </c>
      <c r="R55" s="33">
        <v>1342.13891261</v>
      </c>
      <c r="S55" s="33">
        <v>1314.7233971000001</v>
      </c>
      <c r="T55" s="33">
        <v>1311.37475152</v>
      </c>
      <c r="U55" s="33">
        <v>1316.9039191700001</v>
      </c>
      <c r="V55" s="33">
        <v>1322.0920425199999</v>
      </c>
      <c r="W55" s="33">
        <v>1338.6773857400001</v>
      </c>
      <c r="X55" s="33">
        <v>1327.48473504</v>
      </c>
      <c r="Y55" s="33">
        <v>1371.4088068599999</v>
      </c>
    </row>
    <row r="56" spans="1:25" x14ac:dyDescent="0.2">
      <c r="A56" s="32">
        <v>11</v>
      </c>
      <c r="B56" s="33">
        <v>1399.3873195000001</v>
      </c>
      <c r="C56" s="33">
        <v>1385.46987453</v>
      </c>
      <c r="D56" s="33">
        <v>1386.7175850399999</v>
      </c>
      <c r="E56" s="33">
        <v>1390.23219427</v>
      </c>
      <c r="F56" s="33">
        <v>1380.8828870499999</v>
      </c>
      <c r="G56" s="33">
        <v>1364.0033686899999</v>
      </c>
      <c r="H56" s="33">
        <v>1343.8638711599999</v>
      </c>
      <c r="I56" s="33">
        <v>1323.05178787</v>
      </c>
      <c r="J56" s="33">
        <v>1296.58133815</v>
      </c>
      <c r="K56" s="33">
        <v>1282.58454084</v>
      </c>
      <c r="L56" s="33">
        <v>1294.0240156</v>
      </c>
      <c r="M56" s="33">
        <v>1299.7917968500001</v>
      </c>
      <c r="N56" s="33">
        <v>1349.18972942</v>
      </c>
      <c r="O56" s="33">
        <v>1370.56691849</v>
      </c>
      <c r="P56" s="33">
        <v>1370.5053560700001</v>
      </c>
      <c r="Q56" s="33">
        <v>1362.50680257</v>
      </c>
      <c r="R56" s="33">
        <v>1347.82453227</v>
      </c>
      <c r="S56" s="33">
        <v>1281.07903526</v>
      </c>
      <c r="T56" s="33">
        <v>1309.3251839899999</v>
      </c>
      <c r="U56" s="33">
        <v>1298.6109286000001</v>
      </c>
      <c r="V56" s="33">
        <v>1304.9100142499999</v>
      </c>
      <c r="W56" s="33">
        <v>1353.0627991900001</v>
      </c>
      <c r="X56" s="33">
        <v>1373.52370301</v>
      </c>
      <c r="Y56" s="33">
        <v>1374.10942043</v>
      </c>
    </row>
    <row r="57" spans="1:25" x14ac:dyDescent="0.2">
      <c r="A57" s="32">
        <v>12</v>
      </c>
      <c r="B57" s="33">
        <v>1354.39179162</v>
      </c>
      <c r="C57" s="33">
        <v>1376.85308523</v>
      </c>
      <c r="D57" s="33">
        <v>1403.2931073899999</v>
      </c>
      <c r="E57" s="33">
        <v>1402.0756309599999</v>
      </c>
      <c r="F57" s="33">
        <v>1397.14268214</v>
      </c>
      <c r="G57" s="33">
        <v>1388.32437026</v>
      </c>
      <c r="H57" s="33">
        <v>1364.9020842299999</v>
      </c>
      <c r="I57" s="33">
        <v>1375.50358633</v>
      </c>
      <c r="J57" s="33">
        <v>1344.36354785</v>
      </c>
      <c r="K57" s="33">
        <v>1317.8825945900001</v>
      </c>
      <c r="L57" s="33">
        <v>1318.3566438800001</v>
      </c>
      <c r="M57" s="33">
        <v>1326.76732539</v>
      </c>
      <c r="N57" s="33">
        <v>1349.41552662</v>
      </c>
      <c r="O57" s="33">
        <v>1369.4964066099999</v>
      </c>
      <c r="P57" s="33">
        <v>1380.5565958499999</v>
      </c>
      <c r="Q57" s="33">
        <v>1367.0491485800001</v>
      </c>
      <c r="R57" s="33">
        <v>1339.93080893</v>
      </c>
      <c r="S57" s="33">
        <v>1289.7412159200001</v>
      </c>
      <c r="T57" s="33">
        <v>1291.0956903599999</v>
      </c>
      <c r="U57" s="33">
        <v>1312.54611393</v>
      </c>
      <c r="V57" s="33">
        <v>1315.33212908</v>
      </c>
      <c r="W57" s="33">
        <v>1339.2327706900001</v>
      </c>
      <c r="X57" s="33">
        <v>1347.38015348</v>
      </c>
      <c r="Y57" s="33">
        <v>1361.91289078</v>
      </c>
    </row>
    <row r="58" spans="1:25" x14ac:dyDescent="0.2">
      <c r="A58" s="32">
        <v>13</v>
      </c>
      <c r="B58" s="33">
        <v>1375.8327466999999</v>
      </c>
      <c r="C58" s="33">
        <v>1363.5402105600001</v>
      </c>
      <c r="D58" s="33">
        <v>1366.7391752999999</v>
      </c>
      <c r="E58" s="33">
        <v>1371.0859971899999</v>
      </c>
      <c r="F58" s="33">
        <v>1362.3641715599999</v>
      </c>
      <c r="G58" s="33">
        <v>1343.23185203</v>
      </c>
      <c r="H58" s="33">
        <v>1309.0471435899999</v>
      </c>
      <c r="I58" s="33">
        <v>1305.84813616</v>
      </c>
      <c r="J58" s="33">
        <v>1307.7458679900001</v>
      </c>
      <c r="K58" s="33">
        <v>1317.29136253</v>
      </c>
      <c r="L58" s="33">
        <v>1329.6421843999999</v>
      </c>
      <c r="M58" s="33">
        <v>1339.82913104</v>
      </c>
      <c r="N58" s="33">
        <v>1354.3726248200001</v>
      </c>
      <c r="O58" s="33">
        <v>1355.97884443</v>
      </c>
      <c r="P58" s="33">
        <v>1370.5518619899999</v>
      </c>
      <c r="Q58" s="33">
        <v>1371.6825344900001</v>
      </c>
      <c r="R58" s="33">
        <v>1355.3471869099999</v>
      </c>
      <c r="S58" s="33">
        <v>1320.2781290400001</v>
      </c>
      <c r="T58" s="33">
        <v>1311.79483495</v>
      </c>
      <c r="U58" s="33">
        <v>1301.50209064</v>
      </c>
      <c r="V58" s="33">
        <v>1323.2395404900001</v>
      </c>
      <c r="W58" s="33">
        <v>1345.9332726099999</v>
      </c>
      <c r="X58" s="33">
        <v>1358.43176277</v>
      </c>
      <c r="Y58" s="33">
        <v>1370.66038948</v>
      </c>
    </row>
    <row r="59" spans="1:25" x14ac:dyDescent="0.2">
      <c r="A59" s="32">
        <v>14</v>
      </c>
      <c r="B59" s="33">
        <v>1363.89855315</v>
      </c>
      <c r="C59" s="33">
        <v>1367.9609105500001</v>
      </c>
      <c r="D59" s="33">
        <v>1389.2906856699999</v>
      </c>
      <c r="E59" s="33">
        <v>1390.73704944</v>
      </c>
      <c r="F59" s="33">
        <v>1382.65576753</v>
      </c>
      <c r="G59" s="33">
        <v>1337.11208719</v>
      </c>
      <c r="H59" s="33">
        <v>1281.97303029</v>
      </c>
      <c r="I59" s="33">
        <v>1293.6070042399999</v>
      </c>
      <c r="J59" s="33">
        <v>1299.3512739600001</v>
      </c>
      <c r="K59" s="33">
        <v>1299.06539735</v>
      </c>
      <c r="L59" s="33">
        <v>1307.9316707600001</v>
      </c>
      <c r="M59" s="33">
        <v>1311.7600050200001</v>
      </c>
      <c r="N59" s="33">
        <v>1329.1402841500001</v>
      </c>
      <c r="O59" s="33">
        <v>1340.75324929</v>
      </c>
      <c r="P59" s="33">
        <v>1336.2817674299999</v>
      </c>
      <c r="Q59" s="33">
        <v>1343.4177721599999</v>
      </c>
      <c r="R59" s="33">
        <v>1328.3917426400001</v>
      </c>
      <c r="S59" s="33">
        <v>1307.12599301</v>
      </c>
      <c r="T59" s="33">
        <v>1302.7406793</v>
      </c>
      <c r="U59" s="33">
        <v>1315.1669667900001</v>
      </c>
      <c r="V59" s="33">
        <v>1324.16530577</v>
      </c>
      <c r="W59" s="33">
        <v>1363.4890280499999</v>
      </c>
      <c r="X59" s="33">
        <v>1357.7234526699999</v>
      </c>
      <c r="Y59" s="33">
        <v>1353.2818426399999</v>
      </c>
    </row>
    <row r="60" spans="1:25" x14ac:dyDescent="0.2">
      <c r="A60" s="32">
        <v>15</v>
      </c>
      <c r="B60" s="33">
        <v>1275.51237408</v>
      </c>
      <c r="C60" s="33">
        <v>1287.0484454299999</v>
      </c>
      <c r="D60" s="33">
        <v>1299.98904874</v>
      </c>
      <c r="E60" s="33">
        <v>1288.22880059</v>
      </c>
      <c r="F60" s="33">
        <v>1292.2303738000001</v>
      </c>
      <c r="G60" s="33">
        <v>1272.37612251</v>
      </c>
      <c r="H60" s="33">
        <v>1312.6773992799999</v>
      </c>
      <c r="I60" s="33">
        <v>1376.4578750000001</v>
      </c>
      <c r="J60" s="33">
        <v>1359.5343648999999</v>
      </c>
      <c r="K60" s="33">
        <v>1343.8836421200001</v>
      </c>
      <c r="L60" s="33">
        <v>1347.62596431</v>
      </c>
      <c r="M60" s="33">
        <v>1334.6213358099999</v>
      </c>
      <c r="N60" s="33">
        <v>1360.48511697</v>
      </c>
      <c r="O60" s="33">
        <v>1434.4395364899999</v>
      </c>
      <c r="P60" s="33">
        <v>1433.32550672</v>
      </c>
      <c r="Q60" s="33">
        <v>1431.7920322299999</v>
      </c>
      <c r="R60" s="33">
        <v>1348.7671056300001</v>
      </c>
      <c r="S60" s="33">
        <v>1316.97439919</v>
      </c>
      <c r="T60" s="33">
        <v>1340.1912107200001</v>
      </c>
      <c r="U60" s="33">
        <v>1337.3372061</v>
      </c>
      <c r="V60" s="33">
        <v>1344.33104955</v>
      </c>
      <c r="W60" s="33">
        <v>1346.48588533</v>
      </c>
      <c r="X60" s="33">
        <v>1396.7082625</v>
      </c>
      <c r="Y60" s="33">
        <v>1380.98614742</v>
      </c>
    </row>
    <row r="61" spans="1:25" x14ac:dyDescent="0.2">
      <c r="A61" s="32">
        <v>16</v>
      </c>
      <c r="B61" s="33">
        <v>1382.3757302199999</v>
      </c>
      <c r="C61" s="33">
        <v>1378.4633100999999</v>
      </c>
      <c r="D61" s="33">
        <v>1361.41384281</v>
      </c>
      <c r="E61" s="33">
        <v>1357.2795888400001</v>
      </c>
      <c r="F61" s="33">
        <v>1357.3332664</v>
      </c>
      <c r="G61" s="33">
        <v>1322.2581887700001</v>
      </c>
      <c r="H61" s="33">
        <v>1305.0745741000001</v>
      </c>
      <c r="I61" s="33">
        <v>1332.0576746899999</v>
      </c>
      <c r="J61" s="33">
        <v>1339.1488444300001</v>
      </c>
      <c r="K61" s="33">
        <v>1357.71130036</v>
      </c>
      <c r="L61" s="33">
        <v>1371.82198137</v>
      </c>
      <c r="M61" s="33">
        <v>1370.0437658400001</v>
      </c>
      <c r="N61" s="33">
        <v>1370.18300535</v>
      </c>
      <c r="O61" s="33">
        <v>1387.0829706300001</v>
      </c>
      <c r="P61" s="33">
        <v>1408.80859534</v>
      </c>
      <c r="Q61" s="33">
        <v>1410.23637652</v>
      </c>
      <c r="R61" s="33">
        <v>1411.06963339</v>
      </c>
      <c r="S61" s="33">
        <v>1365.48560131</v>
      </c>
      <c r="T61" s="33">
        <v>1380.0337333699999</v>
      </c>
      <c r="U61" s="33">
        <v>1362.3093853400001</v>
      </c>
      <c r="V61" s="33">
        <v>1354.51729355</v>
      </c>
      <c r="W61" s="33">
        <v>1352.3195293199999</v>
      </c>
      <c r="X61" s="33">
        <v>1397.35893999</v>
      </c>
      <c r="Y61" s="33">
        <v>1400.6141409300001</v>
      </c>
    </row>
    <row r="62" spans="1:25" x14ac:dyDescent="0.2">
      <c r="A62" s="32">
        <v>17</v>
      </c>
      <c r="B62" s="33">
        <v>1380.1062029899999</v>
      </c>
      <c r="C62" s="33">
        <v>1379.2926097100001</v>
      </c>
      <c r="D62" s="33">
        <v>1364.35257845</v>
      </c>
      <c r="E62" s="33">
        <v>1359.1980210300001</v>
      </c>
      <c r="F62" s="33">
        <v>1360.81254638</v>
      </c>
      <c r="G62" s="33">
        <v>1337.26320928</v>
      </c>
      <c r="H62" s="33">
        <v>1311.81943843</v>
      </c>
      <c r="I62" s="33">
        <v>1311.6774952599999</v>
      </c>
      <c r="J62" s="33">
        <v>1354.03637095</v>
      </c>
      <c r="K62" s="33">
        <v>1367.47469677</v>
      </c>
      <c r="L62" s="33">
        <v>1362.22368437</v>
      </c>
      <c r="M62" s="33">
        <v>1352.40201985</v>
      </c>
      <c r="N62" s="33">
        <v>1355.4521882700001</v>
      </c>
      <c r="O62" s="33">
        <v>1357.5139516899999</v>
      </c>
      <c r="P62" s="33">
        <v>1393.44257651</v>
      </c>
      <c r="Q62" s="33">
        <v>1385.12053023</v>
      </c>
      <c r="R62" s="33">
        <v>1379.9549590900001</v>
      </c>
      <c r="S62" s="33">
        <v>1345.32037421</v>
      </c>
      <c r="T62" s="33">
        <v>1364.9754014</v>
      </c>
      <c r="U62" s="33">
        <v>1360.53017095</v>
      </c>
      <c r="V62" s="33">
        <v>1338.0700629</v>
      </c>
      <c r="W62" s="33">
        <v>1357.9818953700001</v>
      </c>
      <c r="X62" s="33">
        <v>1376.95001935</v>
      </c>
      <c r="Y62" s="33">
        <v>1368.0939596000001</v>
      </c>
    </row>
    <row r="63" spans="1:25" x14ac:dyDescent="0.2">
      <c r="A63" s="32">
        <v>18</v>
      </c>
      <c r="B63" s="33">
        <v>1374.4643452600001</v>
      </c>
      <c r="C63" s="33">
        <v>1404.70212309</v>
      </c>
      <c r="D63" s="33">
        <v>1422.65006548</v>
      </c>
      <c r="E63" s="33">
        <v>1421.99988306</v>
      </c>
      <c r="F63" s="33">
        <v>1418.39405143</v>
      </c>
      <c r="G63" s="33">
        <v>1375.58320869</v>
      </c>
      <c r="H63" s="33">
        <v>1336.6337766900001</v>
      </c>
      <c r="I63" s="33">
        <v>1321.1740375899999</v>
      </c>
      <c r="J63" s="33">
        <v>1295.29171213</v>
      </c>
      <c r="K63" s="33">
        <v>1328.8487183100001</v>
      </c>
      <c r="L63" s="33">
        <v>1331.1570270899999</v>
      </c>
      <c r="M63" s="33">
        <v>1316.96323484</v>
      </c>
      <c r="N63" s="33">
        <v>1316.4508925</v>
      </c>
      <c r="O63" s="33">
        <v>1332.9516949599999</v>
      </c>
      <c r="P63" s="33">
        <v>1365.8697643400001</v>
      </c>
      <c r="Q63" s="33">
        <v>1372.06997176</v>
      </c>
      <c r="R63" s="33">
        <v>1359.60768809</v>
      </c>
      <c r="S63" s="33">
        <v>1329.2339290699999</v>
      </c>
      <c r="T63" s="33">
        <v>1322.02467282</v>
      </c>
      <c r="U63" s="33">
        <v>1322.74852723</v>
      </c>
      <c r="V63" s="33">
        <v>1323.4105495700001</v>
      </c>
      <c r="W63" s="33">
        <v>1343.2773955800001</v>
      </c>
      <c r="X63" s="33">
        <v>1362.9641168200001</v>
      </c>
      <c r="Y63" s="33">
        <v>1382.16489662</v>
      </c>
    </row>
    <row r="64" spans="1:25" x14ac:dyDescent="0.2">
      <c r="A64" s="32">
        <v>19</v>
      </c>
      <c r="B64" s="33">
        <v>1338.8585245199999</v>
      </c>
      <c r="C64" s="33">
        <v>1344.96969068</v>
      </c>
      <c r="D64" s="33">
        <v>1380.6983540799999</v>
      </c>
      <c r="E64" s="33">
        <v>1389.2066279400001</v>
      </c>
      <c r="F64" s="33">
        <v>1377.2335803599999</v>
      </c>
      <c r="G64" s="33">
        <v>1368.05054898</v>
      </c>
      <c r="H64" s="33">
        <v>1345.2006109399999</v>
      </c>
      <c r="I64" s="33">
        <v>1338.2144326099999</v>
      </c>
      <c r="J64" s="33">
        <v>1323.1317503400001</v>
      </c>
      <c r="K64" s="33">
        <v>1314.66033472</v>
      </c>
      <c r="L64" s="33">
        <v>1320.53723803</v>
      </c>
      <c r="M64" s="33">
        <v>1312.4445015700001</v>
      </c>
      <c r="N64" s="33">
        <v>1309.5757851400001</v>
      </c>
      <c r="O64" s="33">
        <v>1328.92661666</v>
      </c>
      <c r="P64" s="33">
        <v>1347.55690559</v>
      </c>
      <c r="Q64" s="33">
        <v>1346.5349460299999</v>
      </c>
      <c r="R64" s="33">
        <v>1328.3055399299999</v>
      </c>
      <c r="S64" s="33">
        <v>1307.8380788500001</v>
      </c>
      <c r="T64" s="33">
        <v>1308.36214922</v>
      </c>
      <c r="U64" s="33">
        <v>1309.29604496</v>
      </c>
      <c r="V64" s="33">
        <v>1315.18068148</v>
      </c>
      <c r="W64" s="33">
        <v>1335.6270657099999</v>
      </c>
      <c r="X64" s="33">
        <v>1358.45221524</v>
      </c>
      <c r="Y64" s="33">
        <v>1375.5342379399999</v>
      </c>
    </row>
    <row r="65" spans="1:25" x14ac:dyDescent="0.2">
      <c r="A65" s="32">
        <v>20</v>
      </c>
      <c r="B65" s="33">
        <v>1383.83271868</v>
      </c>
      <c r="C65" s="33">
        <v>1383.2892452399999</v>
      </c>
      <c r="D65" s="33">
        <v>1389.3686873500001</v>
      </c>
      <c r="E65" s="33">
        <v>1394.90826139</v>
      </c>
      <c r="F65" s="33">
        <v>1386.5719261899999</v>
      </c>
      <c r="G65" s="33">
        <v>1365.1998725399999</v>
      </c>
      <c r="H65" s="33">
        <v>1318.60206844</v>
      </c>
      <c r="I65" s="33">
        <v>1324.3440115599999</v>
      </c>
      <c r="J65" s="33">
        <v>1337.7029106299999</v>
      </c>
      <c r="K65" s="33">
        <v>1340.6259534799999</v>
      </c>
      <c r="L65" s="33">
        <v>1350.3538014200001</v>
      </c>
      <c r="M65" s="33">
        <v>1350.49109146</v>
      </c>
      <c r="N65" s="33">
        <v>1346.2026011</v>
      </c>
      <c r="O65" s="33">
        <v>1354.8048103799999</v>
      </c>
      <c r="P65" s="33">
        <v>1355.65941696</v>
      </c>
      <c r="Q65" s="33">
        <v>1342.6593097</v>
      </c>
      <c r="R65" s="33">
        <v>1324.7279534300001</v>
      </c>
      <c r="S65" s="33">
        <v>1340.1858338100001</v>
      </c>
      <c r="T65" s="33">
        <v>1342.3870950400001</v>
      </c>
      <c r="U65" s="33">
        <v>1346.4329748099999</v>
      </c>
      <c r="V65" s="33">
        <v>1348.9846577200001</v>
      </c>
      <c r="W65" s="33">
        <v>1359.5469305500001</v>
      </c>
      <c r="X65" s="33">
        <v>1420.73623649</v>
      </c>
      <c r="Y65" s="33">
        <v>1413.78800131</v>
      </c>
    </row>
    <row r="66" spans="1:25" x14ac:dyDescent="0.2">
      <c r="A66" s="32">
        <v>21</v>
      </c>
      <c r="B66" s="33">
        <v>1396.29473674</v>
      </c>
      <c r="C66" s="33">
        <v>1385.9778193</v>
      </c>
      <c r="D66" s="33">
        <v>1380.3951819199999</v>
      </c>
      <c r="E66" s="33">
        <v>1332.5736162000001</v>
      </c>
      <c r="F66" s="33">
        <v>1337.2208834099999</v>
      </c>
      <c r="G66" s="33">
        <v>1310.2006710600001</v>
      </c>
      <c r="H66" s="33">
        <v>1276.2005981699999</v>
      </c>
      <c r="I66" s="33">
        <v>1314.3546629800001</v>
      </c>
      <c r="J66" s="33">
        <v>1319.8965804100001</v>
      </c>
      <c r="K66" s="33">
        <v>1282.18623783</v>
      </c>
      <c r="L66" s="33">
        <v>1290.3909340099999</v>
      </c>
      <c r="M66" s="33">
        <v>1343.36934879</v>
      </c>
      <c r="N66" s="33">
        <v>1352.23430626</v>
      </c>
      <c r="O66" s="33">
        <v>1360.56911126</v>
      </c>
      <c r="P66" s="33">
        <v>1355.41130561</v>
      </c>
      <c r="Q66" s="33">
        <v>1347.80121841</v>
      </c>
      <c r="R66" s="33">
        <v>1342.03179553</v>
      </c>
      <c r="S66" s="33">
        <v>1293.2855129699999</v>
      </c>
      <c r="T66" s="33">
        <v>1318.8705055099999</v>
      </c>
      <c r="U66" s="33">
        <v>1341.15093269</v>
      </c>
      <c r="V66" s="33">
        <v>1333.2833243499999</v>
      </c>
      <c r="W66" s="33">
        <v>1352.3719218199999</v>
      </c>
      <c r="X66" s="33">
        <v>1367.45552187</v>
      </c>
      <c r="Y66" s="33">
        <v>1413.5451072599999</v>
      </c>
    </row>
    <row r="67" spans="1:25" x14ac:dyDescent="0.2">
      <c r="A67" s="32">
        <v>22</v>
      </c>
      <c r="B67" s="33">
        <v>1390.1798522900001</v>
      </c>
      <c r="C67" s="33">
        <v>1373.09286716</v>
      </c>
      <c r="D67" s="33">
        <v>1326.04483482</v>
      </c>
      <c r="E67" s="33">
        <v>1319.7522216</v>
      </c>
      <c r="F67" s="33">
        <v>1299.2847878099999</v>
      </c>
      <c r="G67" s="33">
        <v>1257.50572199</v>
      </c>
      <c r="H67" s="33">
        <v>1269.21714389</v>
      </c>
      <c r="I67" s="33">
        <v>1273.3691785000001</v>
      </c>
      <c r="J67" s="33">
        <v>1305.3121315000001</v>
      </c>
      <c r="K67" s="33">
        <v>1325.2577403299999</v>
      </c>
      <c r="L67" s="33">
        <v>1334.4121907599999</v>
      </c>
      <c r="M67" s="33">
        <v>1386.1832218500001</v>
      </c>
      <c r="N67" s="33">
        <v>1393.3643473100001</v>
      </c>
      <c r="O67" s="33">
        <v>1395.9782982900001</v>
      </c>
      <c r="P67" s="33">
        <v>1389.4142049699999</v>
      </c>
      <c r="Q67" s="33">
        <v>1381.58799905</v>
      </c>
      <c r="R67" s="33">
        <v>1381.46691816</v>
      </c>
      <c r="S67" s="33">
        <v>1324.43276904</v>
      </c>
      <c r="T67" s="33">
        <v>1304.55343466</v>
      </c>
      <c r="U67" s="33">
        <v>1311.97747407</v>
      </c>
      <c r="V67" s="33">
        <v>1360.7219548200001</v>
      </c>
      <c r="W67" s="33">
        <v>1378.04222278</v>
      </c>
      <c r="X67" s="33">
        <v>1367.7410576499999</v>
      </c>
      <c r="Y67" s="33">
        <v>1417.13788189</v>
      </c>
    </row>
    <row r="68" spans="1:25" x14ac:dyDescent="0.2">
      <c r="A68" s="32">
        <v>23</v>
      </c>
      <c r="B68" s="33">
        <v>1364.7794921699999</v>
      </c>
      <c r="C68" s="33">
        <v>1368.4517933899999</v>
      </c>
      <c r="D68" s="33">
        <v>1393.58856223</v>
      </c>
      <c r="E68" s="33">
        <v>1388.86969292</v>
      </c>
      <c r="F68" s="33">
        <v>1370.3069387600001</v>
      </c>
      <c r="G68" s="33">
        <v>1340.86787331</v>
      </c>
      <c r="H68" s="33">
        <v>1312.43437354</v>
      </c>
      <c r="I68" s="33">
        <v>1342.8312203400001</v>
      </c>
      <c r="J68" s="33">
        <v>1313.3741779699999</v>
      </c>
      <c r="K68" s="33">
        <v>1324.3406255800001</v>
      </c>
      <c r="L68" s="33">
        <v>1335.2772534000001</v>
      </c>
      <c r="M68" s="33">
        <v>1351.2267896000001</v>
      </c>
      <c r="N68" s="33">
        <v>1355.58774075</v>
      </c>
      <c r="O68" s="33">
        <v>1362.4079491099999</v>
      </c>
      <c r="P68" s="33">
        <v>1359.5039077199999</v>
      </c>
      <c r="Q68" s="33">
        <v>1365.6355202699999</v>
      </c>
      <c r="R68" s="33">
        <v>1361.7290244999999</v>
      </c>
      <c r="S68" s="33">
        <v>1322.7858366200001</v>
      </c>
      <c r="T68" s="33">
        <v>1307.7081348900001</v>
      </c>
      <c r="U68" s="33">
        <v>1305.0326786200001</v>
      </c>
      <c r="V68" s="33">
        <v>1323.69310111</v>
      </c>
      <c r="W68" s="33">
        <v>1342.52354001</v>
      </c>
      <c r="X68" s="33">
        <v>1338.17526952</v>
      </c>
      <c r="Y68" s="33">
        <v>1394.7642791400001</v>
      </c>
    </row>
    <row r="69" spans="1:25" x14ac:dyDescent="0.2">
      <c r="A69" s="32">
        <v>24</v>
      </c>
      <c r="B69" s="33">
        <v>1418.3820298799999</v>
      </c>
      <c r="C69" s="33">
        <v>1426.44872289</v>
      </c>
      <c r="D69" s="33">
        <v>1430.4865832800001</v>
      </c>
      <c r="E69" s="33">
        <v>1429.6605652799999</v>
      </c>
      <c r="F69" s="33">
        <v>1405.8847614700001</v>
      </c>
      <c r="G69" s="33">
        <v>1362.0403873400001</v>
      </c>
      <c r="H69" s="33">
        <v>1362.7438375700001</v>
      </c>
      <c r="I69" s="33">
        <v>1360.41818139</v>
      </c>
      <c r="J69" s="33">
        <v>1373.90011549</v>
      </c>
      <c r="K69" s="33">
        <v>1366.9146226800001</v>
      </c>
      <c r="L69" s="33">
        <v>1362.1077681899999</v>
      </c>
      <c r="M69" s="33">
        <v>1367.5969482400001</v>
      </c>
      <c r="N69" s="33">
        <v>1380.8925136299999</v>
      </c>
      <c r="O69" s="33">
        <v>1398.9948640499999</v>
      </c>
      <c r="P69" s="33">
        <v>1400.87368167</v>
      </c>
      <c r="Q69" s="33">
        <v>1417.5631709500001</v>
      </c>
      <c r="R69" s="33">
        <v>1411.97652537</v>
      </c>
      <c r="S69" s="33">
        <v>1370.79662977</v>
      </c>
      <c r="T69" s="33">
        <v>1352.2656109500001</v>
      </c>
      <c r="U69" s="33">
        <v>1368.7772998</v>
      </c>
      <c r="V69" s="33">
        <v>1376.15883461</v>
      </c>
      <c r="W69" s="33">
        <v>1392.1298102599999</v>
      </c>
      <c r="X69" s="33">
        <v>1411.73793277</v>
      </c>
      <c r="Y69" s="33">
        <v>1450.2723195200001</v>
      </c>
    </row>
    <row r="70" spans="1:25" x14ac:dyDescent="0.2">
      <c r="A70" s="32">
        <v>25</v>
      </c>
      <c r="B70" s="33">
        <v>1380.6885046899999</v>
      </c>
      <c r="C70" s="33">
        <v>1387.8226860100001</v>
      </c>
      <c r="D70" s="33">
        <v>1404.07430357</v>
      </c>
      <c r="E70" s="33">
        <v>1403.6719227599999</v>
      </c>
      <c r="F70" s="33">
        <v>1395.34167041</v>
      </c>
      <c r="G70" s="33">
        <v>1375.7855642699999</v>
      </c>
      <c r="H70" s="33">
        <v>1360.7276129899999</v>
      </c>
      <c r="I70" s="33">
        <v>1377.58711913</v>
      </c>
      <c r="J70" s="33">
        <v>1346.1194941700001</v>
      </c>
      <c r="K70" s="33">
        <v>1328.70115027</v>
      </c>
      <c r="L70" s="33">
        <v>1325.6709566899999</v>
      </c>
      <c r="M70" s="33">
        <v>1327.73874563</v>
      </c>
      <c r="N70" s="33">
        <v>1330.2725359200001</v>
      </c>
      <c r="O70" s="33">
        <v>1335.3869764999999</v>
      </c>
      <c r="P70" s="33">
        <v>1352.93332919</v>
      </c>
      <c r="Q70" s="33">
        <v>1359.8577933500001</v>
      </c>
      <c r="R70" s="33">
        <v>1348.0945965200001</v>
      </c>
      <c r="S70" s="33">
        <v>1329.4536774799999</v>
      </c>
      <c r="T70" s="33">
        <v>1323.97581797</v>
      </c>
      <c r="U70" s="33">
        <v>1337.1024263300001</v>
      </c>
      <c r="V70" s="33">
        <v>1332.97886296</v>
      </c>
      <c r="W70" s="33">
        <v>1361.0571729200001</v>
      </c>
      <c r="X70" s="33">
        <v>1359.5394612099999</v>
      </c>
      <c r="Y70" s="33">
        <v>1367.5929270199999</v>
      </c>
    </row>
    <row r="71" spans="1:25" x14ac:dyDescent="0.2">
      <c r="A71" s="32">
        <v>26</v>
      </c>
      <c r="B71" s="33">
        <v>1270.40861303</v>
      </c>
      <c r="C71" s="33">
        <v>1259.0539117000001</v>
      </c>
      <c r="D71" s="33">
        <v>1254.0275627999999</v>
      </c>
      <c r="E71" s="33">
        <v>1253.3925473199999</v>
      </c>
      <c r="F71" s="33">
        <v>1251.1504047000001</v>
      </c>
      <c r="G71" s="33">
        <v>1246.5024628000001</v>
      </c>
      <c r="H71" s="33">
        <v>1266.9032525600001</v>
      </c>
      <c r="I71" s="33">
        <v>1347.2478904</v>
      </c>
      <c r="J71" s="33">
        <v>1343.78795016</v>
      </c>
      <c r="K71" s="33">
        <v>1297.9747894</v>
      </c>
      <c r="L71" s="33">
        <v>1293.01512071</v>
      </c>
      <c r="M71" s="33">
        <v>1300.83749558</v>
      </c>
      <c r="N71" s="33">
        <v>1305.9912134900001</v>
      </c>
      <c r="O71" s="33">
        <v>1342.26395501</v>
      </c>
      <c r="P71" s="33">
        <v>1349.0286640100001</v>
      </c>
      <c r="Q71" s="33">
        <v>1349.5529441000001</v>
      </c>
      <c r="R71" s="33">
        <v>1337.5763570900001</v>
      </c>
      <c r="S71" s="33">
        <v>1291.67796116</v>
      </c>
      <c r="T71" s="33">
        <v>1288.27493488</v>
      </c>
      <c r="U71" s="33">
        <v>1314.22027407</v>
      </c>
      <c r="V71" s="33">
        <v>1328.67445008</v>
      </c>
      <c r="W71" s="33">
        <v>1313.36102983</v>
      </c>
      <c r="X71" s="33">
        <v>1329.37822218</v>
      </c>
      <c r="Y71" s="33">
        <v>1331.2473413600001</v>
      </c>
    </row>
    <row r="72" spans="1:25" x14ac:dyDescent="0.2">
      <c r="A72" s="32">
        <v>27</v>
      </c>
      <c r="B72" s="33">
        <v>1353.7886373900001</v>
      </c>
      <c r="C72" s="33">
        <v>1347.2285927099999</v>
      </c>
      <c r="D72" s="33">
        <v>1307.66762204</v>
      </c>
      <c r="E72" s="33">
        <v>1304.21560645</v>
      </c>
      <c r="F72" s="33">
        <v>1307.66374273</v>
      </c>
      <c r="G72" s="33">
        <v>1295.1818645599999</v>
      </c>
      <c r="H72" s="33">
        <v>1301.3285647299999</v>
      </c>
      <c r="I72" s="33">
        <v>1295.09985841</v>
      </c>
      <c r="J72" s="33">
        <v>1313.0070914800001</v>
      </c>
      <c r="K72" s="33">
        <v>1240.4233517299999</v>
      </c>
      <c r="L72" s="33">
        <v>1255.4134755499999</v>
      </c>
      <c r="M72" s="33">
        <v>1247.98690786</v>
      </c>
      <c r="N72" s="33">
        <v>1318.6797091999999</v>
      </c>
      <c r="O72" s="33">
        <v>1364.19970696</v>
      </c>
      <c r="P72" s="33">
        <v>1380.42741761</v>
      </c>
      <c r="Q72" s="33">
        <v>1367.7883272199999</v>
      </c>
      <c r="R72" s="33">
        <v>1299.28972155</v>
      </c>
      <c r="S72" s="33">
        <v>1319.1005177500001</v>
      </c>
      <c r="T72" s="33">
        <v>1302.2513607200001</v>
      </c>
      <c r="U72" s="33">
        <v>1322.5048153299999</v>
      </c>
      <c r="V72" s="33">
        <v>1320.4529926099999</v>
      </c>
      <c r="W72" s="33">
        <v>1316.7776783199999</v>
      </c>
      <c r="X72" s="33">
        <v>1312.37112374</v>
      </c>
      <c r="Y72" s="33">
        <v>1359.9398476700001</v>
      </c>
    </row>
    <row r="73" spans="1:25" x14ac:dyDescent="0.2">
      <c r="A73" s="32">
        <v>28</v>
      </c>
      <c r="B73" s="33">
        <v>1333.13802515</v>
      </c>
      <c r="C73" s="33">
        <v>1339.4157782299999</v>
      </c>
      <c r="D73" s="33">
        <v>1365.4525821100001</v>
      </c>
      <c r="E73" s="33">
        <v>1375.8983727899999</v>
      </c>
      <c r="F73" s="33">
        <v>1348.97689597</v>
      </c>
      <c r="G73" s="33">
        <v>1259.25655803</v>
      </c>
      <c r="H73" s="33">
        <v>1276.2921851399999</v>
      </c>
      <c r="I73" s="33">
        <v>1270.8523565600001</v>
      </c>
      <c r="J73" s="33">
        <v>1288.1850669299999</v>
      </c>
      <c r="K73" s="33">
        <v>1245.50669487</v>
      </c>
      <c r="L73" s="33">
        <v>1250.8536908999999</v>
      </c>
      <c r="M73" s="33">
        <v>1262.8478285900001</v>
      </c>
      <c r="N73" s="33">
        <v>1263.3762924600001</v>
      </c>
      <c r="O73" s="33">
        <v>1313.04322763</v>
      </c>
      <c r="P73" s="33">
        <v>1310.68579854</v>
      </c>
      <c r="Q73" s="33">
        <v>1303.8176035900001</v>
      </c>
      <c r="R73" s="33">
        <v>1305.28358142</v>
      </c>
      <c r="S73" s="33">
        <v>1305.49723034</v>
      </c>
      <c r="T73" s="33">
        <v>1296.79471268</v>
      </c>
      <c r="U73" s="33">
        <v>1314.3847634900001</v>
      </c>
      <c r="V73" s="33">
        <v>1303.51053606</v>
      </c>
      <c r="W73" s="33">
        <v>1306.4113295699999</v>
      </c>
      <c r="X73" s="33">
        <v>1342.8434807399999</v>
      </c>
      <c r="Y73" s="33">
        <v>1347.0387491900001</v>
      </c>
    </row>
    <row r="74" spans="1:25" x14ac:dyDescent="0.2">
      <c r="A74" s="32">
        <v>29</v>
      </c>
      <c r="B74" s="33">
        <v>1350.0683189700001</v>
      </c>
      <c r="C74" s="33">
        <v>1349.96137843</v>
      </c>
      <c r="D74" s="33">
        <v>1363.1140015599999</v>
      </c>
      <c r="E74" s="33">
        <v>1373.9870731599999</v>
      </c>
      <c r="F74" s="33">
        <v>1346.9084419200001</v>
      </c>
      <c r="G74" s="33">
        <v>1272.8830191100001</v>
      </c>
      <c r="H74" s="33">
        <v>1283.2295229900001</v>
      </c>
      <c r="I74" s="33">
        <v>1280.73693248</v>
      </c>
      <c r="J74" s="33">
        <v>1283.4770473900001</v>
      </c>
      <c r="K74" s="33">
        <v>1294.80840227</v>
      </c>
      <c r="L74" s="33">
        <v>1301.1491473200001</v>
      </c>
      <c r="M74" s="33">
        <v>1303.5958169600001</v>
      </c>
      <c r="N74" s="33">
        <v>1299.1503034100001</v>
      </c>
      <c r="O74" s="33">
        <v>1292.02539441</v>
      </c>
      <c r="P74" s="33">
        <v>1284.4871538</v>
      </c>
      <c r="Q74" s="33">
        <v>1284.9443708900001</v>
      </c>
      <c r="R74" s="33">
        <v>1285.4464467800001</v>
      </c>
      <c r="S74" s="33">
        <v>1298.15228093</v>
      </c>
      <c r="T74" s="33">
        <v>1297.3940536800001</v>
      </c>
      <c r="U74" s="33">
        <v>1298.3822259599999</v>
      </c>
      <c r="V74" s="33">
        <v>1284.3071629200001</v>
      </c>
      <c r="W74" s="33">
        <v>1282.6025494200001</v>
      </c>
      <c r="X74" s="33">
        <v>1331.6617008000001</v>
      </c>
      <c r="Y74" s="33">
        <v>1338.76957786</v>
      </c>
    </row>
    <row r="75" spans="1:25" x14ac:dyDescent="0.2">
      <c r="A75" s="32">
        <v>30</v>
      </c>
      <c r="B75" s="33">
        <v>1359.04688001</v>
      </c>
      <c r="C75" s="33">
        <v>1362.22027235</v>
      </c>
      <c r="D75" s="33">
        <v>1387.67188771</v>
      </c>
      <c r="E75" s="33">
        <v>1402.2640256</v>
      </c>
      <c r="F75" s="33">
        <v>1374.16265782</v>
      </c>
      <c r="G75" s="33">
        <v>1299.65437204</v>
      </c>
      <c r="H75" s="33">
        <v>1293.1505739900001</v>
      </c>
      <c r="I75" s="33">
        <v>1313.78673669</v>
      </c>
      <c r="J75" s="33">
        <v>1313.7456538500001</v>
      </c>
      <c r="K75" s="33">
        <v>1325.0518813900001</v>
      </c>
      <c r="L75" s="33">
        <v>1325.61486289</v>
      </c>
      <c r="M75" s="33">
        <v>1317.0908183500001</v>
      </c>
      <c r="N75" s="33">
        <v>1325.5848765799999</v>
      </c>
      <c r="O75" s="33">
        <v>1322.3046077900001</v>
      </c>
      <c r="P75" s="33">
        <v>1314.7496673000001</v>
      </c>
      <c r="Q75" s="33">
        <v>1308.0997537200001</v>
      </c>
      <c r="R75" s="33">
        <v>1302.7155341</v>
      </c>
      <c r="S75" s="33">
        <v>1294.4578976099999</v>
      </c>
      <c r="T75" s="33">
        <v>1311.44152566</v>
      </c>
      <c r="U75" s="33">
        <v>1306.7325661699999</v>
      </c>
      <c r="V75" s="33">
        <v>1293.1907861499999</v>
      </c>
      <c r="W75" s="33">
        <v>1293.9157607499999</v>
      </c>
      <c r="X75" s="33">
        <v>1347.5101212300001</v>
      </c>
      <c r="Y75" s="33">
        <v>1360.3011654699999</v>
      </c>
    </row>
    <row r="76" spans="1:25" x14ac:dyDescent="0.2">
      <c r="A76" s="32">
        <v>31</v>
      </c>
      <c r="B76" s="33">
        <v>1394.56098202</v>
      </c>
      <c r="C76" s="33">
        <v>1381.4970042899999</v>
      </c>
      <c r="D76" s="33">
        <v>1319.26055131</v>
      </c>
      <c r="E76" s="33">
        <v>1387.3379918999999</v>
      </c>
      <c r="F76" s="33">
        <v>1386.1366185500001</v>
      </c>
      <c r="G76" s="33">
        <v>1295.2120050799999</v>
      </c>
      <c r="H76" s="33">
        <v>1306.97519461</v>
      </c>
      <c r="I76" s="33">
        <v>1314.9673376400001</v>
      </c>
      <c r="J76" s="33">
        <v>1348.6611268500001</v>
      </c>
      <c r="K76" s="33">
        <v>1320.76529691</v>
      </c>
      <c r="L76" s="33">
        <v>1341.1477927799999</v>
      </c>
      <c r="M76" s="33">
        <v>1339.3907191999999</v>
      </c>
      <c r="N76" s="33">
        <v>1330.7123802399999</v>
      </c>
      <c r="O76" s="33">
        <v>1317.0487506500001</v>
      </c>
      <c r="P76" s="33">
        <v>1317.57563375</v>
      </c>
      <c r="Q76" s="33">
        <v>1315.4446187999999</v>
      </c>
      <c r="R76" s="33">
        <v>1307.40698651</v>
      </c>
      <c r="S76" s="33">
        <v>1326.3123708000001</v>
      </c>
      <c r="T76" s="33">
        <v>1342.97635881</v>
      </c>
      <c r="U76" s="33">
        <v>1354.1321186</v>
      </c>
      <c r="V76" s="33">
        <v>1329.1448434199999</v>
      </c>
      <c r="W76" s="33">
        <v>1328.1650547199999</v>
      </c>
      <c r="X76" s="33">
        <v>1346.33092734</v>
      </c>
      <c r="Y76" s="33">
        <v>1358.61070709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7" t="s">
        <v>135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</row>
    <row r="80" spans="1:25" x14ac:dyDescent="0.2">
      <c r="A80" s="114"/>
      <c r="B80" s="31" t="s">
        <v>74</v>
      </c>
      <c r="C80" s="31" t="s">
        <v>75</v>
      </c>
      <c r="D80" s="31" t="s">
        <v>76</v>
      </c>
      <c r="E80" s="31" t="s">
        <v>77</v>
      </c>
      <c r="F80" s="31" t="s">
        <v>78</v>
      </c>
      <c r="G80" s="31" t="s">
        <v>79</v>
      </c>
      <c r="H80" s="31" t="s">
        <v>80</v>
      </c>
      <c r="I80" s="31" t="s">
        <v>81</v>
      </c>
      <c r="J80" s="31" t="s">
        <v>82</v>
      </c>
      <c r="K80" s="31" t="s">
        <v>83</v>
      </c>
      <c r="L80" s="31" t="s">
        <v>84</v>
      </c>
      <c r="M80" s="31" t="s">
        <v>85</v>
      </c>
      <c r="N80" s="31" t="s">
        <v>86</v>
      </c>
      <c r="O80" s="31" t="s">
        <v>87</v>
      </c>
      <c r="P80" s="31" t="s">
        <v>88</v>
      </c>
      <c r="Q80" s="31" t="s">
        <v>89</v>
      </c>
      <c r="R80" s="31" t="s">
        <v>90</v>
      </c>
      <c r="S80" s="31" t="s">
        <v>91</v>
      </c>
      <c r="T80" s="31" t="s">
        <v>92</v>
      </c>
      <c r="U80" s="31" t="s">
        <v>93</v>
      </c>
      <c r="V80" s="31" t="s">
        <v>94</v>
      </c>
      <c r="W80" s="31" t="s">
        <v>95</v>
      </c>
      <c r="X80" s="31" t="s">
        <v>96</v>
      </c>
      <c r="Y80" s="31" t="s">
        <v>97</v>
      </c>
    </row>
    <row r="81" spans="1:25" x14ac:dyDescent="0.2">
      <c r="A81" s="32">
        <v>1</v>
      </c>
      <c r="B81" s="33">
        <v>1344.2458437299999</v>
      </c>
      <c r="C81" s="33">
        <v>1357.39999782</v>
      </c>
      <c r="D81" s="33">
        <v>1391.41407572</v>
      </c>
      <c r="E81" s="33">
        <v>1397.26417083</v>
      </c>
      <c r="F81" s="33">
        <v>1410.7228656899999</v>
      </c>
      <c r="G81" s="33">
        <v>1390.92012705</v>
      </c>
      <c r="H81" s="33">
        <v>1358.4256704500001</v>
      </c>
      <c r="I81" s="33">
        <v>1344.4630158800001</v>
      </c>
      <c r="J81" s="33">
        <v>1332.07565275</v>
      </c>
      <c r="K81" s="33">
        <v>1338.2030124</v>
      </c>
      <c r="L81" s="33">
        <v>1296.7937148799999</v>
      </c>
      <c r="M81" s="33">
        <v>1299.53918</v>
      </c>
      <c r="N81" s="33">
        <v>1317.12795658</v>
      </c>
      <c r="O81" s="33">
        <v>1316.00570799</v>
      </c>
      <c r="P81" s="33">
        <v>1322.9017388299999</v>
      </c>
      <c r="Q81" s="33">
        <v>1330.76997768</v>
      </c>
      <c r="R81" s="33">
        <v>1328.2394025900001</v>
      </c>
      <c r="S81" s="33">
        <v>1310.5176341599999</v>
      </c>
      <c r="T81" s="33">
        <v>1288.1625049199999</v>
      </c>
      <c r="U81" s="33">
        <v>1299.8756507999999</v>
      </c>
      <c r="V81" s="33">
        <v>1310.7399823000001</v>
      </c>
      <c r="W81" s="33">
        <v>1315.69171753</v>
      </c>
      <c r="X81" s="33">
        <v>1315.8141544299999</v>
      </c>
      <c r="Y81" s="33">
        <v>1330.29554168</v>
      </c>
    </row>
    <row r="82" spans="1:25" x14ac:dyDescent="0.2">
      <c r="A82" s="32">
        <v>2</v>
      </c>
      <c r="B82" s="33">
        <v>1359.2497115900001</v>
      </c>
      <c r="C82" s="33">
        <v>1349.8742546999999</v>
      </c>
      <c r="D82" s="33">
        <v>1324.0332544600001</v>
      </c>
      <c r="E82" s="33">
        <v>1340.35860834</v>
      </c>
      <c r="F82" s="33">
        <v>1351.2694346799999</v>
      </c>
      <c r="G82" s="33">
        <v>1346.84857605</v>
      </c>
      <c r="H82" s="33">
        <v>1365.9168997899999</v>
      </c>
      <c r="I82" s="33">
        <v>1422.1960372999999</v>
      </c>
      <c r="J82" s="33">
        <v>1424.94474072</v>
      </c>
      <c r="K82" s="33">
        <v>1445.4403456</v>
      </c>
      <c r="L82" s="33">
        <v>1453.59657969</v>
      </c>
      <c r="M82" s="33">
        <v>1453.0702488500001</v>
      </c>
      <c r="N82" s="33">
        <v>1443.8721684</v>
      </c>
      <c r="O82" s="33">
        <v>1508.77368957</v>
      </c>
      <c r="P82" s="33">
        <v>1500.4068627500001</v>
      </c>
      <c r="Q82" s="33">
        <v>1495.9046161900001</v>
      </c>
      <c r="R82" s="33">
        <v>1429.8882939699999</v>
      </c>
      <c r="S82" s="33">
        <v>1422.7013892299999</v>
      </c>
      <c r="T82" s="33">
        <v>1375.0170046600001</v>
      </c>
      <c r="U82" s="33">
        <v>1411.56523066</v>
      </c>
      <c r="V82" s="33">
        <v>1417.2841725599999</v>
      </c>
      <c r="W82" s="33">
        <v>1424.27520351</v>
      </c>
      <c r="X82" s="33">
        <v>1488.9773197699999</v>
      </c>
      <c r="Y82" s="33">
        <v>1496.1897336699999</v>
      </c>
    </row>
    <row r="83" spans="1:25" x14ac:dyDescent="0.2">
      <c r="A83" s="32">
        <v>3</v>
      </c>
      <c r="B83" s="33">
        <v>1515.81063503</v>
      </c>
      <c r="C83" s="33">
        <v>1507.8605388399999</v>
      </c>
      <c r="D83" s="33">
        <v>1482.8066676399999</v>
      </c>
      <c r="E83" s="33">
        <v>1480.41098921</v>
      </c>
      <c r="F83" s="33">
        <v>1483.2412495200001</v>
      </c>
      <c r="G83" s="33">
        <v>1416.25090015</v>
      </c>
      <c r="H83" s="33">
        <v>1427.19299209</v>
      </c>
      <c r="I83" s="33">
        <v>1447.98421985</v>
      </c>
      <c r="J83" s="33">
        <v>1431.67855717</v>
      </c>
      <c r="K83" s="33">
        <v>1432.4879440100001</v>
      </c>
      <c r="L83" s="33">
        <v>1425.5958527499999</v>
      </c>
      <c r="M83" s="33">
        <v>1435.5085198199999</v>
      </c>
      <c r="N83" s="33">
        <v>1429.2955347699999</v>
      </c>
      <c r="O83" s="33">
        <v>1434.16514222</v>
      </c>
      <c r="P83" s="33">
        <v>1437.05127627</v>
      </c>
      <c r="Q83" s="33">
        <v>1434.74727151</v>
      </c>
      <c r="R83" s="33">
        <v>1440.27815119</v>
      </c>
      <c r="S83" s="33">
        <v>1432.7282057499999</v>
      </c>
      <c r="T83" s="33">
        <v>1438.13286791</v>
      </c>
      <c r="U83" s="33">
        <v>1427.62106223</v>
      </c>
      <c r="V83" s="33">
        <v>1438.6819039699999</v>
      </c>
      <c r="W83" s="33">
        <v>1451.2374312300001</v>
      </c>
      <c r="X83" s="33">
        <v>1438.0018004999999</v>
      </c>
      <c r="Y83" s="33">
        <v>1393.7696588599999</v>
      </c>
    </row>
    <row r="84" spans="1:25" x14ac:dyDescent="0.2">
      <c r="A84" s="32">
        <v>4</v>
      </c>
      <c r="B84" s="33">
        <v>1376.5067249000001</v>
      </c>
      <c r="C84" s="33">
        <v>1345.05614367</v>
      </c>
      <c r="D84" s="33">
        <v>1345.13035825</v>
      </c>
      <c r="E84" s="33">
        <v>1345.22428358</v>
      </c>
      <c r="F84" s="33">
        <v>1343.7537979199999</v>
      </c>
      <c r="G84" s="33">
        <v>1328.53875898</v>
      </c>
      <c r="H84" s="33">
        <v>1323.8001322499999</v>
      </c>
      <c r="I84" s="33">
        <v>1298.0278271</v>
      </c>
      <c r="J84" s="33">
        <v>1300.69682956</v>
      </c>
      <c r="K84" s="33">
        <v>1327.5608947200001</v>
      </c>
      <c r="L84" s="33">
        <v>1337.9970025600001</v>
      </c>
      <c r="M84" s="33">
        <v>1331.11168092</v>
      </c>
      <c r="N84" s="33">
        <v>1363.9000239100001</v>
      </c>
      <c r="O84" s="33">
        <v>1386.0749042699999</v>
      </c>
      <c r="P84" s="33">
        <v>1381.58245551</v>
      </c>
      <c r="Q84" s="33">
        <v>1375.3778768699999</v>
      </c>
      <c r="R84" s="33">
        <v>1346.4766834</v>
      </c>
      <c r="S84" s="33">
        <v>1319.63787746</v>
      </c>
      <c r="T84" s="33">
        <v>1338.0349799400001</v>
      </c>
      <c r="U84" s="33">
        <v>1344.6416585899999</v>
      </c>
      <c r="V84" s="33">
        <v>1336.7722584099999</v>
      </c>
      <c r="W84" s="33">
        <v>1335.33338123</v>
      </c>
      <c r="X84" s="33">
        <v>1387.02138614</v>
      </c>
      <c r="Y84" s="33">
        <v>1365.6196910000001</v>
      </c>
    </row>
    <row r="85" spans="1:25" x14ac:dyDescent="0.2">
      <c r="A85" s="32">
        <v>5</v>
      </c>
      <c r="B85" s="33">
        <v>1357.7724657700001</v>
      </c>
      <c r="C85" s="33">
        <v>1376.2833353200001</v>
      </c>
      <c r="D85" s="33">
        <v>1405.6194199399999</v>
      </c>
      <c r="E85" s="33">
        <v>1414.2079099</v>
      </c>
      <c r="F85" s="33">
        <v>1407.2958125800001</v>
      </c>
      <c r="G85" s="33">
        <v>1400.08723431</v>
      </c>
      <c r="H85" s="33">
        <v>1367.71604441</v>
      </c>
      <c r="I85" s="33">
        <v>1359.5905196199999</v>
      </c>
      <c r="J85" s="33">
        <v>1321.61756874</v>
      </c>
      <c r="K85" s="33">
        <v>1305.7677398200001</v>
      </c>
      <c r="L85" s="33">
        <v>1303.5016306299999</v>
      </c>
      <c r="M85" s="33">
        <v>1332.0253623999999</v>
      </c>
      <c r="N85" s="33">
        <v>1357.4192842499999</v>
      </c>
      <c r="O85" s="33">
        <v>1346.3942909499999</v>
      </c>
      <c r="P85" s="33">
        <v>1335.0342948499999</v>
      </c>
      <c r="Q85" s="33">
        <v>1335.5416764500001</v>
      </c>
      <c r="R85" s="33">
        <v>1326.3418709800001</v>
      </c>
      <c r="S85" s="33">
        <v>1283.17002465</v>
      </c>
      <c r="T85" s="33">
        <v>1295.62855532</v>
      </c>
      <c r="U85" s="33">
        <v>1303.8046866499999</v>
      </c>
      <c r="V85" s="33">
        <v>1306.08138396</v>
      </c>
      <c r="W85" s="33">
        <v>1316.0769528200001</v>
      </c>
      <c r="X85" s="33">
        <v>1337.5729444199999</v>
      </c>
      <c r="Y85" s="33">
        <v>1368.3957789000001</v>
      </c>
    </row>
    <row r="86" spans="1:25" x14ac:dyDescent="0.2">
      <c r="A86" s="32">
        <v>6</v>
      </c>
      <c r="B86" s="33">
        <v>1397.66021662</v>
      </c>
      <c r="C86" s="33">
        <v>1413.4362811799999</v>
      </c>
      <c r="D86" s="33">
        <v>1413.4918565</v>
      </c>
      <c r="E86" s="33">
        <v>1420.18347578</v>
      </c>
      <c r="F86" s="33">
        <v>1414.4479847800001</v>
      </c>
      <c r="G86" s="33">
        <v>1387.6888667999999</v>
      </c>
      <c r="H86" s="33">
        <v>1364.54103212</v>
      </c>
      <c r="I86" s="33">
        <v>1345.4504818400001</v>
      </c>
      <c r="J86" s="33">
        <v>1340.70620396</v>
      </c>
      <c r="K86" s="33">
        <v>1357.0976262199999</v>
      </c>
      <c r="L86" s="33">
        <v>1359.07538082</v>
      </c>
      <c r="M86" s="33">
        <v>1362.9348655599999</v>
      </c>
      <c r="N86" s="33">
        <v>1393.2573484300001</v>
      </c>
      <c r="O86" s="33">
        <v>1416.16718554</v>
      </c>
      <c r="P86" s="33">
        <v>1418.83271064</v>
      </c>
      <c r="Q86" s="33">
        <v>1408.52106499</v>
      </c>
      <c r="R86" s="33">
        <v>1345.4366990999999</v>
      </c>
      <c r="S86" s="33">
        <v>1356.7790021200001</v>
      </c>
      <c r="T86" s="33">
        <v>1366.4770529699999</v>
      </c>
      <c r="U86" s="33">
        <v>1352.8073312900001</v>
      </c>
      <c r="V86" s="33">
        <v>1365.2816563900001</v>
      </c>
      <c r="W86" s="33">
        <v>1360.258411</v>
      </c>
      <c r="X86" s="33">
        <v>1420.54244331</v>
      </c>
      <c r="Y86" s="33">
        <v>1414.68281256</v>
      </c>
    </row>
    <row r="87" spans="1:25" x14ac:dyDescent="0.2">
      <c r="A87" s="32">
        <v>7</v>
      </c>
      <c r="B87" s="33">
        <v>1417.9611387699999</v>
      </c>
      <c r="C87" s="33">
        <v>1366.02382023</v>
      </c>
      <c r="D87" s="33">
        <v>1403.7302239999999</v>
      </c>
      <c r="E87" s="33">
        <v>1431.7479022699999</v>
      </c>
      <c r="F87" s="33">
        <v>1422.0613293700001</v>
      </c>
      <c r="G87" s="33">
        <v>1389.8729796</v>
      </c>
      <c r="H87" s="33">
        <v>1359.1770865799999</v>
      </c>
      <c r="I87" s="33">
        <v>1344.87375823</v>
      </c>
      <c r="J87" s="33">
        <v>1346.3001476899999</v>
      </c>
      <c r="K87" s="33">
        <v>1359.78905811</v>
      </c>
      <c r="L87" s="33">
        <v>1375.6521883999999</v>
      </c>
      <c r="M87" s="33">
        <v>1381.22033928</v>
      </c>
      <c r="N87" s="33">
        <v>1375.5961385799999</v>
      </c>
      <c r="O87" s="33">
        <v>1444.3144102799999</v>
      </c>
      <c r="P87" s="33">
        <v>1463.07626886</v>
      </c>
      <c r="Q87" s="33">
        <v>1459.8825010999999</v>
      </c>
      <c r="R87" s="33">
        <v>1395.28704283</v>
      </c>
      <c r="S87" s="33">
        <v>1383.21060468</v>
      </c>
      <c r="T87" s="33">
        <v>1377.6203478800001</v>
      </c>
      <c r="U87" s="33">
        <v>1372.92727528</v>
      </c>
      <c r="V87" s="33">
        <v>1358.06385234</v>
      </c>
      <c r="W87" s="33">
        <v>1369.15050447</v>
      </c>
      <c r="X87" s="33">
        <v>1376.61975757</v>
      </c>
      <c r="Y87" s="33">
        <v>1421.6816470700001</v>
      </c>
    </row>
    <row r="88" spans="1:25" x14ac:dyDescent="0.2">
      <c r="A88" s="32">
        <v>8</v>
      </c>
      <c r="B88" s="33">
        <v>1401.99188596</v>
      </c>
      <c r="C88" s="33">
        <v>1393.78673579</v>
      </c>
      <c r="D88" s="33">
        <v>1402.36752166</v>
      </c>
      <c r="E88" s="33">
        <v>1413.92760782</v>
      </c>
      <c r="F88" s="33">
        <v>1410.06191154</v>
      </c>
      <c r="G88" s="33">
        <v>1380.87231167</v>
      </c>
      <c r="H88" s="33">
        <v>1366.44232981</v>
      </c>
      <c r="I88" s="33">
        <v>1346.6499924899999</v>
      </c>
      <c r="J88" s="33">
        <v>1392.6417691700001</v>
      </c>
      <c r="K88" s="33">
        <v>1387.5157534699999</v>
      </c>
      <c r="L88" s="33">
        <v>1392.21199587</v>
      </c>
      <c r="M88" s="33">
        <v>1387.1243399499999</v>
      </c>
      <c r="N88" s="33">
        <v>1379.9477893799999</v>
      </c>
      <c r="O88" s="33">
        <v>1380.7040847599999</v>
      </c>
      <c r="P88" s="33">
        <v>1383.4809138600001</v>
      </c>
      <c r="Q88" s="33">
        <v>1368.7488847699999</v>
      </c>
      <c r="R88" s="33">
        <v>1378.11459747</v>
      </c>
      <c r="S88" s="33">
        <v>1370.21677318</v>
      </c>
      <c r="T88" s="33">
        <v>1363.63095643</v>
      </c>
      <c r="U88" s="33">
        <v>1407.0917566099999</v>
      </c>
      <c r="V88" s="33">
        <v>1375.52463687</v>
      </c>
      <c r="W88" s="33">
        <v>1435.53262571</v>
      </c>
      <c r="X88" s="33">
        <v>1443.18646113</v>
      </c>
      <c r="Y88" s="33">
        <v>1450.6634208099999</v>
      </c>
    </row>
    <row r="89" spans="1:25" x14ac:dyDescent="0.2">
      <c r="A89" s="32">
        <v>9</v>
      </c>
      <c r="B89" s="33">
        <v>1414.77503387</v>
      </c>
      <c r="C89" s="33">
        <v>1369.7344521299999</v>
      </c>
      <c r="D89" s="33">
        <v>1379.8352668</v>
      </c>
      <c r="E89" s="33">
        <v>1394.18733447</v>
      </c>
      <c r="F89" s="33">
        <v>1395.6045118</v>
      </c>
      <c r="G89" s="33">
        <v>1362.9710492199999</v>
      </c>
      <c r="H89" s="33">
        <v>1344.2057685299999</v>
      </c>
      <c r="I89" s="33">
        <v>1337.05366714</v>
      </c>
      <c r="J89" s="33">
        <v>1364.09802296</v>
      </c>
      <c r="K89" s="33">
        <v>1384.7675825599999</v>
      </c>
      <c r="L89" s="33">
        <v>1379.9517916299999</v>
      </c>
      <c r="M89" s="33">
        <v>1365.2414163599999</v>
      </c>
      <c r="N89" s="33">
        <v>1403.0204117599999</v>
      </c>
      <c r="O89" s="33">
        <v>1391.69622385</v>
      </c>
      <c r="P89" s="33">
        <v>1391.9586060500001</v>
      </c>
      <c r="Q89" s="33">
        <v>1390.2596479900001</v>
      </c>
      <c r="R89" s="33">
        <v>1380.98338571</v>
      </c>
      <c r="S89" s="33">
        <v>1383.7690492199999</v>
      </c>
      <c r="T89" s="33">
        <v>1382.25226825</v>
      </c>
      <c r="U89" s="33">
        <v>1393.31690875</v>
      </c>
      <c r="V89" s="33">
        <v>1397.40860591</v>
      </c>
      <c r="W89" s="33">
        <v>1391.63461805</v>
      </c>
      <c r="X89" s="33">
        <v>1388.78460563</v>
      </c>
      <c r="Y89" s="33">
        <v>1404.05840771</v>
      </c>
    </row>
    <row r="90" spans="1:25" x14ac:dyDescent="0.2">
      <c r="A90" s="32">
        <v>10</v>
      </c>
      <c r="B90" s="33">
        <v>1437.29898819</v>
      </c>
      <c r="C90" s="33">
        <v>1425.3923055600001</v>
      </c>
      <c r="D90" s="33">
        <v>1432.53509005</v>
      </c>
      <c r="E90" s="33">
        <v>1431.56048971</v>
      </c>
      <c r="F90" s="33">
        <v>1421.72816315</v>
      </c>
      <c r="G90" s="33">
        <v>1394.1286701199999</v>
      </c>
      <c r="H90" s="33">
        <v>1358.13612962</v>
      </c>
      <c r="I90" s="33">
        <v>1362.9707946000001</v>
      </c>
      <c r="J90" s="33">
        <v>1339.9510372899999</v>
      </c>
      <c r="K90" s="33">
        <v>1359.2684644200001</v>
      </c>
      <c r="L90" s="33">
        <v>1379.55783819</v>
      </c>
      <c r="M90" s="33">
        <v>1391.32681682</v>
      </c>
      <c r="N90" s="33">
        <v>1427.9046529699999</v>
      </c>
      <c r="O90" s="33">
        <v>1417.35521204</v>
      </c>
      <c r="P90" s="33">
        <v>1403.7588995000001</v>
      </c>
      <c r="Q90" s="33">
        <v>1399.22899183</v>
      </c>
      <c r="R90" s="33">
        <v>1387.88891261</v>
      </c>
      <c r="S90" s="33">
        <v>1360.4733971000001</v>
      </c>
      <c r="T90" s="33">
        <v>1357.12475152</v>
      </c>
      <c r="U90" s="33">
        <v>1362.6539191700001</v>
      </c>
      <c r="V90" s="33">
        <v>1367.8420425199999</v>
      </c>
      <c r="W90" s="33">
        <v>1384.4273857400001</v>
      </c>
      <c r="X90" s="33">
        <v>1373.23473504</v>
      </c>
      <c r="Y90" s="33">
        <v>1417.1588068599999</v>
      </c>
    </row>
    <row r="91" spans="1:25" x14ac:dyDescent="0.2">
      <c r="A91" s="32">
        <v>11</v>
      </c>
      <c r="B91" s="33">
        <v>1445.1373195000001</v>
      </c>
      <c r="C91" s="33">
        <v>1431.21987453</v>
      </c>
      <c r="D91" s="33">
        <v>1432.4675850399999</v>
      </c>
      <c r="E91" s="33">
        <v>1435.98219427</v>
      </c>
      <c r="F91" s="33">
        <v>1426.6328870499999</v>
      </c>
      <c r="G91" s="33">
        <v>1409.7533686899999</v>
      </c>
      <c r="H91" s="33">
        <v>1389.6138711599999</v>
      </c>
      <c r="I91" s="33">
        <v>1368.80178787</v>
      </c>
      <c r="J91" s="33">
        <v>1342.33133815</v>
      </c>
      <c r="K91" s="33">
        <v>1328.33454084</v>
      </c>
      <c r="L91" s="33">
        <v>1339.7740156</v>
      </c>
      <c r="M91" s="33">
        <v>1345.5417968500001</v>
      </c>
      <c r="N91" s="33">
        <v>1394.93972942</v>
      </c>
      <c r="O91" s="33">
        <v>1416.31691849</v>
      </c>
      <c r="P91" s="33">
        <v>1416.2553560700001</v>
      </c>
      <c r="Q91" s="33">
        <v>1408.25680257</v>
      </c>
      <c r="R91" s="33">
        <v>1393.57453227</v>
      </c>
      <c r="S91" s="33">
        <v>1326.82903526</v>
      </c>
      <c r="T91" s="33">
        <v>1355.0751839899999</v>
      </c>
      <c r="U91" s="33">
        <v>1344.3609286000001</v>
      </c>
      <c r="V91" s="33">
        <v>1350.6600142499999</v>
      </c>
      <c r="W91" s="33">
        <v>1398.8127991900001</v>
      </c>
      <c r="X91" s="33">
        <v>1419.27370301</v>
      </c>
      <c r="Y91" s="33">
        <v>1419.85942043</v>
      </c>
    </row>
    <row r="92" spans="1:25" x14ac:dyDescent="0.2">
      <c r="A92" s="32">
        <v>12</v>
      </c>
      <c r="B92" s="33">
        <v>1400.14179162</v>
      </c>
      <c r="C92" s="33">
        <v>1422.60308523</v>
      </c>
      <c r="D92" s="33">
        <v>1449.0431073899999</v>
      </c>
      <c r="E92" s="33">
        <v>1447.8256309599999</v>
      </c>
      <c r="F92" s="33">
        <v>1442.89268214</v>
      </c>
      <c r="G92" s="33">
        <v>1434.07437026</v>
      </c>
      <c r="H92" s="33">
        <v>1410.6520842299999</v>
      </c>
      <c r="I92" s="33">
        <v>1421.25358633</v>
      </c>
      <c r="J92" s="33">
        <v>1390.11354785</v>
      </c>
      <c r="K92" s="33">
        <v>1363.6325945900001</v>
      </c>
      <c r="L92" s="33">
        <v>1364.1066438800001</v>
      </c>
      <c r="M92" s="33">
        <v>1372.51732539</v>
      </c>
      <c r="N92" s="33">
        <v>1395.16552662</v>
      </c>
      <c r="O92" s="33">
        <v>1415.2464066099999</v>
      </c>
      <c r="P92" s="33">
        <v>1426.3065958499999</v>
      </c>
      <c r="Q92" s="33">
        <v>1412.7991485800001</v>
      </c>
      <c r="R92" s="33">
        <v>1385.68080893</v>
      </c>
      <c r="S92" s="33">
        <v>1335.4912159200001</v>
      </c>
      <c r="T92" s="33">
        <v>1336.8456903599999</v>
      </c>
      <c r="U92" s="33">
        <v>1358.29611393</v>
      </c>
      <c r="V92" s="33">
        <v>1361.08212908</v>
      </c>
      <c r="W92" s="33">
        <v>1384.9827706900001</v>
      </c>
      <c r="X92" s="33">
        <v>1393.13015348</v>
      </c>
      <c r="Y92" s="33">
        <v>1407.66289078</v>
      </c>
    </row>
    <row r="93" spans="1:25" x14ac:dyDescent="0.2">
      <c r="A93" s="32">
        <v>13</v>
      </c>
      <c r="B93" s="33">
        <v>1421.5827466999999</v>
      </c>
      <c r="C93" s="33">
        <v>1409.2902105600001</v>
      </c>
      <c r="D93" s="33">
        <v>1412.4891752999999</v>
      </c>
      <c r="E93" s="33">
        <v>1416.8359971899999</v>
      </c>
      <c r="F93" s="33">
        <v>1408.1141715599999</v>
      </c>
      <c r="G93" s="33">
        <v>1388.98185203</v>
      </c>
      <c r="H93" s="33">
        <v>1354.7971435899999</v>
      </c>
      <c r="I93" s="33">
        <v>1351.59813616</v>
      </c>
      <c r="J93" s="33">
        <v>1353.4958679900001</v>
      </c>
      <c r="K93" s="33">
        <v>1363.04136253</v>
      </c>
      <c r="L93" s="33">
        <v>1375.3921843999999</v>
      </c>
      <c r="M93" s="33">
        <v>1385.57913104</v>
      </c>
      <c r="N93" s="33">
        <v>1400.1226248200001</v>
      </c>
      <c r="O93" s="33">
        <v>1401.72884443</v>
      </c>
      <c r="P93" s="33">
        <v>1416.3018619899999</v>
      </c>
      <c r="Q93" s="33">
        <v>1417.4325344900001</v>
      </c>
      <c r="R93" s="33">
        <v>1401.0971869099999</v>
      </c>
      <c r="S93" s="33">
        <v>1366.0281290400001</v>
      </c>
      <c r="T93" s="33">
        <v>1357.54483495</v>
      </c>
      <c r="U93" s="33">
        <v>1347.25209064</v>
      </c>
      <c r="V93" s="33">
        <v>1368.9895404900001</v>
      </c>
      <c r="W93" s="33">
        <v>1391.6832726099999</v>
      </c>
      <c r="X93" s="33">
        <v>1404.18176277</v>
      </c>
      <c r="Y93" s="33">
        <v>1416.41038948</v>
      </c>
    </row>
    <row r="94" spans="1:25" x14ac:dyDescent="0.2">
      <c r="A94" s="32">
        <v>14</v>
      </c>
      <c r="B94" s="33">
        <v>1409.64855315</v>
      </c>
      <c r="C94" s="33">
        <v>1413.7109105500001</v>
      </c>
      <c r="D94" s="33">
        <v>1435.0406856699999</v>
      </c>
      <c r="E94" s="33">
        <v>1436.48704944</v>
      </c>
      <c r="F94" s="33">
        <v>1428.40576753</v>
      </c>
      <c r="G94" s="33">
        <v>1382.86208719</v>
      </c>
      <c r="H94" s="33">
        <v>1327.72303029</v>
      </c>
      <c r="I94" s="33">
        <v>1339.3570042399999</v>
      </c>
      <c r="J94" s="33">
        <v>1345.1012739600001</v>
      </c>
      <c r="K94" s="33">
        <v>1344.81539735</v>
      </c>
      <c r="L94" s="33">
        <v>1353.6816707600001</v>
      </c>
      <c r="M94" s="33">
        <v>1357.5100050200001</v>
      </c>
      <c r="N94" s="33">
        <v>1374.8902841500001</v>
      </c>
      <c r="O94" s="33">
        <v>1386.50324929</v>
      </c>
      <c r="P94" s="33">
        <v>1382.0317674299999</v>
      </c>
      <c r="Q94" s="33">
        <v>1389.1677721599999</v>
      </c>
      <c r="R94" s="33">
        <v>1374.1417426400001</v>
      </c>
      <c r="S94" s="33">
        <v>1352.87599301</v>
      </c>
      <c r="T94" s="33">
        <v>1348.4906793</v>
      </c>
      <c r="U94" s="33">
        <v>1360.9169667900001</v>
      </c>
      <c r="V94" s="33">
        <v>1369.91530577</v>
      </c>
      <c r="W94" s="33">
        <v>1409.2390280499999</v>
      </c>
      <c r="X94" s="33">
        <v>1403.4734526699999</v>
      </c>
      <c r="Y94" s="33">
        <v>1399.0318426399999</v>
      </c>
    </row>
    <row r="95" spans="1:25" x14ac:dyDescent="0.2">
      <c r="A95" s="32">
        <v>15</v>
      </c>
      <c r="B95" s="33">
        <v>1321.26237408</v>
      </c>
      <c r="C95" s="33">
        <v>1332.7984454299999</v>
      </c>
      <c r="D95" s="33">
        <v>1345.73904874</v>
      </c>
      <c r="E95" s="33">
        <v>1333.97880059</v>
      </c>
      <c r="F95" s="33">
        <v>1337.9803738000001</v>
      </c>
      <c r="G95" s="33">
        <v>1318.12612251</v>
      </c>
      <c r="H95" s="33">
        <v>1358.4273992799999</v>
      </c>
      <c r="I95" s="33">
        <v>1422.2078750000001</v>
      </c>
      <c r="J95" s="33">
        <v>1405.2843648999999</v>
      </c>
      <c r="K95" s="33">
        <v>1389.6336421200001</v>
      </c>
      <c r="L95" s="33">
        <v>1393.37596431</v>
      </c>
      <c r="M95" s="33">
        <v>1380.3713358099999</v>
      </c>
      <c r="N95" s="33">
        <v>1406.23511697</v>
      </c>
      <c r="O95" s="33">
        <v>1480.1895364899999</v>
      </c>
      <c r="P95" s="33">
        <v>1479.07550672</v>
      </c>
      <c r="Q95" s="33">
        <v>1477.5420322299999</v>
      </c>
      <c r="R95" s="33">
        <v>1394.5171056300001</v>
      </c>
      <c r="S95" s="33">
        <v>1362.72439919</v>
      </c>
      <c r="T95" s="33">
        <v>1385.9412107200001</v>
      </c>
      <c r="U95" s="33">
        <v>1383.0872061</v>
      </c>
      <c r="V95" s="33">
        <v>1390.08104955</v>
      </c>
      <c r="W95" s="33">
        <v>1392.23588533</v>
      </c>
      <c r="X95" s="33">
        <v>1442.4582625</v>
      </c>
      <c r="Y95" s="33">
        <v>1426.73614742</v>
      </c>
    </row>
    <row r="96" spans="1:25" x14ac:dyDescent="0.2">
      <c r="A96" s="32">
        <v>16</v>
      </c>
      <c r="B96" s="33">
        <v>1428.1257302199999</v>
      </c>
      <c r="C96" s="33">
        <v>1424.2133100999999</v>
      </c>
      <c r="D96" s="33">
        <v>1407.16384281</v>
      </c>
      <c r="E96" s="33">
        <v>1403.0295888400001</v>
      </c>
      <c r="F96" s="33">
        <v>1403.0832664</v>
      </c>
      <c r="G96" s="33">
        <v>1368.0081887700001</v>
      </c>
      <c r="H96" s="33">
        <v>1350.8245741000001</v>
      </c>
      <c r="I96" s="33">
        <v>1377.8076746899999</v>
      </c>
      <c r="J96" s="33">
        <v>1384.8988444300001</v>
      </c>
      <c r="K96" s="33">
        <v>1403.46130036</v>
      </c>
      <c r="L96" s="33">
        <v>1417.57198137</v>
      </c>
      <c r="M96" s="33">
        <v>1415.7937658400001</v>
      </c>
      <c r="N96" s="33">
        <v>1415.93300535</v>
      </c>
      <c r="O96" s="33">
        <v>1432.8329706300001</v>
      </c>
      <c r="P96" s="33">
        <v>1454.55859534</v>
      </c>
      <c r="Q96" s="33">
        <v>1455.98637652</v>
      </c>
      <c r="R96" s="33">
        <v>1456.81963339</v>
      </c>
      <c r="S96" s="33">
        <v>1411.23560131</v>
      </c>
      <c r="T96" s="33">
        <v>1425.7837333699999</v>
      </c>
      <c r="U96" s="33">
        <v>1408.0593853400001</v>
      </c>
      <c r="V96" s="33">
        <v>1400.26729355</v>
      </c>
      <c r="W96" s="33">
        <v>1398.0695293199999</v>
      </c>
      <c r="X96" s="33">
        <v>1443.10893999</v>
      </c>
      <c r="Y96" s="33">
        <v>1446.3641409300001</v>
      </c>
    </row>
    <row r="97" spans="1:25" x14ac:dyDescent="0.2">
      <c r="A97" s="32">
        <v>17</v>
      </c>
      <c r="B97" s="33">
        <v>1425.8562029899999</v>
      </c>
      <c r="C97" s="33">
        <v>1425.0426097100001</v>
      </c>
      <c r="D97" s="33">
        <v>1410.10257845</v>
      </c>
      <c r="E97" s="33">
        <v>1404.9480210300001</v>
      </c>
      <c r="F97" s="33">
        <v>1406.56254638</v>
      </c>
      <c r="G97" s="33">
        <v>1383.01320928</v>
      </c>
      <c r="H97" s="33">
        <v>1357.56943843</v>
      </c>
      <c r="I97" s="33">
        <v>1357.4274952599999</v>
      </c>
      <c r="J97" s="33">
        <v>1399.78637095</v>
      </c>
      <c r="K97" s="33">
        <v>1413.22469677</v>
      </c>
      <c r="L97" s="33">
        <v>1407.97368437</v>
      </c>
      <c r="M97" s="33">
        <v>1398.15201985</v>
      </c>
      <c r="N97" s="33">
        <v>1401.2021882700001</v>
      </c>
      <c r="O97" s="33">
        <v>1403.2639516899999</v>
      </c>
      <c r="P97" s="33">
        <v>1439.19257651</v>
      </c>
      <c r="Q97" s="33">
        <v>1430.87053023</v>
      </c>
      <c r="R97" s="33">
        <v>1425.7049590900001</v>
      </c>
      <c r="S97" s="33">
        <v>1391.07037421</v>
      </c>
      <c r="T97" s="33">
        <v>1410.7254014</v>
      </c>
      <c r="U97" s="33">
        <v>1406.28017095</v>
      </c>
      <c r="V97" s="33">
        <v>1383.8200629</v>
      </c>
      <c r="W97" s="33">
        <v>1403.7318953700001</v>
      </c>
      <c r="X97" s="33">
        <v>1422.70001935</v>
      </c>
      <c r="Y97" s="33">
        <v>1413.8439596000001</v>
      </c>
    </row>
    <row r="98" spans="1:25" x14ac:dyDescent="0.2">
      <c r="A98" s="32">
        <v>18</v>
      </c>
      <c r="B98" s="33">
        <v>1420.2143452600001</v>
      </c>
      <c r="C98" s="33">
        <v>1450.45212309</v>
      </c>
      <c r="D98" s="33">
        <v>1468.40006548</v>
      </c>
      <c r="E98" s="33">
        <v>1467.74988306</v>
      </c>
      <c r="F98" s="33">
        <v>1464.14405143</v>
      </c>
      <c r="G98" s="33">
        <v>1421.33320869</v>
      </c>
      <c r="H98" s="33">
        <v>1382.3837766900001</v>
      </c>
      <c r="I98" s="33">
        <v>1366.9240375899999</v>
      </c>
      <c r="J98" s="33">
        <v>1341.04171213</v>
      </c>
      <c r="K98" s="33">
        <v>1374.5987183100001</v>
      </c>
      <c r="L98" s="33">
        <v>1376.9070270899999</v>
      </c>
      <c r="M98" s="33">
        <v>1362.71323484</v>
      </c>
      <c r="N98" s="33">
        <v>1362.2008925</v>
      </c>
      <c r="O98" s="33">
        <v>1378.7016949599999</v>
      </c>
      <c r="P98" s="33">
        <v>1411.6197643400001</v>
      </c>
      <c r="Q98" s="33">
        <v>1417.81997176</v>
      </c>
      <c r="R98" s="33">
        <v>1405.35768809</v>
      </c>
      <c r="S98" s="33">
        <v>1374.9839290699999</v>
      </c>
      <c r="T98" s="33">
        <v>1367.77467282</v>
      </c>
      <c r="U98" s="33">
        <v>1368.49852723</v>
      </c>
      <c r="V98" s="33">
        <v>1369.1605495700001</v>
      </c>
      <c r="W98" s="33">
        <v>1389.0273955800001</v>
      </c>
      <c r="X98" s="33">
        <v>1408.7141168200001</v>
      </c>
      <c r="Y98" s="33">
        <v>1427.91489662</v>
      </c>
    </row>
    <row r="99" spans="1:25" x14ac:dyDescent="0.2">
      <c r="A99" s="32">
        <v>19</v>
      </c>
      <c r="B99" s="33">
        <v>1384.6085245199999</v>
      </c>
      <c r="C99" s="33">
        <v>1390.71969068</v>
      </c>
      <c r="D99" s="33">
        <v>1426.4483540799999</v>
      </c>
      <c r="E99" s="33">
        <v>1434.9566279400001</v>
      </c>
      <c r="F99" s="33">
        <v>1422.9835803599999</v>
      </c>
      <c r="G99" s="33">
        <v>1413.80054898</v>
      </c>
      <c r="H99" s="33">
        <v>1390.9506109399999</v>
      </c>
      <c r="I99" s="33">
        <v>1383.9644326099999</v>
      </c>
      <c r="J99" s="33">
        <v>1368.8817503400001</v>
      </c>
      <c r="K99" s="33">
        <v>1360.41033472</v>
      </c>
      <c r="L99" s="33">
        <v>1366.28723803</v>
      </c>
      <c r="M99" s="33">
        <v>1358.1945015700001</v>
      </c>
      <c r="N99" s="33">
        <v>1355.3257851400001</v>
      </c>
      <c r="O99" s="33">
        <v>1374.67661666</v>
      </c>
      <c r="P99" s="33">
        <v>1393.30690559</v>
      </c>
      <c r="Q99" s="33">
        <v>1392.2849460299999</v>
      </c>
      <c r="R99" s="33">
        <v>1374.0555399299999</v>
      </c>
      <c r="S99" s="33">
        <v>1353.5880788500001</v>
      </c>
      <c r="T99" s="33">
        <v>1354.11214922</v>
      </c>
      <c r="U99" s="33">
        <v>1355.04604496</v>
      </c>
      <c r="V99" s="33">
        <v>1360.93068148</v>
      </c>
      <c r="W99" s="33">
        <v>1381.3770657099999</v>
      </c>
      <c r="X99" s="33">
        <v>1404.20221524</v>
      </c>
      <c r="Y99" s="33">
        <v>1421.2842379399999</v>
      </c>
    </row>
    <row r="100" spans="1:25" x14ac:dyDescent="0.2">
      <c r="A100" s="32">
        <v>20</v>
      </c>
      <c r="B100" s="33">
        <v>1429.58271868</v>
      </c>
      <c r="C100" s="33">
        <v>1429.0392452399999</v>
      </c>
      <c r="D100" s="33">
        <v>1435.1186873500001</v>
      </c>
      <c r="E100" s="33">
        <v>1440.65826139</v>
      </c>
      <c r="F100" s="33">
        <v>1432.3219261899999</v>
      </c>
      <c r="G100" s="33">
        <v>1410.9498725399999</v>
      </c>
      <c r="H100" s="33">
        <v>1364.35206844</v>
      </c>
      <c r="I100" s="33">
        <v>1370.0940115599999</v>
      </c>
      <c r="J100" s="33">
        <v>1383.4529106299999</v>
      </c>
      <c r="K100" s="33">
        <v>1386.3759534799999</v>
      </c>
      <c r="L100" s="33">
        <v>1396.1038014200001</v>
      </c>
      <c r="M100" s="33">
        <v>1396.24109146</v>
      </c>
      <c r="N100" s="33">
        <v>1391.9526011</v>
      </c>
      <c r="O100" s="33">
        <v>1400.5548103799999</v>
      </c>
      <c r="P100" s="33">
        <v>1401.40941696</v>
      </c>
      <c r="Q100" s="33">
        <v>1388.4093097</v>
      </c>
      <c r="R100" s="33">
        <v>1370.4779534300001</v>
      </c>
      <c r="S100" s="33">
        <v>1385.9358338100001</v>
      </c>
      <c r="T100" s="33">
        <v>1388.1370950400001</v>
      </c>
      <c r="U100" s="33">
        <v>1392.1829748099999</v>
      </c>
      <c r="V100" s="33">
        <v>1394.7346577200001</v>
      </c>
      <c r="W100" s="33">
        <v>1405.2969305500001</v>
      </c>
      <c r="X100" s="33">
        <v>1466.48623649</v>
      </c>
      <c r="Y100" s="33">
        <v>1459.53800131</v>
      </c>
    </row>
    <row r="101" spans="1:25" x14ac:dyDescent="0.2">
      <c r="A101" s="32">
        <v>21</v>
      </c>
      <c r="B101" s="33">
        <v>1442.04473674</v>
      </c>
      <c r="C101" s="33">
        <v>1431.7278193</v>
      </c>
      <c r="D101" s="33">
        <v>1426.1451819199999</v>
      </c>
      <c r="E101" s="33">
        <v>1378.3236162000001</v>
      </c>
      <c r="F101" s="33">
        <v>1382.9708834099999</v>
      </c>
      <c r="G101" s="33">
        <v>1355.9506710600001</v>
      </c>
      <c r="H101" s="33">
        <v>1321.9505981699999</v>
      </c>
      <c r="I101" s="33">
        <v>1360.1046629800001</v>
      </c>
      <c r="J101" s="33">
        <v>1365.6465804100001</v>
      </c>
      <c r="K101" s="33">
        <v>1327.93623783</v>
      </c>
      <c r="L101" s="33">
        <v>1336.1409340099999</v>
      </c>
      <c r="M101" s="33">
        <v>1389.11934879</v>
      </c>
      <c r="N101" s="33">
        <v>1397.98430626</v>
      </c>
      <c r="O101" s="33">
        <v>1406.31911126</v>
      </c>
      <c r="P101" s="33">
        <v>1401.16130561</v>
      </c>
      <c r="Q101" s="33">
        <v>1393.55121841</v>
      </c>
      <c r="R101" s="33">
        <v>1387.78179553</v>
      </c>
      <c r="S101" s="33">
        <v>1339.0355129699999</v>
      </c>
      <c r="T101" s="33">
        <v>1364.6205055099999</v>
      </c>
      <c r="U101" s="33">
        <v>1386.90093269</v>
      </c>
      <c r="V101" s="33">
        <v>1379.0333243499999</v>
      </c>
      <c r="W101" s="33">
        <v>1398.1219218199999</v>
      </c>
      <c r="X101" s="33">
        <v>1413.20552187</v>
      </c>
      <c r="Y101" s="33">
        <v>1459.2951072599999</v>
      </c>
    </row>
    <row r="102" spans="1:25" x14ac:dyDescent="0.2">
      <c r="A102" s="32">
        <v>22</v>
      </c>
      <c r="B102" s="33">
        <v>1435.9298522900001</v>
      </c>
      <c r="C102" s="33">
        <v>1418.84286716</v>
      </c>
      <c r="D102" s="33">
        <v>1371.79483482</v>
      </c>
      <c r="E102" s="33">
        <v>1365.5022216</v>
      </c>
      <c r="F102" s="33">
        <v>1345.0347878099999</v>
      </c>
      <c r="G102" s="33">
        <v>1303.25572199</v>
      </c>
      <c r="H102" s="33">
        <v>1314.96714389</v>
      </c>
      <c r="I102" s="33">
        <v>1319.1191785000001</v>
      </c>
      <c r="J102" s="33">
        <v>1351.0621315000001</v>
      </c>
      <c r="K102" s="33">
        <v>1371.0077403299999</v>
      </c>
      <c r="L102" s="33">
        <v>1380.1621907599999</v>
      </c>
      <c r="M102" s="33">
        <v>1431.9332218500001</v>
      </c>
      <c r="N102" s="33">
        <v>1439.1143473100001</v>
      </c>
      <c r="O102" s="33">
        <v>1441.7282982900001</v>
      </c>
      <c r="P102" s="33">
        <v>1435.1642049699999</v>
      </c>
      <c r="Q102" s="33">
        <v>1427.33799905</v>
      </c>
      <c r="R102" s="33">
        <v>1427.21691816</v>
      </c>
      <c r="S102" s="33">
        <v>1370.18276904</v>
      </c>
      <c r="T102" s="33">
        <v>1350.30343466</v>
      </c>
      <c r="U102" s="33">
        <v>1357.72747407</v>
      </c>
      <c r="V102" s="33">
        <v>1406.4719548200001</v>
      </c>
      <c r="W102" s="33">
        <v>1423.79222278</v>
      </c>
      <c r="X102" s="33">
        <v>1413.4910576499999</v>
      </c>
      <c r="Y102" s="33">
        <v>1462.88788189</v>
      </c>
    </row>
    <row r="103" spans="1:25" x14ac:dyDescent="0.2">
      <c r="A103" s="32">
        <v>23</v>
      </c>
      <c r="B103" s="33">
        <v>1410.5294921699999</v>
      </c>
      <c r="C103" s="33">
        <v>1414.2017933899999</v>
      </c>
      <c r="D103" s="33">
        <v>1439.33856223</v>
      </c>
      <c r="E103" s="33">
        <v>1434.61969292</v>
      </c>
      <c r="F103" s="33">
        <v>1416.0569387600001</v>
      </c>
      <c r="G103" s="33">
        <v>1386.61787331</v>
      </c>
      <c r="H103" s="33">
        <v>1358.18437354</v>
      </c>
      <c r="I103" s="33">
        <v>1388.5812203400001</v>
      </c>
      <c r="J103" s="33">
        <v>1359.1241779699999</v>
      </c>
      <c r="K103" s="33">
        <v>1370.0906255800001</v>
      </c>
      <c r="L103" s="33">
        <v>1381.0272534000001</v>
      </c>
      <c r="M103" s="33">
        <v>1396.9767896000001</v>
      </c>
      <c r="N103" s="33">
        <v>1401.33774075</v>
      </c>
      <c r="O103" s="33">
        <v>1408.1579491099999</v>
      </c>
      <c r="P103" s="33">
        <v>1405.2539077199999</v>
      </c>
      <c r="Q103" s="33">
        <v>1411.3855202699999</v>
      </c>
      <c r="R103" s="33">
        <v>1407.4790244999999</v>
      </c>
      <c r="S103" s="33">
        <v>1368.5358366200001</v>
      </c>
      <c r="T103" s="33">
        <v>1353.4581348900001</v>
      </c>
      <c r="U103" s="33">
        <v>1350.7826786200001</v>
      </c>
      <c r="V103" s="33">
        <v>1369.44310111</v>
      </c>
      <c r="W103" s="33">
        <v>1388.27354001</v>
      </c>
      <c r="X103" s="33">
        <v>1383.92526952</v>
      </c>
      <c r="Y103" s="33">
        <v>1440.5142791400001</v>
      </c>
    </row>
    <row r="104" spans="1:25" x14ac:dyDescent="0.2">
      <c r="A104" s="32">
        <v>24</v>
      </c>
      <c r="B104" s="33">
        <v>1464.1320298799999</v>
      </c>
      <c r="C104" s="33">
        <v>1472.19872289</v>
      </c>
      <c r="D104" s="33">
        <v>1476.2365832800001</v>
      </c>
      <c r="E104" s="33">
        <v>1475.4105652799999</v>
      </c>
      <c r="F104" s="33">
        <v>1451.6347614700001</v>
      </c>
      <c r="G104" s="33">
        <v>1407.7903873400001</v>
      </c>
      <c r="H104" s="33">
        <v>1408.4938375700001</v>
      </c>
      <c r="I104" s="33">
        <v>1406.16818139</v>
      </c>
      <c r="J104" s="33">
        <v>1419.65011549</v>
      </c>
      <c r="K104" s="33">
        <v>1412.6646226800001</v>
      </c>
      <c r="L104" s="33">
        <v>1407.8577681899999</v>
      </c>
      <c r="M104" s="33">
        <v>1413.3469482400001</v>
      </c>
      <c r="N104" s="33">
        <v>1426.6425136299999</v>
      </c>
      <c r="O104" s="33">
        <v>1444.7448640499999</v>
      </c>
      <c r="P104" s="33">
        <v>1446.62368167</v>
      </c>
      <c r="Q104" s="33">
        <v>1463.3131709500001</v>
      </c>
      <c r="R104" s="33">
        <v>1457.72652537</v>
      </c>
      <c r="S104" s="33">
        <v>1416.54662977</v>
      </c>
      <c r="T104" s="33">
        <v>1398.0156109500001</v>
      </c>
      <c r="U104" s="33">
        <v>1414.5272998</v>
      </c>
      <c r="V104" s="33">
        <v>1421.90883461</v>
      </c>
      <c r="W104" s="33">
        <v>1437.8798102599999</v>
      </c>
      <c r="X104" s="33">
        <v>1457.48793277</v>
      </c>
      <c r="Y104" s="33">
        <v>1496.0223195200001</v>
      </c>
    </row>
    <row r="105" spans="1:25" x14ac:dyDescent="0.2">
      <c r="A105" s="32">
        <v>25</v>
      </c>
      <c r="B105" s="33">
        <v>1426.4385046899999</v>
      </c>
      <c r="C105" s="33">
        <v>1433.5726860100001</v>
      </c>
      <c r="D105" s="33">
        <v>1449.82430357</v>
      </c>
      <c r="E105" s="33">
        <v>1449.4219227599999</v>
      </c>
      <c r="F105" s="33">
        <v>1441.09167041</v>
      </c>
      <c r="G105" s="33">
        <v>1421.5355642699999</v>
      </c>
      <c r="H105" s="33">
        <v>1406.4776129899999</v>
      </c>
      <c r="I105" s="33">
        <v>1423.33711913</v>
      </c>
      <c r="J105" s="33">
        <v>1391.8694941700001</v>
      </c>
      <c r="K105" s="33">
        <v>1374.45115027</v>
      </c>
      <c r="L105" s="33">
        <v>1371.4209566899999</v>
      </c>
      <c r="M105" s="33">
        <v>1373.48874563</v>
      </c>
      <c r="N105" s="33">
        <v>1376.0225359200001</v>
      </c>
      <c r="O105" s="33">
        <v>1381.1369764999999</v>
      </c>
      <c r="P105" s="33">
        <v>1398.68332919</v>
      </c>
      <c r="Q105" s="33">
        <v>1405.6077933500001</v>
      </c>
      <c r="R105" s="33">
        <v>1393.8445965200001</v>
      </c>
      <c r="S105" s="33">
        <v>1375.2036774799999</v>
      </c>
      <c r="T105" s="33">
        <v>1369.72581797</v>
      </c>
      <c r="U105" s="33">
        <v>1382.8524263300001</v>
      </c>
      <c r="V105" s="33">
        <v>1378.72886296</v>
      </c>
      <c r="W105" s="33">
        <v>1406.8071729200001</v>
      </c>
      <c r="X105" s="33">
        <v>1405.2894612099999</v>
      </c>
      <c r="Y105" s="33">
        <v>1413.3429270199999</v>
      </c>
    </row>
    <row r="106" spans="1:25" x14ac:dyDescent="0.2">
      <c r="A106" s="32">
        <v>26</v>
      </c>
      <c r="B106" s="33">
        <v>1316.15861303</v>
      </c>
      <c r="C106" s="33">
        <v>1304.8039117000001</v>
      </c>
      <c r="D106" s="33">
        <v>1299.7775627999999</v>
      </c>
      <c r="E106" s="33">
        <v>1299.1425473199999</v>
      </c>
      <c r="F106" s="33">
        <v>1296.9004047000001</v>
      </c>
      <c r="G106" s="33">
        <v>1292.2524628000001</v>
      </c>
      <c r="H106" s="33">
        <v>1312.6532525600001</v>
      </c>
      <c r="I106" s="33">
        <v>1392.9978904</v>
      </c>
      <c r="J106" s="33">
        <v>1389.53795016</v>
      </c>
      <c r="K106" s="33">
        <v>1343.7247894</v>
      </c>
      <c r="L106" s="33">
        <v>1338.76512071</v>
      </c>
      <c r="M106" s="33">
        <v>1346.58749558</v>
      </c>
      <c r="N106" s="33">
        <v>1351.7412134900001</v>
      </c>
      <c r="O106" s="33">
        <v>1388.01395501</v>
      </c>
      <c r="P106" s="33">
        <v>1394.7786640100001</v>
      </c>
      <c r="Q106" s="33">
        <v>1395.3029441000001</v>
      </c>
      <c r="R106" s="33">
        <v>1383.3263570900001</v>
      </c>
      <c r="S106" s="33">
        <v>1337.42796116</v>
      </c>
      <c r="T106" s="33">
        <v>1334.02493488</v>
      </c>
      <c r="U106" s="33">
        <v>1359.97027407</v>
      </c>
      <c r="V106" s="33">
        <v>1374.42445008</v>
      </c>
      <c r="W106" s="33">
        <v>1359.11102983</v>
      </c>
      <c r="X106" s="33">
        <v>1375.12822218</v>
      </c>
      <c r="Y106" s="33">
        <v>1376.9973413600001</v>
      </c>
    </row>
    <row r="107" spans="1:25" x14ac:dyDescent="0.2">
      <c r="A107" s="32">
        <v>27</v>
      </c>
      <c r="B107" s="33">
        <v>1399.5386373900001</v>
      </c>
      <c r="C107" s="33">
        <v>1392.9785927099999</v>
      </c>
      <c r="D107" s="33">
        <v>1353.41762204</v>
      </c>
      <c r="E107" s="33">
        <v>1349.96560645</v>
      </c>
      <c r="F107" s="33">
        <v>1353.41374273</v>
      </c>
      <c r="G107" s="33">
        <v>1340.9318645599999</v>
      </c>
      <c r="H107" s="33">
        <v>1347.0785647299999</v>
      </c>
      <c r="I107" s="33">
        <v>1340.84985841</v>
      </c>
      <c r="J107" s="33">
        <v>1358.7570914800001</v>
      </c>
      <c r="K107" s="33">
        <v>1286.1733517299999</v>
      </c>
      <c r="L107" s="33">
        <v>1301.1634755499999</v>
      </c>
      <c r="M107" s="33">
        <v>1293.73690786</v>
      </c>
      <c r="N107" s="33">
        <v>1364.4297091999999</v>
      </c>
      <c r="O107" s="33">
        <v>1409.94970696</v>
      </c>
      <c r="P107" s="33">
        <v>1426.17741761</v>
      </c>
      <c r="Q107" s="33">
        <v>1413.5383272199999</v>
      </c>
      <c r="R107" s="33">
        <v>1345.03972155</v>
      </c>
      <c r="S107" s="33">
        <v>1364.8505177500001</v>
      </c>
      <c r="T107" s="33">
        <v>1348.0013607200001</v>
      </c>
      <c r="U107" s="33">
        <v>1368.2548153299999</v>
      </c>
      <c r="V107" s="33">
        <v>1366.2029926099999</v>
      </c>
      <c r="W107" s="33">
        <v>1362.5276783199999</v>
      </c>
      <c r="X107" s="33">
        <v>1358.12112374</v>
      </c>
      <c r="Y107" s="33">
        <v>1405.6898476700001</v>
      </c>
    </row>
    <row r="108" spans="1:25" x14ac:dyDescent="0.2">
      <c r="A108" s="32">
        <v>28</v>
      </c>
      <c r="B108" s="33">
        <v>1378.88802515</v>
      </c>
      <c r="C108" s="33">
        <v>1385.1657782299999</v>
      </c>
      <c r="D108" s="33">
        <v>1411.2025821100001</v>
      </c>
      <c r="E108" s="33">
        <v>1421.6483727899999</v>
      </c>
      <c r="F108" s="33">
        <v>1394.72689597</v>
      </c>
      <c r="G108" s="33">
        <v>1305.00655803</v>
      </c>
      <c r="H108" s="33">
        <v>1322.0421851399999</v>
      </c>
      <c r="I108" s="33">
        <v>1316.6023565600001</v>
      </c>
      <c r="J108" s="33">
        <v>1333.9350669299999</v>
      </c>
      <c r="K108" s="33">
        <v>1291.25669487</v>
      </c>
      <c r="L108" s="33">
        <v>1296.6036908999999</v>
      </c>
      <c r="M108" s="33">
        <v>1308.5978285900001</v>
      </c>
      <c r="N108" s="33">
        <v>1309.1262924600001</v>
      </c>
      <c r="O108" s="33">
        <v>1358.79322763</v>
      </c>
      <c r="P108" s="33">
        <v>1356.43579854</v>
      </c>
      <c r="Q108" s="33">
        <v>1349.5676035900001</v>
      </c>
      <c r="R108" s="33">
        <v>1351.03358142</v>
      </c>
      <c r="S108" s="33">
        <v>1351.24723034</v>
      </c>
      <c r="T108" s="33">
        <v>1342.54471268</v>
      </c>
      <c r="U108" s="33">
        <v>1360.1347634900001</v>
      </c>
      <c r="V108" s="33">
        <v>1349.26053606</v>
      </c>
      <c r="W108" s="33">
        <v>1352.1613295699999</v>
      </c>
      <c r="X108" s="33">
        <v>1388.5934807399999</v>
      </c>
      <c r="Y108" s="33">
        <v>1392.7887491900001</v>
      </c>
    </row>
    <row r="109" spans="1:25" x14ac:dyDescent="0.2">
      <c r="A109" s="32">
        <v>29</v>
      </c>
      <c r="B109" s="33">
        <v>1395.8183189700001</v>
      </c>
      <c r="C109" s="33">
        <v>1395.71137843</v>
      </c>
      <c r="D109" s="33">
        <v>1408.8640015599999</v>
      </c>
      <c r="E109" s="33">
        <v>1419.7370731599999</v>
      </c>
      <c r="F109" s="33">
        <v>1392.6584419200001</v>
      </c>
      <c r="G109" s="33">
        <v>1318.6330191100001</v>
      </c>
      <c r="H109" s="33">
        <v>1328.9795229900001</v>
      </c>
      <c r="I109" s="33">
        <v>1326.48693248</v>
      </c>
      <c r="J109" s="33">
        <v>1329.2270473900001</v>
      </c>
      <c r="K109" s="33">
        <v>1340.55840227</v>
      </c>
      <c r="L109" s="33">
        <v>1346.8991473200001</v>
      </c>
      <c r="M109" s="33">
        <v>1349.3458169600001</v>
      </c>
      <c r="N109" s="33">
        <v>1344.9003034100001</v>
      </c>
      <c r="O109" s="33">
        <v>1337.77539441</v>
      </c>
      <c r="P109" s="33">
        <v>1330.2371538</v>
      </c>
      <c r="Q109" s="33">
        <v>1330.6943708900001</v>
      </c>
      <c r="R109" s="33">
        <v>1331.1964467800001</v>
      </c>
      <c r="S109" s="33">
        <v>1343.90228093</v>
      </c>
      <c r="T109" s="33">
        <v>1343.1440536800001</v>
      </c>
      <c r="U109" s="33">
        <v>1344.1322259599999</v>
      </c>
      <c r="V109" s="33">
        <v>1330.0571629200001</v>
      </c>
      <c r="W109" s="33">
        <v>1328.3525494200001</v>
      </c>
      <c r="X109" s="33">
        <v>1377.4117008000001</v>
      </c>
      <c r="Y109" s="33">
        <v>1384.51957786</v>
      </c>
    </row>
    <row r="110" spans="1:25" x14ac:dyDescent="0.2">
      <c r="A110" s="32">
        <v>30</v>
      </c>
      <c r="B110" s="33">
        <v>1404.79688001</v>
      </c>
      <c r="C110" s="33">
        <v>1407.97027235</v>
      </c>
      <c r="D110" s="33">
        <v>1433.42188771</v>
      </c>
      <c r="E110" s="33">
        <v>1448.0140256</v>
      </c>
      <c r="F110" s="33">
        <v>1419.91265782</v>
      </c>
      <c r="G110" s="33">
        <v>1345.40437204</v>
      </c>
      <c r="H110" s="33">
        <v>1338.9005739900001</v>
      </c>
      <c r="I110" s="33">
        <v>1359.53673669</v>
      </c>
      <c r="J110" s="33">
        <v>1359.4956538500001</v>
      </c>
      <c r="K110" s="33">
        <v>1370.8018813900001</v>
      </c>
      <c r="L110" s="33">
        <v>1371.36486289</v>
      </c>
      <c r="M110" s="33">
        <v>1362.8408183500001</v>
      </c>
      <c r="N110" s="33">
        <v>1371.3348765799999</v>
      </c>
      <c r="O110" s="33">
        <v>1368.0546077900001</v>
      </c>
      <c r="P110" s="33">
        <v>1360.4996673000001</v>
      </c>
      <c r="Q110" s="33">
        <v>1353.8497537200001</v>
      </c>
      <c r="R110" s="33">
        <v>1348.4655341</v>
      </c>
      <c r="S110" s="33">
        <v>1340.2078976099999</v>
      </c>
      <c r="T110" s="33">
        <v>1357.19152566</v>
      </c>
      <c r="U110" s="33">
        <v>1352.4825661699999</v>
      </c>
      <c r="V110" s="33">
        <v>1338.9407861499999</v>
      </c>
      <c r="W110" s="33">
        <v>1339.6657607499999</v>
      </c>
      <c r="X110" s="33">
        <v>1393.2601212300001</v>
      </c>
      <c r="Y110" s="33">
        <v>1406.0511654699999</v>
      </c>
    </row>
    <row r="111" spans="1:25" x14ac:dyDescent="0.2">
      <c r="A111" s="32">
        <v>31</v>
      </c>
      <c r="B111" s="33">
        <v>1440.31098202</v>
      </c>
      <c r="C111" s="33">
        <v>1427.2470042899999</v>
      </c>
      <c r="D111" s="33">
        <v>1365.01055131</v>
      </c>
      <c r="E111" s="33">
        <v>1433.0879918999999</v>
      </c>
      <c r="F111" s="33">
        <v>1431.8866185500001</v>
      </c>
      <c r="G111" s="33">
        <v>1340.9620050799999</v>
      </c>
      <c r="H111" s="33">
        <v>1352.72519461</v>
      </c>
      <c r="I111" s="33">
        <v>1360.7173376400001</v>
      </c>
      <c r="J111" s="33">
        <v>1394.4111268500001</v>
      </c>
      <c r="K111" s="33">
        <v>1366.51529691</v>
      </c>
      <c r="L111" s="33">
        <v>1386.8977927799999</v>
      </c>
      <c r="M111" s="33">
        <v>1385.1407191999999</v>
      </c>
      <c r="N111" s="33">
        <v>1376.4623802399999</v>
      </c>
      <c r="O111" s="33">
        <v>1362.7987506500001</v>
      </c>
      <c r="P111" s="33">
        <v>1363.32563375</v>
      </c>
      <c r="Q111" s="33">
        <v>1361.1946187999999</v>
      </c>
      <c r="R111" s="33">
        <v>1353.15698651</v>
      </c>
      <c r="S111" s="33">
        <v>1372.0623708000001</v>
      </c>
      <c r="T111" s="33">
        <v>1388.72635881</v>
      </c>
      <c r="U111" s="33">
        <v>1399.8821186</v>
      </c>
      <c r="V111" s="33">
        <v>1374.8948434199999</v>
      </c>
      <c r="W111" s="33">
        <v>1373.9150547199999</v>
      </c>
      <c r="X111" s="33">
        <v>1392.08092734</v>
      </c>
      <c r="Y111" s="33">
        <v>1404.36070709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7" t="s">
        <v>136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</row>
    <row r="115" spans="1:25" x14ac:dyDescent="0.2">
      <c r="A115" s="114"/>
      <c r="B115" s="31" t="s">
        <v>74</v>
      </c>
      <c r="C115" s="31" t="s">
        <v>75</v>
      </c>
      <c r="D115" s="31" t="s">
        <v>76</v>
      </c>
      <c r="E115" s="31" t="s">
        <v>77</v>
      </c>
      <c r="F115" s="31" t="s">
        <v>78</v>
      </c>
      <c r="G115" s="31" t="s">
        <v>79</v>
      </c>
      <c r="H115" s="31" t="s">
        <v>80</v>
      </c>
      <c r="I115" s="31" t="s">
        <v>81</v>
      </c>
      <c r="J115" s="31" t="s">
        <v>82</v>
      </c>
      <c r="K115" s="31" t="s">
        <v>83</v>
      </c>
      <c r="L115" s="31" t="s">
        <v>84</v>
      </c>
      <c r="M115" s="31" t="s">
        <v>85</v>
      </c>
      <c r="N115" s="31" t="s">
        <v>86</v>
      </c>
      <c r="O115" s="31" t="s">
        <v>87</v>
      </c>
      <c r="P115" s="31" t="s">
        <v>88</v>
      </c>
      <c r="Q115" s="31" t="s">
        <v>89</v>
      </c>
      <c r="R115" s="31" t="s">
        <v>90</v>
      </c>
      <c r="S115" s="31" t="s">
        <v>91</v>
      </c>
      <c r="T115" s="31" t="s">
        <v>92</v>
      </c>
      <c r="U115" s="31" t="s">
        <v>93</v>
      </c>
      <c r="V115" s="31" t="s">
        <v>94</v>
      </c>
      <c r="W115" s="31" t="s">
        <v>95</v>
      </c>
      <c r="X115" s="31" t="s">
        <v>96</v>
      </c>
      <c r="Y115" s="31" t="s">
        <v>97</v>
      </c>
    </row>
    <row r="116" spans="1:25" x14ac:dyDescent="0.2">
      <c r="A116" s="32">
        <v>1</v>
      </c>
      <c r="B116" s="33">
        <v>1665.1058437299998</v>
      </c>
      <c r="C116" s="33">
        <v>1678.2599978199999</v>
      </c>
      <c r="D116" s="33">
        <v>1712.2740757199999</v>
      </c>
      <c r="E116" s="33">
        <v>1718.1241708299999</v>
      </c>
      <c r="F116" s="33">
        <v>1731.5828656899998</v>
      </c>
      <c r="G116" s="33">
        <v>1711.7801270499999</v>
      </c>
      <c r="H116" s="33">
        <v>1679.28567045</v>
      </c>
      <c r="I116" s="33">
        <v>1665.32301588</v>
      </c>
      <c r="J116" s="33">
        <v>1652.9356527499999</v>
      </c>
      <c r="K116" s="33">
        <v>1659.0630123999999</v>
      </c>
      <c r="L116" s="33">
        <v>1617.6537148799998</v>
      </c>
      <c r="M116" s="33">
        <v>1620.3991799999999</v>
      </c>
      <c r="N116" s="33">
        <v>1637.9879565799999</v>
      </c>
      <c r="O116" s="33">
        <v>1636.8657079899999</v>
      </c>
      <c r="P116" s="33">
        <v>1643.7617388299998</v>
      </c>
      <c r="Q116" s="33">
        <v>1651.6299776799999</v>
      </c>
      <c r="R116" s="33">
        <v>1649.09940259</v>
      </c>
      <c r="S116" s="33">
        <v>1631.3776341599998</v>
      </c>
      <c r="T116" s="33">
        <v>1609.0225049199998</v>
      </c>
      <c r="U116" s="33">
        <v>1620.7356507999998</v>
      </c>
      <c r="V116" s="33">
        <v>1631.5999823</v>
      </c>
      <c r="W116" s="33">
        <v>1636.5517175299999</v>
      </c>
      <c r="X116" s="33">
        <v>1636.6741544299998</v>
      </c>
      <c r="Y116" s="33">
        <v>1651.1555416799999</v>
      </c>
    </row>
    <row r="117" spans="1:25" x14ac:dyDescent="0.2">
      <c r="A117" s="32">
        <v>2</v>
      </c>
      <c r="B117" s="33">
        <v>1680.10971159</v>
      </c>
      <c r="C117" s="33">
        <v>1670.7342546999998</v>
      </c>
      <c r="D117" s="33">
        <v>1644.89325446</v>
      </c>
      <c r="E117" s="33">
        <v>1661.2186083399999</v>
      </c>
      <c r="F117" s="33">
        <v>1672.1294346799998</v>
      </c>
      <c r="G117" s="33">
        <v>1667.7085760499999</v>
      </c>
      <c r="H117" s="33">
        <v>1686.7768997899998</v>
      </c>
      <c r="I117" s="33">
        <v>1743.0560372999998</v>
      </c>
      <c r="J117" s="33">
        <v>1745.8047407199999</v>
      </c>
      <c r="K117" s="33">
        <v>1766.3003455999999</v>
      </c>
      <c r="L117" s="33">
        <v>1774.4565796899999</v>
      </c>
      <c r="M117" s="33">
        <v>1773.93024885</v>
      </c>
      <c r="N117" s="33">
        <v>1764.7321683999999</v>
      </c>
      <c r="O117" s="33">
        <v>1829.6336895699999</v>
      </c>
      <c r="P117" s="33">
        <v>1821.26686275</v>
      </c>
      <c r="Q117" s="33">
        <v>1816.76461619</v>
      </c>
      <c r="R117" s="33">
        <v>1750.7482939699998</v>
      </c>
      <c r="S117" s="33">
        <v>1743.5613892299998</v>
      </c>
      <c r="T117" s="33">
        <v>1695.87700466</v>
      </c>
      <c r="U117" s="33">
        <v>1732.4252306599999</v>
      </c>
      <c r="V117" s="33">
        <v>1738.1441725599998</v>
      </c>
      <c r="W117" s="33">
        <v>1745.1352035099999</v>
      </c>
      <c r="X117" s="33">
        <v>1809.8373197699998</v>
      </c>
      <c r="Y117" s="33">
        <v>1817.0497336699998</v>
      </c>
    </row>
    <row r="118" spans="1:25" x14ac:dyDescent="0.2">
      <c r="A118" s="32">
        <v>3</v>
      </c>
      <c r="B118" s="33">
        <v>1836.6706350299999</v>
      </c>
      <c r="C118" s="33">
        <v>1828.7205388399998</v>
      </c>
      <c r="D118" s="33">
        <v>1803.6666676399998</v>
      </c>
      <c r="E118" s="33">
        <v>1801.2709892099999</v>
      </c>
      <c r="F118" s="33">
        <v>1804.10124952</v>
      </c>
      <c r="G118" s="33">
        <v>1737.1109001499999</v>
      </c>
      <c r="H118" s="33">
        <v>1748.0529920899999</v>
      </c>
      <c r="I118" s="33">
        <v>1768.8442198499999</v>
      </c>
      <c r="J118" s="33">
        <v>1752.5385571699999</v>
      </c>
      <c r="K118" s="33">
        <v>1753.34794401</v>
      </c>
      <c r="L118" s="33">
        <v>1746.4558527499998</v>
      </c>
      <c r="M118" s="33">
        <v>1756.3685198199998</v>
      </c>
      <c r="N118" s="33">
        <v>1750.1555347699998</v>
      </c>
      <c r="O118" s="33">
        <v>1755.0251422199999</v>
      </c>
      <c r="P118" s="33">
        <v>1757.9112762699999</v>
      </c>
      <c r="Q118" s="33">
        <v>1755.6072715099999</v>
      </c>
      <c r="R118" s="33">
        <v>1761.1381511899999</v>
      </c>
      <c r="S118" s="33">
        <v>1753.5882057499998</v>
      </c>
      <c r="T118" s="33">
        <v>1758.9928679099999</v>
      </c>
      <c r="U118" s="33">
        <v>1748.4810622299999</v>
      </c>
      <c r="V118" s="33">
        <v>1759.5419039699998</v>
      </c>
      <c r="W118" s="33">
        <v>1772.09743123</v>
      </c>
      <c r="X118" s="33">
        <v>1758.8618004999998</v>
      </c>
      <c r="Y118" s="33">
        <v>1714.6296588599998</v>
      </c>
    </row>
    <row r="119" spans="1:25" x14ac:dyDescent="0.2">
      <c r="A119" s="32">
        <v>4</v>
      </c>
      <c r="B119" s="33">
        <v>1697.3667249</v>
      </c>
      <c r="C119" s="33">
        <v>1665.9161436699999</v>
      </c>
      <c r="D119" s="33">
        <v>1665.9903582499999</v>
      </c>
      <c r="E119" s="33">
        <v>1666.0842835799999</v>
      </c>
      <c r="F119" s="33">
        <v>1664.6137979199998</v>
      </c>
      <c r="G119" s="33">
        <v>1649.3987589799999</v>
      </c>
      <c r="H119" s="33">
        <v>1644.6601322499998</v>
      </c>
      <c r="I119" s="33">
        <v>1618.8878270999999</v>
      </c>
      <c r="J119" s="33">
        <v>1621.5568295599999</v>
      </c>
      <c r="K119" s="33">
        <v>1648.42089472</v>
      </c>
      <c r="L119" s="33">
        <v>1658.85700256</v>
      </c>
      <c r="M119" s="33">
        <v>1651.9716809199999</v>
      </c>
      <c r="N119" s="33">
        <v>1684.76002391</v>
      </c>
      <c r="O119" s="33">
        <v>1706.9349042699998</v>
      </c>
      <c r="P119" s="33">
        <v>1702.4424555099999</v>
      </c>
      <c r="Q119" s="33">
        <v>1696.2378768699998</v>
      </c>
      <c r="R119" s="33">
        <v>1667.3366833999999</v>
      </c>
      <c r="S119" s="33">
        <v>1640.4978774599999</v>
      </c>
      <c r="T119" s="33">
        <v>1658.89497994</v>
      </c>
      <c r="U119" s="33">
        <v>1665.5016585899998</v>
      </c>
      <c r="V119" s="33">
        <v>1657.6322584099998</v>
      </c>
      <c r="W119" s="33">
        <v>1656.1933812299999</v>
      </c>
      <c r="X119" s="33">
        <v>1707.8813861399999</v>
      </c>
      <c r="Y119" s="33">
        <v>1686.479691</v>
      </c>
    </row>
    <row r="120" spans="1:25" x14ac:dyDescent="0.2">
      <c r="A120" s="32">
        <v>5</v>
      </c>
      <c r="B120" s="33">
        <v>1678.63246577</v>
      </c>
      <c r="C120" s="33">
        <v>1697.14333532</v>
      </c>
      <c r="D120" s="33">
        <v>1726.4794199399998</v>
      </c>
      <c r="E120" s="33">
        <v>1735.0679098999999</v>
      </c>
      <c r="F120" s="33">
        <v>1728.15581258</v>
      </c>
      <c r="G120" s="33">
        <v>1720.9472343099999</v>
      </c>
      <c r="H120" s="33">
        <v>1688.5760444099999</v>
      </c>
      <c r="I120" s="33">
        <v>1680.4505196199998</v>
      </c>
      <c r="J120" s="33">
        <v>1642.4775687399999</v>
      </c>
      <c r="K120" s="33">
        <v>1626.62773982</v>
      </c>
      <c r="L120" s="33">
        <v>1624.3616306299998</v>
      </c>
      <c r="M120" s="33">
        <v>1652.8853623999998</v>
      </c>
      <c r="N120" s="33">
        <v>1678.2792842499998</v>
      </c>
      <c r="O120" s="33">
        <v>1667.2542909499998</v>
      </c>
      <c r="P120" s="33">
        <v>1655.8942948499998</v>
      </c>
      <c r="Q120" s="33">
        <v>1656.40167645</v>
      </c>
      <c r="R120" s="33">
        <v>1647.20187098</v>
      </c>
      <c r="S120" s="33">
        <v>1604.0300246499999</v>
      </c>
      <c r="T120" s="33">
        <v>1616.4885553199999</v>
      </c>
      <c r="U120" s="33">
        <v>1624.6646866499998</v>
      </c>
      <c r="V120" s="33">
        <v>1626.9413839599999</v>
      </c>
      <c r="W120" s="33">
        <v>1636.93695282</v>
      </c>
      <c r="X120" s="33">
        <v>1658.4329444199998</v>
      </c>
      <c r="Y120" s="33">
        <v>1689.2557789</v>
      </c>
    </row>
    <row r="121" spans="1:25" x14ac:dyDescent="0.2">
      <c r="A121" s="32">
        <v>6</v>
      </c>
      <c r="B121" s="33">
        <v>1718.5202166199999</v>
      </c>
      <c r="C121" s="33">
        <v>1734.2962811799998</v>
      </c>
      <c r="D121" s="33">
        <v>1734.3518564999999</v>
      </c>
      <c r="E121" s="33">
        <v>1741.0434757799999</v>
      </c>
      <c r="F121" s="33">
        <v>1735.30798478</v>
      </c>
      <c r="G121" s="33">
        <v>1708.5488667999998</v>
      </c>
      <c r="H121" s="33">
        <v>1685.4010321199999</v>
      </c>
      <c r="I121" s="33">
        <v>1666.31048184</v>
      </c>
      <c r="J121" s="33">
        <v>1661.5662039599999</v>
      </c>
      <c r="K121" s="33">
        <v>1677.9576262199998</v>
      </c>
      <c r="L121" s="33">
        <v>1679.9353808199999</v>
      </c>
      <c r="M121" s="33">
        <v>1683.7948655599998</v>
      </c>
      <c r="N121" s="33">
        <v>1714.11734843</v>
      </c>
      <c r="O121" s="33">
        <v>1737.0271855399999</v>
      </c>
      <c r="P121" s="33">
        <v>1739.6927106399999</v>
      </c>
      <c r="Q121" s="33">
        <v>1729.3810649899999</v>
      </c>
      <c r="R121" s="33">
        <v>1666.2966990999998</v>
      </c>
      <c r="S121" s="33">
        <v>1677.63900212</v>
      </c>
      <c r="T121" s="33">
        <v>1687.3370529699998</v>
      </c>
      <c r="U121" s="33">
        <v>1673.66733129</v>
      </c>
      <c r="V121" s="33">
        <v>1686.14165639</v>
      </c>
      <c r="W121" s="33">
        <v>1681.1184109999999</v>
      </c>
      <c r="X121" s="33">
        <v>1741.4024433099999</v>
      </c>
      <c r="Y121" s="33">
        <v>1735.5428125599999</v>
      </c>
    </row>
    <row r="122" spans="1:25" x14ac:dyDescent="0.2">
      <c r="A122" s="32">
        <v>7</v>
      </c>
      <c r="B122" s="33">
        <v>1738.8211387699998</v>
      </c>
      <c r="C122" s="33">
        <v>1686.8838202299999</v>
      </c>
      <c r="D122" s="33">
        <v>1724.5902239999998</v>
      </c>
      <c r="E122" s="33">
        <v>1752.6079022699998</v>
      </c>
      <c r="F122" s="33">
        <v>1742.92132937</v>
      </c>
      <c r="G122" s="33">
        <v>1710.7329795999999</v>
      </c>
      <c r="H122" s="33">
        <v>1680.0370865799998</v>
      </c>
      <c r="I122" s="33">
        <v>1665.7337582299999</v>
      </c>
      <c r="J122" s="33">
        <v>1667.1601476899998</v>
      </c>
      <c r="K122" s="33">
        <v>1680.6490581099999</v>
      </c>
      <c r="L122" s="33">
        <v>1696.5121883999998</v>
      </c>
      <c r="M122" s="33">
        <v>1702.0803392799999</v>
      </c>
      <c r="N122" s="33">
        <v>1696.4561385799998</v>
      </c>
      <c r="O122" s="33">
        <v>1765.1744102799998</v>
      </c>
      <c r="P122" s="33">
        <v>1783.9362688599999</v>
      </c>
      <c r="Q122" s="33">
        <v>1780.7425010999998</v>
      </c>
      <c r="R122" s="33">
        <v>1716.1470428299999</v>
      </c>
      <c r="S122" s="33">
        <v>1704.0706046799999</v>
      </c>
      <c r="T122" s="33">
        <v>1698.48034788</v>
      </c>
      <c r="U122" s="33">
        <v>1693.7872752799999</v>
      </c>
      <c r="V122" s="33">
        <v>1678.9238523399999</v>
      </c>
      <c r="W122" s="33">
        <v>1690.0105044699999</v>
      </c>
      <c r="X122" s="33">
        <v>1697.4797575699999</v>
      </c>
      <c r="Y122" s="33">
        <v>1742.54164707</v>
      </c>
    </row>
    <row r="123" spans="1:25" x14ac:dyDescent="0.2">
      <c r="A123" s="32">
        <v>8</v>
      </c>
      <c r="B123" s="33">
        <v>1722.8518859599999</v>
      </c>
      <c r="C123" s="33">
        <v>1714.6467357899999</v>
      </c>
      <c r="D123" s="33">
        <v>1723.2275216599999</v>
      </c>
      <c r="E123" s="33">
        <v>1734.7876078199999</v>
      </c>
      <c r="F123" s="33">
        <v>1730.9219115399999</v>
      </c>
      <c r="G123" s="33">
        <v>1701.7323116699999</v>
      </c>
      <c r="H123" s="33">
        <v>1687.3023298099999</v>
      </c>
      <c r="I123" s="33">
        <v>1667.5099924899998</v>
      </c>
      <c r="J123" s="33">
        <v>1713.50176917</v>
      </c>
      <c r="K123" s="33">
        <v>1708.3757534699998</v>
      </c>
      <c r="L123" s="33">
        <v>1713.0719958699999</v>
      </c>
      <c r="M123" s="33">
        <v>1707.9843399499998</v>
      </c>
      <c r="N123" s="33">
        <v>1700.8077893799998</v>
      </c>
      <c r="O123" s="33">
        <v>1701.5640847599998</v>
      </c>
      <c r="P123" s="33">
        <v>1704.34091386</v>
      </c>
      <c r="Q123" s="33">
        <v>1689.6088847699998</v>
      </c>
      <c r="R123" s="33">
        <v>1698.9745974699999</v>
      </c>
      <c r="S123" s="33">
        <v>1691.0767731799999</v>
      </c>
      <c r="T123" s="33">
        <v>1684.4909564299999</v>
      </c>
      <c r="U123" s="33">
        <v>1727.9517566099998</v>
      </c>
      <c r="V123" s="33">
        <v>1696.3846368699999</v>
      </c>
      <c r="W123" s="33">
        <v>1756.3926257099999</v>
      </c>
      <c r="X123" s="33">
        <v>1764.0464611299999</v>
      </c>
      <c r="Y123" s="33">
        <v>1771.5234208099998</v>
      </c>
    </row>
    <row r="124" spans="1:25" x14ac:dyDescent="0.2">
      <c r="A124" s="32">
        <v>9</v>
      </c>
      <c r="B124" s="33">
        <v>1735.6350338699999</v>
      </c>
      <c r="C124" s="33">
        <v>1690.5944521299998</v>
      </c>
      <c r="D124" s="33">
        <v>1700.6952667999999</v>
      </c>
      <c r="E124" s="33">
        <v>1715.0473344699999</v>
      </c>
      <c r="F124" s="33">
        <v>1716.4645117999999</v>
      </c>
      <c r="G124" s="33">
        <v>1683.8310492199998</v>
      </c>
      <c r="H124" s="33">
        <v>1665.0657685299998</v>
      </c>
      <c r="I124" s="33">
        <v>1657.9136671399999</v>
      </c>
      <c r="J124" s="33">
        <v>1684.9580229599999</v>
      </c>
      <c r="K124" s="33">
        <v>1705.6275825599998</v>
      </c>
      <c r="L124" s="33">
        <v>1700.8117916299998</v>
      </c>
      <c r="M124" s="33">
        <v>1686.1014163599998</v>
      </c>
      <c r="N124" s="33">
        <v>1723.8804117599998</v>
      </c>
      <c r="O124" s="33">
        <v>1712.5562238499999</v>
      </c>
      <c r="P124" s="33">
        <v>1712.81860605</v>
      </c>
      <c r="Q124" s="33">
        <v>1711.11964799</v>
      </c>
      <c r="R124" s="33">
        <v>1701.8433857099999</v>
      </c>
      <c r="S124" s="33">
        <v>1704.6290492199998</v>
      </c>
      <c r="T124" s="33">
        <v>1703.1122682499999</v>
      </c>
      <c r="U124" s="33">
        <v>1714.1769087499999</v>
      </c>
      <c r="V124" s="33">
        <v>1718.2686059099999</v>
      </c>
      <c r="W124" s="33">
        <v>1712.4946180499999</v>
      </c>
      <c r="X124" s="33">
        <v>1709.6446056299999</v>
      </c>
      <c r="Y124" s="33">
        <v>1724.9184077099999</v>
      </c>
    </row>
    <row r="125" spans="1:25" x14ac:dyDescent="0.2">
      <c r="A125" s="32">
        <v>10</v>
      </c>
      <c r="B125" s="33">
        <v>1758.1589881899999</v>
      </c>
      <c r="C125" s="33">
        <v>1746.25230556</v>
      </c>
      <c r="D125" s="33">
        <v>1753.3950900499999</v>
      </c>
      <c r="E125" s="33">
        <v>1752.4204897099999</v>
      </c>
      <c r="F125" s="33">
        <v>1742.5881631499999</v>
      </c>
      <c r="G125" s="33">
        <v>1714.9886701199998</v>
      </c>
      <c r="H125" s="33">
        <v>1678.9961296199999</v>
      </c>
      <c r="I125" s="33">
        <v>1683.8307946</v>
      </c>
      <c r="J125" s="33">
        <v>1660.8110372899998</v>
      </c>
      <c r="K125" s="33">
        <v>1680.12846442</v>
      </c>
      <c r="L125" s="33">
        <v>1700.4178381899999</v>
      </c>
      <c r="M125" s="33">
        <v>1712.1868168199999</v>
      </c>
      <c r="N125" s="33">
        <v>1748.7646529699998</v>
      </c>
      <c r="O125" s="33">
        <v>1738.2152120399999</v>
      </c>
      <c r="P125" s="33">
        <v>1724.6188995</v>
      </c>
      <c r="Q125" s="33">
        <v>1720.0889918299999</v>
      </c>
      <c r="R125" s="33">
        <v>1708.7489126099999</v>
      </c>
      <c r="S125" s="33">
        <v>1681.3333971</v>
      </c>
      <c r="T125" s="33">
        <v>1677.9847515199999</v>
      </c>
      <c r="U125" s="33">
        <v>1683.51391917</v>
      </c>
      <c r="V125" s="33">
        <v>1688.7020425199998</v>
      </c>
      <c r="W125" s="33">
        <v>1705.28738574</v>
      </c>
      <c r="X125" s="33">
        <v>1694.0947350399999</v>
      </c>
      <c r="Y125" s="33">
        <v>1738.0188068599998</v>
      </c>
    </row>
    <row r="126" spans="1:25" x14ac:dyDescent="0.2">
      <c r="A126" s="32">
        <v>11</v>
      </c>
      <c r="B126" s="33">
        <v>1765.9973195</v>
      </c>
      <c r="C126" s="33">
        <v>1752.0798745299999</v>
      </c>
      <c r="D126" s="33">
        <v>1753.3275850399998</v>
      </c>
      <c r="E126" s="33">
        <v>1756.8421942699999</v>
      </c>
      <c r="F126" s="33">
        <v>1747.4928870499998</v>
      </c>
      <c r="G126" s="33">
        <v>1730.6133686899998</v>
      </c>
      <c r="H126" s="33">
        <v>1710.4738711599998</v>
      </c>
      <c r="I126" s="33">
        <v>1689.6617878699999</v>
      </c>
      <c r="J126" s="33">
        <v>1663.1913381499999</v>
      </c>
      <c r="K126" s="33">
        <v>1649.1945408399999</v>
      </c>
      <c r="L126" s="33">
        <v>1660.6340155999999</v>
      </c>
      <c r="M126" s="33">
        <v>1666.40179685</v>
      </c>
      <c r="N126" s="33">
        <v>1715.7997294199999</v>
      </c>
      <c r="O126" s="33">
        <v>1737.1769184899999</v>
      </c>
      <c r="P126" s="33">
        <v>1737.11535607</v>
      </c>
      <c r="Q126" s="33">
        <v>1729.1168025699999</v>
      </c>
      <c r="R126" s="33">
        <v>1714.4345322699999</v>
      </c>
      <c r="S126" s="33">
        <v>1647.6890352599999</v>
      </c>
      <c r="T126" s="33">
        <v>1675.9351839899998</v>
      </c>
      <c r="U126" s="33">
        <v>1665.2209286</v>
      </c>
      <c r="V126" s="33">
        <v>1671.5200142499998</v>
      </c>
      <c r="W126" s="33">
        <v>1719.67279919</v>
      </c>
      <c r="X126" s="33">
        <v>1740.1337030099999</v>
      </c>
      <c r="Y126" s="33">
        <v>1740.7194204299999</v>
      </c>
    </row>
    <row r="127" spans="1:25" x14ac:dyDescent="0.2">
      <c r="A127" s="32">
        <v>12</v>
      </c>
      <c r="B127" s="33">
        <v>1721.0017916199999</v>
      </c>
      <c r="C127" s="33">
        <v>1743.4630852299999</v>
      </c>
      <c r="D127" s="33">
        <v>1769.9031073899998</v>
      </c>
      <c r="E127" s="33">
        <v>1768.6856309599998</v>
      </c>
      <c r="F127" s="33">
        <v>1763.7526821399999</v>
      </c>
      <c r="G127" s="33">
        <v>1754.9343702599999</v>
      </c>
      <c r="H127" s="33">
        <v>1731.5120842299998</v>
      </c>
      <c r="I127" s="33">
        <v>1742.1135863299999</v>
      </c>
      <c r="J127" s="33">
        <v>1710.9735478499999</v>
      </c>
      <c r="K127" s="33">
        <v>1684.49259459</v>
      </c>
      <c r="L127" s="33">
        <v>1684.96664388</v>
      </c>
      <c r="M127" s="33">
        <v>1693.3773253899999</v>
      </c>
      <c r="N127" s="33">
        <v>1716.0255266199999</v>
      </c>
      <c r="O127" s="33">
        <v>1736.1064066099998</v>
      </c>
      <c r="P127" s="33">
        <v>1747.1665958499998</v>
      </c>
      <c r="Q127" s="33">
        <v>1733.65914858</v>
      </c>
      <c r="R127" s="33">
        <v>1706.5408089299999</v>
      </c>
      <c r="S127" s="33">
        <v>1656.35121592</v>
      </c>
      <c r="T127" s="33">
        <v>1657.7056903599998</v>
      </c>
      <c r="U127" s="33">
        <v>1679.1561139299999</v>
      </c>
      <c r="V127" s="33">
        <v>1681.9421290799999</v>
      </c>
      <c r="W127" s="33">
        <v>1705.84277069</v>
      </c>
      <c r="X127" s="33">
        <v>1713.9901534799999</v>
      </c>
      <c r="Y127" s="33">
        <v>1728.5228907799999</v>
      </c>
    </row>
    <row r="128" spans="1:25" x14ac:dyDescent="0.2">
      <c r="A128" s="32">
        <v>13</v>
      </c>
      <c r="B128" s="33">
        <v>1742.4427466999998</v>
      </c>
      <c r="C128" s="33">
        <v>1730.15021056</v>
      </c>
      <c r="D128" s="33">
        <v>1733.3491752999998</v>
      </c>
      <c r="E128" s="33">
        <v>1737.6959971899998</v>
      </c>
      <c r="F128" s="33">
        <v>1728.9741715599998</v>
      </c>
      <c r="G128" s="33">
        <v>1709.8418520299999</v>
      </c>
      <c r="H128" s="33">
        <v>1675.6571435899998</v>
      </c>
      <c r="I128" s="33">
        <v>1672.4581361599999</v>
      </c>
      <c r="J128" s="33">
        <v>1674.35586799</v>
      </c>
      <c r="K128" s="33">
        <v>1683.9013625299999</v>
      </c>
      <c r="L128" s="33">
        <v>1696.2521843999998</v>
      </c>
      <c r="M128" s="33">
        <v>1706.4391310399999</v>
      </c>
      <c r="N128" s="33">
        <v>1720.98262482</v>
      </c>
      <c r="O128" s="33">
        <v>1722.5888444299999</v>
      </c>
      <c r="P128" s="33">
        <v>1737.1618619899998</v>
      </c>
      <c r="Q128" s="33">
        <v>1738.29253449</v>
      </c>
      <c r="R128" s="33">
        <v>1721.9571869099998</v>
      </c>
      <c r="S128" s="33">
        <v>1686.88812904</v>
      </c>
      <c r="T128" s="33">
        <v>1678.4048349499999</v>
      </c>
      <c r="U128" s="33">
        <v>1668.1120906399999</v>
      </c>
      <c r="V128" s="33">
        <v>1689.84954049</v>
      </c>
      <c r="W128" s="33">
        <v>1712.5432726099998</v>
      </c>
      <c r="X128" s="33">
        <v>1725.0417627699999</v>
      </c>
      <c r="Y128" s="33">
        <v>1737.2703894799999</v>
      </c>
    </row>
    <row r="129" spans="1:25" x14ac:dyDescent="0.2">
      <c r="A129" s="32">
        <v>14</v>
      </c>
      <c r="B129" s="33">
        <v>1730.5085531499999</v>
      </c>
      <c r="C129" s="33">
        <v>1734.57091055</v>
      </c>
      <c r="D129" s="33">
        <v>1755.9006856699998</v>
      </c>
      <c r="E129" s="33">
        <v>1757.3470494399999</v>
      </c>
      <c r="F129" s="33">
        <v>1749.2657675299999</v>
      </c>
      <c r="G129" s="33">
        <v>1703.7220871899999</v>
      </c>
      <c r="H129" s="33">
        <v>1648.5830302899999</v>
      </c>
      <c r="I129" s="33">
        <v>1660.2170042399998</v>
      </c>
      <c r="J129" s="33">
        <v>1665.96127396</v>
      </c>
      <c r="K129" s="33">
        <v>1665.6753973499999</v>
      </c>
      <c r="L129" s="33">
        <v>1674.54167076</v>
      </c>
      <c r="M129" s="33">
        <v>1678.37000502</v>
      </c>
      <c r="N129" s="33">
        <v>1695.75028415</v>
      </c>
      <c r="O129" s="33">
        <v>1707.3632492899999</v>
      </c>
      <c r="P129" s="33">
        <v>1702.8917674299998</v>
      </c>
      <c r="Q129" s="33">
        <v>1710.0277721599998</v>
      </c>
      <c r="R129" s="33">
        <v>1695.00174264</v>
      </c>
      <c r="S129" s="33">
        <v>1673.7359930099999</v>
      </c>
      <c r="T129" s="33">
        <v>1669.3506792999999</v>
      </c>
      <c r="U129" s="33">
        <v>1681.77696679</v>
      </c>
      <c r="V129" s="33">
        <v>1690.7753057699999</v>
      </c>
      <c r="W129" s="33">
        <v>1730.0990280499998</v>
      </c>
      <c r="X129" s="33">
        <v>1724.3334526699998</v>
      </c>
      <c r="Y129" s="33">
        <v>1719.8918426399998</v>
      </c>
    </row>
    <row r="130" spans="1:25" x14ac:dyDescent="0.2">
      <c r="A130" s="32">
        <v>15</v>
      </c>
      <c r="B130" s="33">
        <v>1642.1223740799999</v>
      </c>
      <c r="C130" s="33">
        <v>1653.6584454299998</v>
      </c>
      <c r="D130" s="33">
        <v>1666.5990487399999</v>
      </c>
      <c r="E130" s="33">
        <v>1654.8388005899999</v>
      </c>
      <c r="F130" s="33">
        <v>1658.8403738</v>
      </c>
      <c r="G130" s="33">
        <v>1638.9861225099999</v>
      </c>
      <c r="H130" s="33">
        <v>1679.2873992799998</v>
      </c>
      <c r="I130" s="33">
        <v>1743.067875</v>
      </c>
      <c r="J130" s="33">
        <v>1726.1443648999998</v>
      </c>
      <c r="K130" s="33">
        <v>1710.49364212</v>
      </c>
      <c r="L130" s="33">
        <v>1714.2359643099999</v>
      </c>
      <c r="M130" s="33">
        <v>1701.2313358099998</v>
      </c>
      <c r="N130" s="33">
        <v>1727.0951169699999</v>
      </c>
      <c r="O130" s="33">
        <v>1801.0495364899998</v>
      </c>
      <c r="P130" s="33">
        <v>1799.9355067199999</v>
      </c>
      <c r="Q130" s="33">
        <v>1798.4020322299998</v>
      </c>
      <c r="R130" s="33">
        <v>1715.37710563</v>
      </c>
      <c r="S130" s="33">
        <v>1683.5843991899999</v>
      </c>
      <c r="T130" s="33">
        <v>1706.80121072</v>
      </c>
      <c r="U130" s="33">
        <v>1703.9472060999999</v>
      </c>
      <c r="V130" s="33">
        <v>1710.9410495499999</v>
      </c>
      <c r="W130" s="33">
        <v>1713.0958853299999</v>
      </c>
      <c r="X130" s="33">
        <v>1763.3182624999999</v>
      </c>
      <c r="Y130" s="33">
        <v>1747.5961474199999</v>
      </c>
    </row>
    <row r="131" spans="1:25" x14ac:dyDescent="0.2">
      <c r="A131" s="32">
        <v>16</v>
      </c>
      <c r="B131" s="33">
        <v>1748.9857302199998</v>
      </c>
      <c r="C131" s="33">
        <v>1745.0733100999998</v>
      </c>
      <c r="D131" s="33">
        <v>1728.0238428099999</v>
      </c>
      <c r="E131" s="33">
        <v>1723.88958884</v>
      </c>
      <c r="F131" s="33">
        <v>1723.9432663999999</v>
      </c>
      <c r="G131" s="33">
        <v>1688.86818877</v>
      </c>
      <c r="H131" s="33">
        <v>1671.6845741</v>
      </c>
      <c r="I131" s="33">
        <v>1698.6676746899998</v>
      </c>
      <c r="J131" s="33">
        <v>1705.75884443</v>
      </c>
      <c r="K131" s="33">
        <v>1724.3213003599999</v>
      </c>
      <c r="L131" s="33">
        <v>1738.4319813699999</v>
      </c>
      <c r="M131" s="33">
        <v>1736.65376584</v>
      </c>
      <c r="N131" s="33">
        <v>1736.7930053499999</v>
      </c>
      <c r="O131" s="33">
        <v>1753.69297063</v>
      </c>
      <c r="P131" s="33">
        <v>1775.4185953399999</v>
      </c>
      <c r="Q131" s="33">
        <v>1776.8463765199999</v>
      </c>
      <c r="R131" s="33">
        <v>1777.6796333899999</v>
      </c>
      <c r="S131" s="33">
        <v>1732.0956013099999</v>
      </c>
      <c r="T131" s="33">
        <v>1746.6437333699998</v>
      </c>
      <c r="U131" s="33">
        <v>1728.91938534</v>
      </c>
      <c r="V131" s="33">
        <v>1721.1272935499999</v>
      </c>
      <c r="W131" s="33">
        <v>1718.9295293199998</v>
      </c>
      <c r="X131" s="33">
        <v>1763.9689399899999</v>
      </c>
      <c r="Y131" s="33">
        <v>1767.22414093</v>
      </c>
    </row>
    <row r="132" spans="1:25" x14ac:dyDescent="0.2">
      <c r="A132" s="32">
        <v>17</v>
      </c>
      <c r="B132" s="33">
        <v>1746.7162029899998</v>
      </c>
      <c r="C132" s="33">
        <v>1745.90260971</v>
      </c>
      <c r="D132" s="33">
        <v>1730.9625784499999</v>
      </c>
      <c r="E132" s="33">
        <v>1725.80802103</v>
      </c>
      <c r="F132" s="33">
        <v>1727.4225463799999</v>
      </c>
      <c r="G132" s="33">
        <v>1703.8732092799999</v>
      </c>
      <c r="H132" s="33">
        <v>1678.4294384299999</v>
      </c>
      <c r="I132" s="33">
        <v>1678.2874952599998</v>
      </c>
      <c r="J132" s="33">
        <v>1720.6463709499999</v>
      </c>
      <c r="K132" s="33">
        <v>1734.0846967699999</v>
      </c>
      <c r="L132" s="33">
        <v>1728.8336843699999</v>
      </c>
      <c r="M132" s="33">
        <v>1719.0120198499999</v>
      </c>
      <c r="N132" s="33">
        <v>1722.06218827</v>
      </c>
      <c r="O132" s="33">
        <v>1724.1239516899998</v>
      </c>
      <c r="P132" s="33">
        <v>1760.0525765099999</v>
      </c>
      <c r="Q132" s="33">
        <v>1751.7305302299999</v>
      </c>
      <c r="R132" s="33">
        <v>1746.56495909</v>
      </c>
      <c r="S132" s="33">
        <v>1711.9303742099999</v>
      </c>
      <c r="T132" s="33">
        <v>1731.5854013999999</v>
      </c>
      <c r="U132" s="33">
        <v>1727.1401709499999</v>
      </c>
      <c r="V132" s="33">
        <v>1704.6800628999999</v>
      </c>
      <c r="W132" s="33">
        <v>1724.59189537</v>
      </c>
      <c r="X132" s="33">
        <v>1743.5600193499999</v>
      </c>
      <c r="Y132" s="33">
        <v>1734.7039596</v>
      </c>
    </row>
    <row r="133" spans="1:25" x14ac:dyDescent="0.2">
      <c r="A133" s="32">
        <v>18</v>
      </c>
      <c r="B133" s="33">
        <v>1741.07434526</v>
      </c>
      <c r="C133" s="33">
        <v>1771.3121230899999</v>
      </c>
      <c r="D133" s="33">
        <v>1789.2600654799999</v>
      </c>
      <c r="E133" s="33">
        <v>1788.6098830599999</v>
      </c>
      <c r="F133" s="33">
        <v>1785.0040514299999</v>
      </c>
      <c r="G133" s="33">
        <v>1742.1932086899999</v>
      </c>
      <c r="H133" s="33">
        <v>1703.24377669</v>
      </c>
      <c r="I133" s="33">
        <v>1687.7840375899998</v>
      </c>
      <c r="J133" s="33">
        <v>1661.9017121299999</v>
      </c>
      <c r="K133" s="33">
        <v>1695.45871831</v>
      </c>
      <c r="L133" s="33">
        <v>1697.7670270899998</v>
      </c>
      <c r="M133" s="33">
        <v>1683.5732348399999</v>
      </c>
      <c r="N133" s="33">
        <v>1683.0608924999999</v>
      </c>
      <c r="O133" s="33">
        <v>1699.5616949599998</v>
      </c>
      <c r="P133" s="33">
        <v>1732.47976434</v>
      </c>
      <c r="Q133" s="33">
        <v>1738.6799717599999</v>
      </c>
      <c r="R133" s="33">
        <v>1726.2176880899999</v>
      </c>
      <c r="S133" s="33">
        <v>1695.8439290699998</v>
      </c>
      <c r="T133" s="33">
        <v>1688.6346728199999</v>
      </c>
      <c r="U133" s="33">
        <v>1689.3585272299999</v>
      </c>
      <c r="V133" s="33">
        <v>1690.02054957</v>
      </c>
      <c r="W133" s="33">
        <v>1709.88739558</v>
      </c>
      <c r="X133" s="33">
        <v>1729.57411682</v>
      </c>
      <c r="Y133" s="33">
        <v>1748.7748966199999</v>
      </c>
    </row>
    <row r="134" spans="1:25" x14ac:dyDescent="0.2">
      <c r="A134" s="32">
        <v>19</v>
      </c>
      <c r="B134" s="33">
        <v>1705.4685245199998</v>
      </c>
      <c r="C134" s="33">
        <v>1711.5796906799999</v>
      </c>
      <c r="D134" s="33">
        <v>1747.3083540799998</v>
      </c>
      <c r="E134" s="33">
        <v>1755.81662794</v>
      </c>
      <c r="F134" s="33">
        <v>1743.8435803599998</v>
      </c>
      <c r="G134" s="33">
        <v>1734.6605489799999</v>
      </c>
      <c r="H134" s="33">
        <v>1711.8106109399998</v>
      </c>
      <c r="I134" s="33">
        <v>1704.8244326099998</v>
      </c>
      <c r="J134" s="33">
        <v>1689.74175034</v>
      </c>
      <c r="K134" s="33">
        <v>1681.2703347199999</v>
      </c>
      <c r="L134" s="33">
        <v>1687.1472380299999</v>
      </c>
      <c r="M134" s="33">
        <v>1679.05450157</v>
      </c>
      <c r="N134" s="33">
        <v>1676.18578514</v>
      </c>
      <c r="O134" s="33">
        <v>1695.5366166599999</v>
      </c>
      <c r="P134" s="33">
        <v>1714.1669055899999</v>
      </c>
      <c r="Q134" s="33">
        <v>1713.1449460299998</v>
      </c>
      <c r="R134" s="33">
        <v>1694.9155399299998</v>
      </c>
      <c r="S134" s="33">
        <v>1674.44807885</v>
      </c>
      <c r="T134" s="33">
        <v>1674.9721492199999</v>
      </c>
      <c r="U134" s="33">
        <v>1675.9060449599999</v>
      </c>
      <c r="V134" s="33">
        <v>1681.7906814799999</v>
      </c>
      <c r="W134" s="33">
        <v>1702.2370657099998</v>
      </c>
      <c r="X134" s="33">
        <v>1725.0622152399999</v>
      </c>
      <c r="Y134" s="33">
        <v>1742.1442379399998</v>
      </c>
    </row>
    <row r="135" spans="1:25" x14ac:dyDescent="0.2">
      <c r="A135" s="32">
        <v>20</v>
      </c>
      <c r="B135" s="33">
        <v>1750.4427186799999</v>
      </c>
      <c r="C135" s="33">
        <v>1749.8992452399998</v>
      </c>
      <c r="D135" s="33">
        <v>1755.97868735</v>
      </c>
      <c r="E135" s="33">
        <v>1761.5182613899999</v>
      </c>
      <c r="F135" s="33">
        <v>1753.1819261899998</v>
      </c>
      <c r="G135" s="33">
        <v>1731.8098725399998</v>
      </c>
      <c r="H135" s="33">
        <v>1685.2120684399999</v>
      </c>
      <c r="I135" s="33">
        <v>1690.9540115599998</v>
      </c>
      <c r="J135" s="33">
        <v>1704.3129106299998</v>
      </c>
      <c r="K135" s="33">
        <v>1707.2359534799998</v>
      </c>
      <c r="L135" s="33">
        <v>1716.96380142</v>
      </c>
      <c r="M135" s="33">
        <v>1717.1010914599999</v>
      </c>
      <c r="N135" s="33">
        <v>1712.8126010999999</v>
      </c>
      <c r="O135" s="33">
        <v>1721.4148103799998</v>
      </c>
      <c r="P135" s="33">
        <v>1722.2694169599999</v>
      </c>
      <c r="Q135" s="33">
        <v>1709.2693096999999</v>
      </c>
      <c r="R135" s="33">
        <v>1691.33795343</v>
      </c>
      <c r="S135" s="33">
        <v>1706.79583381</v>
      </c>
      <c r="T135" s="33">
        <v>1708.99709504</v>
      </c>
      <c r="U135" s="33">
        <v>1713.0429748099998</v>
      </c>
      <c r="V135" s="33">
        <v>1715.59465772</v>
      </c>
      <c r="W135" s="33">
        <v>1726.15693055</v>
      </c>
      <c r="X135" s="33">
        <v>1787.3462364899999</v>
      </c>
      <c r="Y135" s="33">
        <v>1780.3980013099999</v>
      </c>
    </row>
    <row r="136" spans="1:25" x14ac:dyDescent="0.2">
      <c r="A136" s="32">
        <v>21</v>
      </c>
      <c r="B136" s="33">
        <v>1762.9047367399999</v>
      </c>
      <c r="C136" s="33">
        <v>1752.5878192999999</v>
      </c>
      <c r="D136" s="33">
        <v>1747.0051819199998</v>
      </c>
      <c r="E136" s="33">
        <v>1699.1836162</v>
      </c>
      <c r="F136" s="33">
        <v>1703.8308834099998</v>
      </c>
      <c r="G136" s="33">
        <v>1676.81067106</v>
      </c>
      <c r="H136" s="33">
        <v>1642.8105981699998</v>
      </c>
      <c r="I136" s="33">
        <v>1680.96466298</v>
      </c>
      <c r="J136" s="33">
        <v>1686.50658041</v>
      </c>
      <c r="K136" s="33">
        <v>1648.7962378299999</v>
      </c>
      <c r="L136" s="33">
        <v>1657.0009340099998</v>
      </c>
      <c r="M136" s="33">
        <v>1709.9793487899999</v>
      </c>
      <c r="N136" s="33">
        <v>1718.8443062599999</v>
      </c>
      <c r="O136" s="33">
        <v>1727.1791112599999</v>
      </c>
      <c r="P136" s="33">
        <v>1722.0213056099999</v>
      </c>
      <c r="Q136" s="33">
        <v>1714.4112184099999</v>
      </c>
      <c r="R136" s="33">
        <v>1708.6417955299999</v>
      </c>
      <c r="S136" s="33">
        <v>1659.8955129699998</v>
      </c>
      <c r="T136" s="33">
        <v>1685.4805055099998</v>
      </c>
      <c r="U136" s="33">
        <v>1707.7609326899999</v>
      </c>
      <c r="V136" s="33">
        <v>1699.8933243499998</v>
      </c>
      <c r="W136" s="33">
        <v>1718.9819218199998</v>
      </c>
      <c r="X136" s="33">
        <v>1734.0655218699999</v>
      </c>
      <c r="Y136" s="33">
        <v>1780.1551072599998</v>
      </c>
    </row>
    <row r="137" spans="1:25" x14ac:dyDescent="0.2">
      <c r="A137" s="32">
        <v>22</v>
      </c>
      <c r="B137" s="33">
        <v>1756.78985229</v>
      </c>
      <c r="C137" s="33">
        <v>1739.7028671599999</v>
      </c>
      <c r="D137" s="33">
        <v>1692.6548348199999</v>
      </c>
      <c r="E137" s="33">
        <v>1686.3622215999999</v>
      </c>
      <c r="F137" s="33">
        <v>1665.8947878099998</v>
      </c>
      <c r="G137" s="33">
        <v>1624.1157219899999</v>
      </c>
      <c r="H137" s="33">
        <v>1635.8271438899999</v>
      </c>
      <c r="I137" s="33">
        <v>1639.9791785</v>
      </c>
      <c r="J137" s="33">
        <v>1671.9221315</v>
      </c>
      <c r="K137" s="33">
        <v>1691.8677403299998</v>
      </c>
      <c r="L137" s="33">
        <v>1701.0221907599998</v>
      </c>
      <c r="M137" s="33">
        <v>1752.79322185</v>
      </c>
      <c r="N137" s="33">
        <v>1759.97434731</v>
      </c>
      <c r="O137" s="33">
        <v>1762.58829829</v>
      </c>
      <c r="P137" s="33">
        <v>1756.0242049699998</v>
      </c>
      <c r="Q137" s="33">
        <v>1748.1979990499999</v>
      </c>
      <c r="R137" s="33">
        <v>1748.0769181599999</v>
      </c>
      <c r="S137" s="33">
        <v>1691.0427690399999</v>
      </c>
      <c r="T137" s="33">
        <v>1671.1634346599999</v>
      </c>
      <c r="U137" s="33">
        <v>1678.5874740699999</v>
      </c>
      <c r="V137" s="33">
        <v>1727.33195482</v>
      </c>
      <c r="W137" s="33">
        <v>1744.6522227799999</v>
      </c>
      <c r="X137" s="33">
        <v>1734.3510576499998</v>
      </c>
      <c r="Y137" s="33">
        <v>1783.7478818899999</v>
      </c>
    </row>
    <row r="138" spans="1:25" x14ac:dyDescent="0.2">
      <c r="A138" s="32">
        <v>23</v>
      </c>
      <c r="B138" s="33">
        <v>1731.3894921699998</v>
      </c>
      <c r="C138" s="33">
        <v>1735.0617933899998</v>
      </c>
      <c r="D138" s="33">
        <v>1760.1985622299999</v>
      </c>
      <c r="E138" s="33">
        <v>1755.4796929199999</v>
      </c>
      <c r="F138" s="33">
        <v>1736.91693876</v>
      </c>
      <c r="G138" s="33">
        <v>1707.4778733099999</v>
      </c>
      <c r="H138" s="33">
        <v>1679.0443735399999</v>
      </c>
      <c r="I138" s="33">
        <v>1709.44122034</v>
      </c>
      <c r="J138" s="33">
        <v>1679.9841779699998</v>
      </c>
      <c r="K138" s="33">
        <v>1690.95062558</v>
      </c>
      <c r="L138" s="33">
        <v>1701.8872534</v>
      </c>
      <c r="M138" s="33">
        <v>1717.8367896</v>
      </c>
      <c r="N138" s="33">
        <v>1722.1977407499999</v>
      </c>
      <c r="O138" s="33">
        <v>1729.0179491099998</v>
      </c>
      <c r="P138" s="33">
        <v>1726.1139077199998</v>
      </c>
      <c r="Q138" s="33">
        <v>1732.2455202699998</v>
      </c>
      <c r="R138" s="33">
        <v>1728.3390244999998</v>
      </c>
      <c r="S138" s="33">
        <v>1689.39583662</v>
      </c>
      <c r="T138" s="33">
        <v>1674.31813489</v>
      </c>
      <c r="U138" s="33">
        <v>1671.64267862</v>
      </c>
      <c r="V138" s="33">
        <v>1690.3031011099999</v>
      </c>
      <c r="W138" s="33">
        <v>1709.1335400099999</v>
      </c>
      <c r="X138" s="33">
        <v>1704.7852695199999</v>
      </c>
      <c r="Y138" s="33">
        <v>1761.37427914</v>
      </c>
    </row>
    <row r="139" spans="1:25" x14ac:dyDescent="0.2">
      <c r="A139" s="32">
        <v>24</v>
      </c>
      <c r="B139" s="33">
        <v>1784.9920298799998</v>
      </c>
      <c r="C139" s="33">
        <v>1793.0587228899999</v>
      </c>
      <c r="D139" s="33">
        <v>1797.09658328</v>
      </c>
      <c r="E139" s="33">
        <v>1796.2705652799998</v>
      </c>
      <c r="F139" s="33">
        <v>1772.49476147</v>
      </c>
      <c r="G139" s="33">
        <v>1728.65038734</v>
      </c>
      <c r="H139" s="33">
        <v>1729.35383757</v>
      </c>
      <c r="I139" s="33">
        <v>1727.0281813899999</v>
      </c>
      <c r="J139" s="33">
        <v>1740.5101154899999</v>
      </c>
      <c r="K139" s="33">
        <v>1733.52462268</v>
      </c>
      <c r="L139" s="33">
        <v>1728.7177681899998</v>
      </c>
      <c r="M139" s="33">
        <v>1734.20694824</v>
      </c>
      <c r="N139" s="33">
        <v>1747.5025136299998</v>
      </c>
      <c r="O139" s="33">
        <v>1765.6048640499998</v>
      </c>
      <c r="P139" s="33">
        <v>1767.4836816699999</v>
      </c>
      <c r="Q139" s="33">
        <v>1784.17317095</v>
      </c>
      <c r="R139" s="33">
        <v>1778.5865253699999</v>
      </c>
      <c r="S139" s="33">
        <v>1737.4066297699999</v>
      </c>
      <c r="T139" s="33">
        <v>1718.87561095</v>
      </c>
      <c r="U139" s="33">
        <v>1735.3872997999999</v>
      </c>
      <c r="V139" s="33">
        <v>1742.7688346099999</v>
      </c>
      <c r="W139" s="33">
        <v>1758.7398102599998</v>
      </c>
      <c r="X139" s="33">
        <v>1778.3479327699999</v>
      </c>
      <c r="Y139" s="33">
        <v>1816.88231952</v>
      </c>
    </row>
    <row r="140" spans="1:25" x14ac:dyDescent="0.2">
      <c r="A140" s="32">
        <v>25</v>
      </c>
      <c r="B140" s="33">
        <v>1747.2985046899998</v>
      </c>
      <c r="C140" s="33">
        <v>1754.43268601</v>
      </c>
      <c r="D140" s="33">
        <v>1770.6843035699999</v>
      </c>
      <c r="E140" s="33">
        <v>1770.2819227599998</v>
      </c>
      <c r="F140" s="33">
        <v>1761.9516704099999</v>
      </c>
      <c r="G140" s="33">
        <v>1742.3955642699998</v>
      </c>
      <c r="H140" s="33">
        <v>1727.3376129899998</v>
      </c>
      <c r="I140" s="33">
        <v>1744.1971191299999</v>
      </c>
      <c r="J140" s="33">
        <v>1712.72949417</v>
      </c>
      <c r="K140" s="33">
        <v>1695.3111502699999</v>
      </c>
      <c r="L140" s="33">
        <v>1692.2809566899998</v>
      </c>
      <c r="M140" s="33">
        <v>1694.3487456299999</v>
      </c>
      <c r="N140" s="33">
        <v>1696.88253592</v>
      </c>
      <c r="O140" s="33">
        <v>1701.9969764999998</v>
      </c>
      <c r="P140" s="33">
        <v>1719.5433291899999</v>
      </c>
      <c r="Q140" s="33">
        <v>1726.46779335</v>
      </c>
      <c r="R140" s="33">
        <v>1714.70459652</v>
      </c>
      <c r="S140" s="33">
        <v>1696.0636774799998</v>
      </c>
      <c r="T140" s="33">
        <v>1690.5858179699999</v>
      </c>
      <c r="U140" s="33">
        <v>1703.71242633</v>
      </c>
      <c r="V140" s="33">
        <v>1699.5888629599999</v>
      </c>
      <c r="W140" s="33">
        <v>1727.66717292</v>
      </c>
      <c r="X140" s="33">
        <v>1726.1494612099998</v>
      </c>
      <c r="Y140" s="33">
        <v>1734.2029270199998</v>
      </c>
    </row>
    <row r="141" spans="1:25" x14ac:dyDescent="0.2">
      <c r="A141" s="32">
        <v>26</v>
      </c>
      <c r="B141" s="33">
        <v>1637.0186130299999</v>
      </c>
      <c r="C141" s="33">
        <v>1625.6639117</v>
      </c>
      <c r="D141" s="33">
        <v>1620.6375627999998</v>
      </c>
      <c r="E141" s="33">
        <v>1620.0025473199998</v>
      </c>
      <c r="F141" s="33">
        <v>1617.7604047</v>
      </c>
      <c r="G141" s="33">
        <v>1613.1124628</v>
      </c>
      <c r="H141" s="33">
        <v>1633.51325256</v>
      </c>
      <c r="I141" s="33">
        <v>1713.8578903999999</v>
      </c>
      <c r="J141" s="33">
        <v>1710.3979501599999</v>
      </c>
      <c r="K141" s="33">
        <v>1664.5847893999999</v>
      </c>
      <c r="L141" s="33">
        <v>1659.6251207099999</v>
      </c>
      <c r="M141" s="33">
        <v>1667.4474955799999</v>
      </c>
      <c r="N141" s="33">
        <v>1672.60121349</v>
      </c>
      <c r="O141" s="33">
        <v>1708.8739550099999</v>
      </c>
      <c r="P141" s="33">
        <v>1715.63866401</v>
      </c>
      <c r="Q141" s="33">
        <v>1716.1629441</v>
      </c>
      <c r="R141" s="33">
        <v>1704.18635709</v>
      </c>
      <c r="S141" s="33">
        <v>1658.2879611599999</v>
      </c>
      <c r="T141" s="33">
        <v>1654.8849348799999</v>
      </c>
      <c r="U141" s="33">
        <v>1680.8302740699999</v>
      </c>
      <c r="V141" s="33">
        <v>1695.2844500799999</v>
      </c>
      <c r="W141" s="33">
        <v>1679.9710298299999</v>
      </c>
      <c r="X141" s="33">
        <v>1695.9882221799999</v>
      </c>
      <c r="Y141" s="33">
        <v>1697.85734136</v>
      </c>
    </row>
    <row r="142" spans="1:25" x14ac:dyDescent="0.2">
      <c r="A142" s="32">
        <v>27</v>
      </c>
      <c r="B142" s="33">
        <v>1720.39863739</v>
      </c>
      <c r="C142" s="33">
        <v>1713.8385927099998</v>
      </c>
      <c r="D142" s="33">
        <v>1674.2776220399999</v>
      </c>
      <c r="E142" s="33">
        <v>1670.8256064499999</v>
      </c>
      <c r="F142" s="33">
        <v>1674.2737427299999</v>
      </c>
      <c r="G142" s="33">
        <v>1661.7918645599998</v>
      </c>
      <c r="H142" s="33">
        <v>1667.9385647299998</v>
      </c>
      <c r="I142" s="33">
        <v>1661.7098584099999</v>
      </c>
      <c r="J142" s="33">
        <v>1679.61709148</v>
      </c>
      <c r="K142" s="33">
        <v>1607.0333517299998</v>
      </c>
      <c r="L142" s="33">
        <v>1622.0234755499998</v>
      </c>
      <c r="M142" s="33">
        <v>1614.5969078599999</v>
      </c>
      <c r="N142" s="33">
        <v>1685.2897091999998</v>
      </c>
      <c r="O142" s="33">
        <v>1730.8097069599999</v>
      </c>
      <c r="P142" s="33">
        <v>1747.0374176099999</v>
      </c>
      <c r="Q142" s="33">
        <v>1734.3983272199998</v>
      </c>
      <c r="R142" s="33">
        <v>1665.8997215499999</v>
      </c>
      <c r="S142" s="33">
        <v>1685.71051775</v>
      </c>
      <c r="T142" s="33">
        <v>1668.86136072</v>
      </c>
      <c r="U142" s="33">
        <v>1689.1148153299998</v>
      </c>
      <c r="V142" s="33">
        <v>1687.0629926099998</v>
      </c>
      <c r="W142" s="33">
        <v>1683.3876783199998</v>
      </c>
      <c r="X142" s="33">
        <v>1678.9811237399999</v>
      </c>
      <c r="Y142" s="33">
        <v>1726.54984767</v>
      </c>
    </row>
    <row r="143" spans="1:25" x14ac:dyDescent="0.2">
      <c r="A143" s="32">
        <v>28</v>
      </c>
      <c r="B143" s="33">
        <v>1699.7480251499999</v>
      </c>
      <c r="C143" s="33">
        <v>1706.0257782299998</v>
      </c>
      <c r="D143" s="33">
        <v>1732.06258211</v>
      </c>
      <c r="E143" s="33">
        <v>1742.5083727899998</v>
      </c>
      <c r="F143" s="33">
        <v>1715.5868959699999</v>
      </c>
      <c r="G143" s="33">
        <v>1625.8665580299999</v>
      </c>
      <c r="H143" s="33">
        <v>1642.9021851399998</v>
      </c>
      <c r="I143" s="33">
        <v>1637.46235656</v>
      </c>
      <c r="J143" s="33">
        <v>1654.7950669299998</v>
      </c>
      <c r="K143" s="33">
        <v>1612.1166948699999</v>
      </c>
      <c r="L143" s="33">
        <v>1617.4636908999998</v>
      </c>
      <c r="M143" s="33">
        <v>1629.45782859</v>
      </c>
      <c r="N143" s="33">
        <v>1629.98629246</v>
      </c>
      <c r="O143" s="33">
        <v>1679.6532276299999</v>
      </c>
      <c r="P143" s="33">
        <v>1677.2957985399999</v>
      </c>
      <c r="Q143" s="33">
        <v>1670.42760359</v>
      </c>
      <c r="R143" s="33">
        <v>1671.8935814199999</v>
      </c>
      <c r="S143" s="33">
        <v>1672.1072303399999</v>
      </c>
      <c r="T143" s="33">
        <v>1663.4047126799999</v>
      </c>
      <c r="U143" s="33">
        <v>1680.99476349</v>
      </c>
      <c r="V143" s="33">
        <v>1670.1205360599999</v>
      </c>
      <c r="W143" s="33">
        <v>1673.0213295699998</v>
      </c>
      <c r="X143" s="33">
        <v>1709.4534807399998</v>
      </c>
      <c r="Y143" s="33">
        <v>1713.64874919</v>
      </c>
    </row>
    <row r="144" spans="1:25" x14ac:dyDescent="0.2">
      <c r="A144" s="32">
        <v>29</v>
      </c>
      <c r="B144" s="33">
        <v>1716.67831897</v>
      </c>
      <c r="C144" s="33">
        <v>1716.5713784299999</v>
      </c>
      <c r="D144" s="33">
        <v>1729.7240015599998</v>
      </c>
      <c r="E144" s="33">
        <v>1740.5970731599998</v>
      </c>
      <c r="F144" s="33">
        <v>1713.51844192</v>
      </c>
      <c r="G144" s="33">
        <v>1639.49301911</v>
      </c>
      <c r="H144" s="33">
        <v>1649.83952299</v>
      </c>
      <c r="I144" s="33">
        <v>1647.3469324799999</v>
      </c>
      <c r="J144" s="33">
        <v>1650.08704739</v>
      </c>
      <c r="K144" s="33">
        <v>1661.4184022699999</v>
      </c>
      <c r="L144" s="33">
        <v>1667.75914732</v>
      </c>
      <c r="M144" s="33">
        <v>1670.20581696</v>
      </c>
      <c r="N144" s="33">
        <v>1665.76030341</v>
      </c>
      <c r="O144" s="33">
        <v>1658.6353944099999</v>
      </c>
      <c r="P144" s="33">
        <v>1651.0971537999999</v>
      </c>
      <c r="Q144" s="33">
        <v>1651.55437089</v>
      </c>
      <c r="R144" s="33">
        <v>1652.05644678</v>
      </c>
      <c r="S144" s="33">
        <v>1664.7622809299999</v>
      </c>
      <c r="T144" s="33">
        <v>1664.00405368</v>
      </c>
      <c r="U144" s="33">
        <v>1664.9922259599998</v>
      </c>
      <c r="V144" s="33">
        <v>1650.91716292</v>
      </c>
      <c r="W144" s="33">
        <v>1649.21254942</v>
      </c>
      <c r="X144" s="33">
        <v>1698.2717008</v>
      </c>
      <c r="Y144" s="33">
        <v>1705.3795778599999</v>
      </c>
    </row>
    <row r="145" spans="1:25" x14ac:dyDescent="0.2">
      <c r="A145" s="32">
        <v>30</v>
      </c>
      <c r="B145" s="33">
        <v>1725.6568800099999</v>
      </c>
      <c r="C145" s="33">
        <v>1728.8302723499999</v>
      </c>
      <c r="D145" s="33">
        <v>1754.2818877099999</v>
      </c>
      <c r="E145" s="33">
        <v>1768.8740255999999</v>
      </c>
      <c r="F145" s="33">
        <v>1740.7726578199999</v>
      </c>
      <c r="G145" s="33">
        <v>1666.2643720399999</v>
      </c>
      <c r="H145" s="33">
        <v>1659.76057399</v>
      </c>
      <c r="I145" s="33">
        <v>1680.3967366899999</v>
      </c>
      <c r="J145" s="33">
        <v>1680.35565385</v>
      </c>
      <c r="K145" s="33">
        <v>1691.66188139</v>
      </c>
      <c r="L145" s="33">
        <v>1692.2248628899999</v>
      </c>
      <c r="M145" s="33">
        <v>1683.70081835</v>
      </c>
      <c r="N145" s="33">
        <v>1692.1948765799998</v>
      </c>
      <c r="O145" s="33">
        <v>1688.91460779</v>
      </c>
      <c r="P145" s="33">
        <v>1681.3596673</v>
      </c>
      <c r="Q145" s="33">
        <v>1674.70975372</v>
      </c>
      <c r="R145" s="33">
        <v>1669.3255340999999</v>
      </c>
      <c r="S145" s="33">
        <v>1661.0678976099998</v>
      </c>
      <c r="T145" s="33">
        <v>1678.0515256599999</v>
      </c>
      <c r="U145" s="33">
        <v>1673.3425661699998</v>
      </c>
      <c r="V145" s="33">
        <v>1659.8007861499998</v>
      </c>
      <c r="W145" s="33">
        <v>1660.5257607499998</v>
      </c>
      <c r="X145" s="33">
        <v>1714.12012123</v>
      </c>
      <c r="Y145" s="33">
        <v>1726.9111654699998</v>
      </c>
    </row>
    <row r="146" spans="1:25" x14ac:dyDescent="0.2">
      <c r="A146" s="32">
        <v>31</v>
      </c>
      <c r="B146" s="33">
        <v>1761.1709820199999</v>
      </c>
      <c r="C146" s="33">
        <v>1748.1070042899998</v>
      </c>
      <c r="D146" s="33">
        <v>1685.8705513099999</v>
      </c>
      <c r="E146" s="33">
        <v>1753.9479918999998</v>
      </c>
      <c r="F146" s="33">
        <v>1752.74661855</v>
      </c>
      <c r="G146" s="33">
        <v>1661.8220050799998</v>
      </c>
      <c r="H146" s="33">
        <v>1673.5851946099999</v>
      </c>
      <c r="I146" s="33">
        <v>1681.57733764</v>
      </c>
      <c r="J146" s="33">
        <v>1715.27112685</v>
      </c>
      <c r="K146" s="33">
        <v>1687.3752969099999</v>
      </c>
      <c r="L146" s="33">
        <v>1707.7577927799998</v>
      </c>
      <c r="M146" s="33">
        <v>1706.0007191999998</v>
      </c>
      <c r="N146" s="33">
        <v>1697.3223802399998</v>
      </c>
      <c r="O146" s="33">
        <v>1683.65875065</v>
      </c>
      <c r="P146" s="33">
        <v>1684.1856337499999</v>
      </c>
      <c r="Q146" s="33">
        <v>1682.0546187999998</v>
      </c>
      <c r="R146" s="33">
        <v>1674.0169865099999</v>
      </c>
      <c r="S146" s="33">
        <v>1692.9223708</v>
      </c>
      <c r="T146" s="33">
        <v>1709.5863588099999</v>
      </c>
      <c r="U146" s="33">
        <v>1720.7421185999999</v>
      </c>
      <c r="V146" s="33">
        <v>1695.7548434199998</v>
      </c>
      <c r="W146" s="33">
        <v>1694.7750547199998</v>
      </c>
      <c r="X146" s="33">
        <v>1712.9409273399999</v>
      </c>
      <c r="Y146" s="33">
        <v>1725.2207070899999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7" t="s">
        <v>129</v>
      </c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</row>
    <row r="150" spans="1:25" x14ac:dyDescent="0.2">
      <c r="A150" s="114"/>
      <c r="B150" s="31" t="s">
        <v>74</v>
      </c>
      <c r="C150" s="31" t="s">
        <v>75</v>
      </c>
      <c r="D150" s="31" t="s">
        <v>76</v>
      </c>
      <c r="E150" s="31" t="s">
        <v>77</v>
      </c>
      <c r="F150" s="31" t="s">
        <v>78</v>
      </c>
      <c r="G150" s="31" t="s">
        <v>79</v>
      </c>
      <c r="H150" s="31" t="s">
        <v>80</v>
      </c>
      <c r="I150" s="31" t="s">
        <v>81</v>
      </c>
      <c r="J150" s="31" t="s">
        <v>82</v>
      </c>
      <c r="K150" s="31" t="s">
        <v>83</v>
      </c>
      <c r="L150" s="31" t="s">
        <v>84</v>
      </c>
      <c r="M150" s="31" t="s">
        <v>85</v>
      </c>
      <c r="N150" s="31" t="s">
        <v>86</v>
      </c>
      <c r="O150" s="31" t="s">
        <v>87</v>
      </c>
      <c r="P150" s="31" t="s">
        <v>88</v>
      </c>
      <c r="Q150" s="31" t="s">
        <v>89</v>
      </c>
      <c r="R150" s="31" t="s">
        <v>90</v>
      </c>
      <c r="S150" s="31" t="s">
        <v>91</v>
      </c>
      <c r="T150" s="31" t="s">
        <v>92</v>
      </c>
      <c r="U150" s="31" t="s">
        <v>93</v>
      </c>
      <c r="V150" s="31" t="s">
        <v>94</v>
      </c>
      <c r="W150" s="31" t="s">
        <v>95</v>
      </c>
      <c r="X150" s="31" t="s">
        <v>96</v>
      </c>
      <c r="Y150" s="31" t="s">
        <v>97</v>
      </c>
    </row>
    <row r="151" spans="1:25" x14ac:dyDescent="0.2">
      <c r="A151" s="32">
        <v>1</v>
      </c>
      <c r="B151" s="33">
        <v>1227.8778897299999</v>
      </c>
      <c r="C151" s="33">
        <v>1241.0320438199999</v>
      </c>
      <c r="D151" s="33">
        <v>1275.04612172</v>
      </c>
      <c r="E151" s="33">
        <v>1280.89621683</v>
      </c>
      <c r="F151" s="33">
        <v>1294.3549116899999</v>
      </c>
      <c r="G151" s="33">
        <v>1274.55217305</v>
      </c>
      <c r="H151" s="33">
        <v>1242.05771645</v>
      </c>
      <c r="I151" s="33">
        <v>1228.09506188</v>
      </c>
      <c r="J151" s="33">
        <v>1215.70769875</v>
      </c>
      <c r="K151" s="33">
        <v>1221.8350584</v>
      </c>
      <c r="L151" s="33">
        <v>1180.4257608799999</v>
      </c>
      <c r="M151" s="33">
        <v>1183.1712259999999</v>
      </c>
      <c r="N151" s="33">
        <v>1200.76000258</v>
      </c>
      <c r="O151" s="33">
        <v>1199.63775399</v>
      </c>
      <c r="P151" s="33">
        <v>1206.5337848299998</v>
      </c>
      <c r="Q151" s="33">
        <v>1214.40202368</v>
      </c>
      <c r="R151" s="33">
        <v>1211.87144859</v>
      </c>
      <c r="S151" s="33">
        <v>1194.1496801599999</v>
      </c>
      <c r="T151" s="33">
        <v>1171.7945509199999</v>
      </c>
      <c r="U151" s="33">
        <v>1183.5076967999998</v>
      </c>
      <c r="V151" s="33">
        <v>1194.3720283</v>
      </c>
      <c r="W151" s="33">
        <v>1199.32376353</v>
      </c>
      <c r="X151" s="33">
        <v>1199.4462004299999</v>
      </c>
      <c r="Y151" s="33">
        <v>1213.92758768</v>
      </c>
    </row>
    <row r="152" spans="1:25" x14ac:dyDescent="0.2">
      <c r="A152" s="32">
        <v>2</v>
      </c>
      <c r="B152" s="33">
        <v>1242.88175759</v>
      </c>
      <c r="C152" s="33">
        <v>1233.5063006999999</v>
      </c>
      <c r="D152" s="33">
        <v>1207.66530046</v>
      </c>
      <c r="E152" s="33">
        <v>1223.99065434</v>
      </c>
      <c r="F152" s="33">
        <v>1234.9014806799998</v>
      </c>
      <c r="G152" s="33">
        <v>1230.48062205</v>
      </c>
      <c r="H152" s="33">
        <v>1249.5489457899998</v>
      </c>
      <c r="I152" s="33">
        <v>1305.8280832999999</v>
      </c>
      <c r="J152" s="33">
        <v>1308.57678672</v>
      </c>
      <c r="K152" s="33">
        <v>1329.0723915999999</v>
      </c>
      <c r="L152" s="33">
        <v>1337.2286256899999</v>
      </c>
      <c r="M152" s="33">
        <v>1336.70229485</v>
      </c>
      <c r="N152" s="33">
        <v>1327.5042143999999</v>
      </c>
      <c r="O152" s="33">
        <v>1392.4057355699999</v>
      </c>
      <c r="P152" s="33">
        <v>1384.03890875</v>
      </c>
      <c r="Q152" s="33">
        <v>1379.53666219</v>
      </c>
      <c r="R152" s="33">
        <v>1313.5203399699999</v>
      </c>
      <c r="S152" s="33">
        <v>1306.3334352299998</v>
      </c>
      <c r="T152" s="33">
        <v>1258.6490506600001</v>
      </c>
      <c r="U152" s="33">
        <v>1295.1972766599999</v>
      </c>
      <c r="V152" s="33">
        <v>1300.9162185599998</v>
      </c>
      <c r="W152" s="33">
        <v>1307.9072495099999</v>
      </c>
      <c r="X152" s="33">
        <v>1372.6093657699998</v>
      </c>
      <c r="Y152" s="33">
        <v>1379.8217796699998</v>
      </c>
    </row>
    <row r="153" spans="1:25" x14ac:dyDescent="0.2">
      <c r="A153" s="32">
        <v>3</v>
      </c>
      <c r="B153" s="33">
        <v>1399.4426810299999</v>
      </c>
      <c r="C153" s="33">
        <v>1391.4925848399998</v>
      </c>
      <c r="D153" s="33">
        <v>1366.4387136399998</v>
      </c>
      <c r="E153" s="33">
        <v>1364.04303521</v>
      </c>
      <c r="F153" s="33">
        <v>1366.8732955200001</v>
      </c>
      <c r="G153" s="33">
        <v>1299.88294615</v>
      </c>
      <c r="H153" s="33">
        <v>1310.8250380899999</v>
      </c>
      <c r="I153" s="33">
        <v>1331.61626585</v>
      </c>
      <c r="J153" s="33">
        <v>1315.3106031699999</v>
      </c>
      <c r="K153" s="33">
        <v>1316.11999001</v>
      </c>
      <c r="L153" s="33">
        <v>1309.2278987499999</v>
      </c>
      <c r="M153" s="33">
        <v>1319.1405658199999</v>
      </c>
      <c r="N153" s="33">
        <v>1312.9275807699998</v>
      </c>
      <c r="O153" s="33">
        <v>1317.79718822</v>
      </c>
      <c r="P153" s="33">
        <v>1320.68332227</v>
      </c>
      <c r="Q153" s="33">
        <v>1318.37931751</v>
      </c>
      <c r="R153" s="33">
        <v>1323.91019719</v>
      </c>
      <c r="S153" s="33">
        <v>1316.3602517499999</v>
      </c>
      <c r="T153" s="33">
        <v>1321.7649139099999</v>
      </c>
      <c r="U153" s="33">
        <v>1311.25310823</v>
      </c>
      <c r="V153" s="33">
        <v>1322.3139499699998</v>
      </c>
      <c r="W153" s="33">
        <v>1334.86947723</v>
      </c>
      <c r="X153" s="33">
        <v>1321.6338464999999</v>
      </c>
      <c r="Y153" s="33">
        <v>1277.4017048599999</v>
      </c>
    </row>
    <row r="154" spans="1:25" x14ac:dyDescent="0.2">
      <c r="A154" s="32">
        <v>4</v>
      </c>
      <c r="B154" s="33">
        <v>1260.1387709000001</v>
      </c>
      <c r="C154" s="33">
        <v>1228.6881896699999</v>
      </c>
      <c r="D154" s="33">
        <v>1228.7624042499999</v>
      </c>
      <c r="E154" s="33">
        <v>1228.85632958</v>
      </c>
      <c r="F154" s="33">
        <v>1227.3858439199998</v>
      </c>
      <c r="G154" s="33">
        <v>1212.17080498</v>
      </c>
      <c r="H154" s="33">
        <v>1207.4321782499999</v>
      </c>
      <c r="I154" s="33">
        <v>1181.6598730999999</v>
      </c>
      <c r="J154" s="33">
        <v>1184.3288755599999</v>
      </c>
      <c r="K154" s="33">
        <v>1211.19294072</v>
      </c>
      <c r="L154" s="33">
        <v>1221.62904856</v>
      </c>
      <c r="M154" s="33">
        <v>1214.74372692</v>
      </c>
      <c r="N154" s="33">
        <v>1247.53206991</v>
      </c>
      <c r="O154" s="33">
        <v>1269.7069502699999</v>
      </c>
      <c r="P154" s="33">
        <v>1265.21450151</v>
      </c>
      <c r="Q154" s="33">
        <v>1259.0099228699999</v>
      </c>
      <c r="R154" s="33">
        <v>1230.1087293999999</v>
      </c>
      <c r="S154" s="33">
        <v>1203.26992346</v>
      </c>
      <c r="T154" s="33">
        <v>1221.66702594</v>
      </c>
      <c r="U154" s="33">
        <v>1228.2737045899999</v>
      </c>
      <c r="V154" s="33">
        <v>1220.4043044099999</v>
      </c>
      <c r="W154" s="33">
        <v>1218.9654272299999</v>
      </c>
      <c r="X154" s="33">
        <v>1270.6534321399999</v>
      </c>
      <c r="Y154" s="33">
        <v>1249.251737</v>
      </c>
    </row>
    <row r="155" spans="1:25" x14ac:dyDescent="0.2">
      <c r="A155" s="32">
        <v>5</v>
      </c>
      <c r="B155" s="33">
        <v>1241.40451177</v>
      </c>
      <c r="C155" s="33">
        <v>1259.9153813200001</v>
      </c>
      <c r="D155" s="33">
        <v>1289.2514659399999</v>
      </c>
      <c r="E155" s="33">
        <v>1297.8399558999999</v>
      </c>
      <c r="F155" s="33">
        <v>1290.92785858</v>
      </c>
      <c r="G155" s="33">
        <v>1283.7192803099999</v>
      </c>
      <c r="H155" s="33">
        <v>1251.3480904099999</v>
      </c>
      <c r="I155" s="33">
        <v>1243.2225656199998</v>
      </c>
      <c r="J155" s="33">
        <v>1205.24961474</v>
      </c>
      <c r="K155" s="33">
        <v>1189.39978582</v>
      </c>
      <c r="L155" s="33">
        <v>1187.1336766299999</v>
      </c>
      <c r="M155" s="33">
        <v>1215.6574083999999</v>
      </c>
      <c r="N155" s="33">
        <v>1241.0513302499999</v>
      </c>
      <c r="O155" s="33">
        <v>1230.0263369499999</v>
      </c>
      <c r="P155" s="33">
        <v>1218.6663408499999</v>
      </c>
      <c r="Q155" s="33">
        <v>1219.17372245</v>
      </c>
      <c r="R155" s="33">
        <v>1209.97391698</v>
      </c>
      <c r="S155" s="33">
        <v>1166.8020706499999</v>
      </c>
      <c r="T155" s="33">
        <v>1179.26060132</v>
      </c>
      <c r="U155" s="33">
        <v>1187.4367326499998</v>
      </c>
      <c r="V155" s="33">
        <v>1189.71342996</v>
      </c>
      <c r="W155" s="33">
        <v>1199.70899882</v>
      </c>
      <c r="X155" s="33">
        <v>1221.2049904199998</v>
      </c>
      <c r="Y155" s="33">
        <v>1252.0278249</v>
      </c>
    </row>
    <row r="156" spans="1:25" x14ac:dyDescent="0.2">
      <c r="A156" s="32">
        <v>6</v>
      </c>
      <c r="B156" s="33">
        <v>1281.29226262</v>
      </c>
      <c r="C156" s="33">
        <v>1297.0683271799999</v>
      </c>
      <c r="D156" s="33">
        <v>1297.1239025</v>
      </c>
      <c r="E156" s="33">
        <v>1303.8155217799999</v>
      </c>
      <c r="F156" s="33">
        <v>1298.08003078</v>
      </c>
      <c r="G156" s="33">
        <v>1271.3209127999999</v>
      </c>
      <c r="H156" s="33">
        <v>1248.1730781199999</v>
      </c>
      <c r="I156" s="33">
        <v>1229.08252784</v>
      </c>
      <c r="J156" s="33">
        <v>1224.33824996</v>
      </c>
      <c r="K156" s="33">
        <v>1240.7296722199999</v>
      </c>
      <c r="L156" s="33">
        <v>1242.7074268199999</v>
      </c>
      <c r="M156" s="33">
        <v>1246.5669115599999</v>
      </c>
      <c r="N156" s="33">
        <v>1276.88939443</v>
      </c>
      <c r="O156" s="33">
        <v>1299.7992315399999</v>
      </c>
      <c r="P156" s="33">
        <v>1302.4647566399999</v>
      </c>
      <c r="Q156" s="33">
        <v>1292.15311099</v>
      </c>
      <c r="R156" s="33">
        <v>1229.0687450999999</v>
      </c>
      <c r="S156" s="33">
        <v>1240.41104812</v>
      </c>
      <c r="T156" s="33">
        <v>1250.1090989699999</v>
      </c>
      <c r="U156" s="33">
        <v>1236.43937729</v>
      </c>
      <c r="V156" s="33">
        <v>1248.91370239</v>
      </c>
      <c r="W156" s="33">
        <v>1243.890457</v>
      </c>
      <c r="X156" s="33">
        <v>1304.1744893099999</v>
      </c>
      <c r="Y156" s="33">
        <v>1298.3148585599999</v>
      </c>
    </row>
    <row r="157" spans="1:25" x14ac:dyDescent="0.2">
      <c r="A157" s="32">
        <v>7</v>
      </c>
      <c r="B157" s="33">
        <v>1301.5931847699999</v>
      </c>
      <c r="C157" s="33">
        <v>1249.6558662299999</v>
      </c>
      <c r="D157" s="33">
        <v>1287.3622699999999</v>
      </c>
      <c r="E157" s="33">
        <v>1315.3799482699999</v>
      </c>
      <c r="F157" s="33">
        <v>1305.69337537</v>
      </c>
      <c r="G157" s="33">
        <v>1273.5050256</v>
      </c>
      <c r="H157" s="33">
        <v>1242.8091325799999</v>
      </c>
      <c r="I157" s="33">
        <v>1228.50580423</v>
      </c>
      <c r="J157" s="33">
        <v>1229.9321936899998</v>
      </c>
      <c r="K157" s="33">
        <v>1243.42110411</v>
      </c>
      <c r="L157" s="33">
        <v>1259.2842343999998</v>
      </c>
      <c r="M157" s="33">
        <v>1264.8523852799999</v>
      </c>
      <c r="N157" s="33">
        <v>1259.2281845799998</v>
      </c>
      <c r="O157" s="33">
        <v>1327.9464562799999</v>
      </c>
      <c r="P157" s="33">
        <v>1346.70831486</v>
      </c>
      <c r="Q157" s="33">
        <v>1343.5145470999998</v>
      </c>
      <c r="R157" s="33">
        <v>1278.91908883</v>
      </c>
      <c r="S157" s="33">
        <v>1266.8426506799999</v>
      </c>
      <c r="T157" s="33">
        <v>1261.25239388</v>
      </c>
      <c r="U157" s="33">
        <v>1256.5593212799999</v>
      </c>
      <c r="V157" s="33">
        <v>1241.69589834</v>
      </c>
      <c r="W157" s="33">
        <v>1252.7825504699999</v>
      </c>
      <c r="X157" s="33">
        <v>1260.25180357</v>
      </c>
      <c r="Y157" s="33">
        <v>1305.31369307</v>
      </c>
    </row>
    <row r="158" spans="1:25" x14ac:dyDescent="0.2">
      <c r="A158" s="32">
        <v>8</v>
      </c>
      <c r="B158" s="33">
        <v>1285.6239319599999</v>
      </c>
      <c r="C158" s="33">
        <v>1277.4187817899999</v>
      </c>
      <c r="D158" s="33">
        <v>1285.9995676599999</v>
      </c>
      <c r="E158" s="33">
        <v>1297.55965382</v>
      </c>
      <c r="F158" s="33">
        <v>1293.6939575399999</v>
      </c>
      <c r="G158" s="33">
        <v>1264.50435767</v>
      </c>
      <c r="H158" s="33">
        <v>1250.07437581</v>
      </c>
      <c r="I158" s="33">
        <v>1230.2820384899999</v>
      </c>
      <c r="J158" s="33">
        <v>1276.27381517</v>
      </c>
      <c r="K158" s="33">
        <v>1271.1477994699999</v>
      </c>
      <c r="L158" s="33">
        <v>1275.84404187</v>
      </c>
      <c r="M158" s="33">
        <v>1270.7563859499999</v>
      </c>
      <c r="N158" s="33">
        <v>1263.5798353799998</v>
      </c>
      <c r="O158" s="33">
        <v>1264.3361307599998</v>
      </c>
      <c r="P158" s="33">
        <v>1267.11295986</v>
      </c>
      <c r="Q158" s="33">
        <v>1252.3809307699998</v>
      </c>
      <c r="R158" s="33">
        <v>1261.74664347</v>
      </c>
      <c r="S158" s="33">
        <v>1253.84881918</v>
      </c>
      <c r="T158" s="33">
        <v>1247.2630024299999</v>
      </c>
      <c r="U158" s="33">
        <v>1290.7238026099999</v>
      </c>
      <c r="V158" s="33">
        <v>1259.1566828699999</v>
      </c>
      <c r="W158" s="33">
        <v>1319.16467171</v>
      </c>
      <c r="X158" s="33">
        <v>1326.8185071299999</v>
      </c>
      <c r="Y158" s="33">
        <v>1334.2954668099999</v>
      </c>
    </row>
    <row r="159" spans="1:25" x14ac:dyDescent="0.2">
      <c r="A159" s="32">
        <v>9</v>
      </c>
      <c r="B159" s="33">
        <v>1298.40707987</v>
      </c>
      <c r="C159" s="33">
        <v>1253.3664981299999</v>
      </c>
      <c r="D159" s="33">
        <v>1263.4673127999999</v>
      </c>
      <c r="E159" s="33">
        <v>1277.8193804699999</v>
      </c>
      <c r="F159" s="33">
        <v>1279.2365577999999</v>
      </c>
      <c r="G159" s="33">
        <v>1246.6030952199999</v>
      </c>
      <c r="H159" s="33">
        <v>1227.8378145299998</v>
      </c>
      <c r="I159" s="33">
        <v>1220.68571314</v>
      </c>
      <c r="J159" s="33">
        <v>1247.7300689599999</v>
      </c>
      <c r="K159" s="33">
        <v>1268.3996285599999</v>
      </c>
      <c r="L159" s="33">
        <v>1263.5838376299998</v>
      </c>
      <c r="M159" s="33">
        <v>1248.8734623599998</v>
      </c>
      <c r="N159" s="33">
        <v>1286.6524577599998</v>
      </c>
      <c r="O159" s="33">
        <v>1275.32826985</v>
      </c>
      <c r="P159" s="33">
        <v>1275.59065205</v>
      </c>
      <c r="Q159" s="33">
        <v>1273.89169399</v>
      </c>
      <c r="R159" s="33">
        <v>1264.6154317099999</v>
      </c>
      <c r="S159" s="33">
        <v>1267.4010952199999</v>
      </c>
      <c r="T159" s="33">
        <v>1265.88431425</v>
      </c>
      <c r="U159" s="33">
        <v>1276.94895475</v>
      </c>
      <c r="V159" s="33">
        <v>1281.04065191</v>
      </c>
      <c r="W159" s="33">
        <v>1275.2666640499999</v>
      </c>
      <c r="X159" s="33">
        <v>1272.4166516299999</v>
      </c>
      <c r="Y159" s="33">
        <v>1287.6904537099999</v>
      </c>
    </row>
    <row r="160" spans="1:25" x14ac:dyDescent="0.2">
      <c r="A160" s="32">
        <v>10</v>
      </c>
      <c r="B160" s="33">
        <v>1320.93103419</v>
      </c>
      <c r="C160" s="33">
        <v>1309.02435156</v>
      </c>
      <c r="D160" s="33">
        <v>1316.16713605</v>
      </c>
      <c r="E160" s="33">
        <v>1315.1925357099999</v>
      </c>
      <c r="F160" s="33">
        <v>1305.3602091499999</v>
      </c>
      <c r="G160" s="33">
        <v>1277.7607161199999</v>
      </c>
      <c r="H160" s="33">
        <v>1241.76817562</v>
      </c>
      <c r="I160" s="33">
        <v>1246.6028406</v>
      </c>
      <c r="J160" s="33">
        <v>1223.5830832899999</v>
      </c>
      <c r="K160" s="33">
        <v>1242.90051042</v>
      </c>
      <c r="L160" s="33">
        <v>1263.1898841899999</v>
      </c>
      <c r="M160" s="33">
        <v>1274.9588628199999</v>
      </c>
      <c r="N160" s="33">
        <v>1311.5366989699999</v>
      </c>
      <c r="O160" s="33">
        <v>1300.9872580399999</v>
      </c>
      <c r="P160" s="33">
        <v>1287.3909455</v>
      </c>
      <c r="Q160" s="33">
        <v>1282.86103783</v>
      </c>
      <c r="R160" s="33">
        <v>1271.52095861</v>
      </c>
      <c r="S160" s="33">
        <v>1244.1054431</v>
      </c>
      <c r="T160" s="33">
        <v>1240.75679752</v>
      </c>
      <c r="U160" s="33">
        <v>1246.2859651700001</v>
      </c>
      <c r="V160" s="33">
        <v>1251.4740885199999</v>
      </c>
      <c r="W160" s="33">
        <v>1268.05943174</v>
      </c>
      <c r="X160" s="33">
        <v>1256.86678104</v>
      </c>
      <c r="Y160" s="33">
        <v>1300.7908528599999</v>
      </c>
    </row>
    <row r="161" spans="1:25" x14ac:dyDescent="0.2">
      <c r="A161" s="32">
        <v>11</v>
      </c>
      <c r="B161" s="33">
        <v>1328.7693655</v>
      </c>
      <c r="C161" s="33">
        <v>1314.8519205299999</v>
      </c>
      <c r="D161" s="33">
        <v>1316.0996310399998</v>
      </c>
      <c r="E161" s="33">
        <v>1319.61424027</v>
      </c>
      <c r="F161" s="33">
        <v>1310.2649330499999</v>
      </c>
      <c r="G161" s="33">
        <v>1293.3854146899998</v>
      </c>
      <c r="H161" s="33">
        <v>1273.2459171599999</v>
      </c>
      <c r="I161" s="33">
        <v>1252.4338338699999</v>
      </c>
      <c r="J161" s="33">
        <v>1225.9633841499999</v>
      </c>
      <c r="K161" s="33">
        <v>1211.96658684</v>
      </c>
      <c r="L161" s="33">
        <v>1223.4060615999999</v>
      </c>
      <c r="M161" s="33">
        <v>1229.17384285</v>
      </c>
      <c r="N161" s="33">
        <v>1278.57177542</v>
      </c>
      <c r="O161" s="33">
        <v>1299.94896449</v>
      </c>
      <c r="P161" s="33">
        <v>1299.88740207</v>
      </c>
      <c r="Q161" s="33">
        <v>1291.8888485699999</v>
      </c>
      <c r="R161" s="33">
        <v>1277.2065782699999</v>
      </c>
      <c r="S161" s="33">
        <v>1210.4610812599999</v>
      </c>
      <c r="T161" s="33">
        <v>1238.7072299899999</v>
      </c>
      <c r="U161" s="33">
        <v>1227.9929746</v>
      </c>
      <c r="V161" s="33">
        <v>1234.2920602499998</v>
      </c>
      <c r="W161" s="33">
        <v>1282.44484519</v>
      </c>
      <c r="X161" s="33">
        <v>1302.9057490099999</v>
      </c>
      <c r="Y161" s="33">
        <v>1303.4914664299999</v>
      </c>
    </row>
    <row r="162" spans="1:25" x14ac:dyDescent="0.2">
      <c r="A162" s="32">
        <v>12</v>
      </c>
      <c r="B162" s="33">
        <v>1283.77383762</v>
      </c>
      <c r="C162" s="33">
        <v>1306.23513123</v>
      </c>
      <c r="D162" s="33">
        <v>1332.6751533899999</v>
      </c>
      <c r="E162" s="33">
        <v>1331.4576769599998</v>
      </c>
      <c r="F162" s="33">
        <v>1326.52472814</v>
      </c>
      <c r="G162" s="33">
        <v>1317.70641626</v>
      </c>
      <c r="H162" s="33">
        <v>1294.2841302299998</v>
      </c>
      <c r="I162" s="33">
        <v>1304.8856323299999</v>
      </c>
      <c r="J162" s="33">
        <v>1273.74559385</v>
      </c>
      <c r="K162" s="33">
        <v>1247.26464059</v>
      </c>
      <c r="L162" s="33">
        <v>1247.73868988</v>
      </c>
      <c r="M162" s="33">
        <v>1256.1493713899999</v>
      </c>
      <c r="N162" s="33">
        <v>1278.79757262</v>
      </c>
      <c r="O162" s="33">
        <v>1298.8784526099998</v>
      </c>
      <c r="P162" s="33">
        <v>1309.9386418499998</v>
      </c>
      <c r="Q162" s="33">
        <v>1296.43119458</v>
      </c>
      <c r="R162" s="33">
        <v>1269.31285493</v>
      </c>
      <c r="S162" s="33">
        <v>1219.12326192</v>
      </c>
      <c r="T162" s="33">
        <v>1220.4777363599999</v>
      </c>
      <c r="U162" s="33">
        <v>1241.92815993</v>
      </c>
      <c r="V162" s="33">
        <v>1244.7141750799999</v>
      </c>
      <c r="W162" s="33">
        <v>1268.61481669</v>
      </c>
      <c r="X162" s="33">
        <v>1276.7621994799999</v>
      </c>
      <c r="Y162" s="33">
        <v>1291.2949367799999</v>
      </c>
    </row>
    <row r="163" spans="1:25" x14ac:dyDescent="0.2">
      <c r="A163" s="32">
        <v>13</v>
      </c>
      <c r="B163" s="33">
        <v>1305.2147926999999</v>
      </c>
      <c r="C163" s="33">
        <v>1292.9222565600001</v>
      </c>
      <c r="D163" s="33">
        <v>1296.1212212999999</v>
      </c>
      <c r="E163" s="33">
        <v>1300.4680431899999</v>
      </c>
      <c r="F163" s="33">
        <v>1291.7462175599999</v>
      </c>
      <c r="G163" s="33">
        <v>1272.61389803</v>
      </c>
      <c r="H163" s="33">
        <v>1238.4291895899999</v>
      </c>
      <c r="I163" s="33">
        <v>1235.2301821599999</v>
      </c>
      <c r="J163" s="33">
        <v>1237.12791399</v>
      </c>
      <c r="K163" s="33">
        <v>1246.67340853</v>
      </c>
      <c r="L163" s="33">
        <v>1259.0242303999999</v>
      </c>
      <c r="M163" s="33">
        <v>1269.2111770399999</v>
      </c>
      <c r="N163" s="33">
        <v>1283.75467082</v>
      </c>
      <c r="O163" s="33">
        <v>1285.3608904299999</v>
      </c>
      <c r="P163" s="33">
        <v>1299.9339079899999</v>
      </c>
      <c r="Q163" s="33">
        <v>1301.06458049</v>
      </c>
      <c r="R163" s="33">
        <v>1284.7292329099998</v>
      </c>
      <c r="S163" s="33">
        <v>1249.66017504</v>
      </c>
      <c r="T163" s="33">
        <v>1241.1768809499999</v>
      </c>
      <c r="U163" s="33">
        <v>1230.88413664</v>
      </c>
      <c r="V163" s="33">
        <v>1252.62158649</v>
      </c>
      <c r="W163" s="33">
        <v>1275.3153186099998</v>
      </c>
      <c r="X163" s="33">
        <v>1287.8138087699999</v>
      </c>
      <c r="Y163" s="33">
        <v>1300.04243548</v>
      </c>
    </row>
    <row r="164" spans="1:25" x14ac:dyDescent="0.2">
      <c r="A164" s="32">
        <v>14</v>
      </c>
      <c r="B164" s="33">
        <v>1293.2805991499999</v>
      </c>
      <c r="C164" s="33">
        <v>1297.3429565500001</v>
      </c>
      <c r="D164" s="33">
        <v>1318.6727316699998</v>
      </c>
      <c r="E164" s="33">
        <v>1320.1190954399999</v>
      </c>
      <c r="F164" s="33">
        <v>1312.03781353</v>
      </c>
      <c r="G164" s="33">
        <v>1266.49413319</v>
      </c>
      <c r="H164" s="33">
        <v>1211.3550762899999</v>
      </c>
      <c r="I164" s="33">
        <v>1222.9890502399999</v>
      </c>
      <c r="J164" s="33">
        <v>1228.73331996</v>
      </c>
      <c r="K164" s="33">
        <v>1228.44744335</v>
      </c>
      <c r="L164" s="33">
        <v>1237.31371676</v>
      </c>
      <c r="M164" s="33">
        <v>1241.1420510200001</v>
      </c>
      <c r="N164" s="33">
        <v>1258.52233015</v>
      </c>
      <c r="O164" s="33">
        <v>1270.1352952899999</v>
      </c>
      <c r="P164" s="33">
        <v>1265.6638134299999</v>
      </c>
      <c r="Q164" s="33">
        <v>1272.7998181599999</v>
      </c>
      <c r="R164" s="33">
        <v>1257.77378864</v>
      </c>
      <c r="S164" s="33">
        <v>1236.5080390099999</v>
      </c>
      <c r="T164" s="33">
        <v>1232.1227253</v>
      </c>
      <c r="U164" s="33">
        <v>1244.54901279</v>
      </c>
      <c r="V164" s="33">
        <v>1253.54735177</v>
      </c>
      <c r="W164" s="33">
        <v>1292.8710740499998</v>
      </c>
      <c r="X164" s="33">
        <v>1287.1054986699999</v>
      </c>
      <c r="Y164" s="33">
        <v>1282.6638886399999</v>
      </c>
    </row>
    <row r="165" spans="1:25" x14ac:dyDescent="0.2">
      <c r="A165" s="32">
        <v>15</v>
      </c>
      <c r="B165" s="33">
        <v>1204.8944200799999</v>
      </c>
      <c r="C165" s="33">
        <v>1216.4304914299998</v>
      </c>
      <c r="D165" s="33">
        <v>1229.37109474</v>
      </c>
      <c r="E165" s="33">
        <v>1217.6108465899999</v>
      </c>
      <c r="F165" s="33">
        <v>1221.6124198</v>
      </c>
      <c r="G165" s="33">
        <v>1201.7581685099999</v>
      </c>
      <c r="H165" s="33">
        <v>1242.0594452799999</v>
      </c>
      <c r="I165" s="33">
        <v>1305.839921</v>
      </c>
      <c r="J165" s="33">
        <v>1288.9164108999998</v>
      </c>
      <c r="K165" s="33">
        <v>1273.26568812</v>
      </c>
      <c r="L165" s="33">
        <v>1277.0080103099999</v>
      </c>
      <c r="M165" s="33">
        <v>1264.0033818099998</v>
      </c>
      <c r="N165" s="33">
        <v>1289.86716297</v>
      </c>
      <c r="O165" s="33">
        <v>1363.8215824899999</v>
      </c>
      <c r="P165" s="33">
        <v>1362.70755272</v>
      </c>
      <c r="Q165" s="33">
        <v>1361.1740782299999</v>
      </c>
      <c r="R165" s="33">
        <v>1278.14915163</v>
      </c>
      <c r="S165" s="33">
        <v>1246.3564451899999</v>
      </c>
      <c r="T165" s="33">
        <v>1269.57325672</v>
      </c>
      <c r="U165" s="33">
        <v>1266.7192520999999</v>
      </c>
      <c r="V165" s="33">
        <v>1273.7130955499999</v>
      </c>
      <c r="W165" s="33">
        <v>1275.8679313299999</v>
      </c>
      <c r="X165" s="33">
        <v>1326.0903085</v>
      </c>
      <c r="Y165" s="33">
        <v>1310.3681934199999</v>
      </c>
    </row>
    <row r="166" spans="1:25" x14ac:dyDescent="0.2">
      <c r="A166" s="32">
        <v>16</v>
      </c>
      <c r="B166" s="33">
        <v>1311.7577762199999</v>
      </c>
      <c r="C166" s="33">
        <v>1307.8453560999999</v>
      </c>
      <c r="D166" s="33">
        <v>1290.79588881</v>
      </c>
      <c r="E166" s="33">
        <v>1286.66163484</v>
      </c>
      <c r="F166" s="33">
        <v>1286.7153123999999</v>
      </c>
      <c r="G166" s="33">
        <v>1251.64023477</v>
      </c>
      <c r="H166" s="33">
        <v>1234.4566201</v>
      </c>
      <c r="I166" s="33">
        <v>1261.4397206899998</v>
      </c>
      <c r="J166" s="33">
        <v>1268.53089043</v>
      </c>
      <c r="K166" s="33">
        <v>1287.0933463599999</v>
      </c>
      <c r="L166" s="33">
        <v>1301.2040273699999</v>
      </c>
      <c r="M166" s="33">
        <v>1299.4258118400001</v>
      </c>
      <c r="N166" s="33">
        <v>1299.56505135</v>
      </c>
      <c r="O166" s="33">
        <v>1316.46501663</v>
      </c>
      <c r="P166" s="33">
        <v>1338.19064134</v>
      </c>
      <c r="Q166" s="33">
        <v>1339.61842252</v>
      </c>
      <c r="R166" s="33">
        <v>1340.45167939</v>
      </c>
      <c r="S166" s="33">
        <v>1294.8676473099999</v>
      </c>
      <c r="T166" s="33">
        <v>1309.4157793699999</v>
      </c>
      <c r="U166" s="33">
        <v>1291.69143134</v>
      </c>
      <c r="V166" s="33">
        <v>1283.8993395499999</v>
      </c>
      <c r="W166" s="33">
        <v>1281.7015753199998</v>
      </c>
      <c r="X166" s="33">
        <v>1326.7409859899999</v>
      </c>
      <c r="Y166" s="33">
        <v>1329.99618693</v>
      </c>
    </row>
    <row r="167" spans="1:25" x14ac:dyDescent="0.2">
      <c r="A167" s="32">
        <v>17</v>
      </c>
      <c r="B167" s="33">
        <v>1309.4882489899999</v>
      </c>
      <c r="C167" s="33">
        <v>1308.67465571</v>
      </c>
      <c r="D167" s="33">
        <v>1293.73462445</v>
      </c>
      <c r="E167" s="33">
        <v>1288.58006703</v>
      </c>
      <c r="F167" s="33">
        <v>1290.1945923799999</v>
      </c>
      <c r="G167" s="33">
        <v>1266.6452552799999</v>
      </c>
      <c r="H167" s="33">
        <v>1241.2014844299999</v>
      </c>
      <c r="I167" s="33">
        <v>1241.0595412599998</v>
      </c>
      <c r="J167" s="33">
        <v>1283.4184169499999</v>
      </c>
      <c r="K167" s="33">
        <v>1296.85674277</v>
      </c>
      <c r="L167" s="33">
        <v>1291.6057303699999</v>
      </c>
      <c r="M167" s="33">
        <v>1281.7840658499999</v>
      </c>
      <c r="N167" s="33">
        <v>1284.83423427</v>
      </c>
      <c r="O167" s="33">
        <v>1286.8959976899998</v>
      </c>
      <c r="P167" s="33">
        <v>1322.8246225099999</v>
      </c>
      <c r="Q167" s="33">
        <v>1314.5025762299999</v>
      </c>
      <c r="R167" s="33">
        <v>1309.33700509</v>
      </c>
      <c r="S167" s="33">
        <v>1274.7024202099999</v>
      </c>
      <c r="T167" s="33">
        <v>1294.3574474</v>
      </c>
      <c r="U167" s="33">
        <v>1289.9122169499999</v>
      </c>
      <c r="V167" s="33">
        <v>1267.4521089</v>
      </c>
      <c r="W167" s="33">
        <v>1287.36394137</v>
      </c>
      <c r="X167" s="33">
        <v>1306.33206535</v>
      </c>
      <c r="Y167" s="33">
        <v>1297.4760056</v>
      </c>
    </row>
    <row r="168" spans="1:25" x14ac:dyDescent="0.2">
      <c r="A168" s="32">
        <v>18</v>
      </c>
      <c r="B168" s="33">
        <v>1303.84639126</v>
      </c>
      <c r="C168" s="33">
        <v>1334.0841690899999</v>
      </c>
      <c r="D168" s="33">
        <v>1352.0321114799999</v>
      </c>
      <c r="E168" s="33">
        <v>1351.3819290599999</v>
      </c>
      <c r="F168" s="33">
        <v>1347.7760974299999</v>
      </c>
      <c r="G168" s="33">
        <v>1304.9652546899999</v>
      </c>
      <c r="H168" s="33">
        <v>1266.01582269</v>
      </c>
      <c r="I168" s="33">
        <v>1250.5560835899998</v>
      </c>
      <c r="J168" s="33">
        <v>1224.6737581299999</v>
      </c>
      <c r="K168" s="33">
        <v>1258.23076431</v>
      </c>
      <c r="L168" s="33">
        <v>1260.5390730899999</v>
      </c>
      <c r="M168" s="33">
        <v>1246.34528084</v>
      </c>
      <c r="N168" s="33">
        <v>1245.8329385</v>
      </c>
      <c r="O168" s="33">
        <v>1262.3337409599999</v>
      </c>
      <c r="P168" s="33">
        <v>1295.25181034</v>
      </c>
      <c r="Q168" s="33">
        <v>1301.45201776</v>
      </c>
      <c r="R168" s="33">
        <v>1288.98973409</v>
      </c>
      <c r="S168" s="33">
        <v>1258.6159750699999</v>
      </c>
      <c r="T168" s="33">
        <v>1251.4067188199999</v>
      </c>
      <c r="U168" s="33">
        <v>1252.13057323</v>
      </c>
      <c r="V168" s="33">
        <v>1252.79259557</v>
      </c>
      <c r="W168" s="33">
        <v>1272.65944158</v>
      </c>
      <c r="X168" s="33">
        <v>1292.34616282</v>
      </c>
      <c r="Y168" s="33">
        <v>1311.54694262</v>
      </c>
    </row>
    <row r="169" spans="1:25" x14ac:dyDescent="0.2">
      <c r="A169" s="32">
        <v>19</v>
      </c>
      <c r="B169" s="33">
        <v>1268.2405705199999</v>
      </c>
      <c r="C169" s="33">
        <v>1274.3517366799999</v>
      </c>
      <c r="D169" s="33">
        <v>1310.0804000799999</v>
      </c>
      <c r="E169" s="33">
        <v>1318.58867394</v>
      </c>
      <c r="F169" s="33">
        <v>1306.6156263599999</v>
      </c>
      <c r="G169" s="33">
        <v>1297.43259498</v>
      </c>
      <c r="H169" s="33">
        <v>1274.5826569399999</v>
      </c>
      <c r="I169" s="33">
        <v>1267.5964786099998</v>
      </c>
      <c r="J169" s="33">
        <v>1252.51379634</v>
      </c>
      <c r="K169" s="33">
        <v>1244.04238072</v>
      </c>
      <c r="L169" s="33">
        <v>1249.91928403</v>
      </c>
      <c r="M169" s="33">
        <v>1241.82654757</v>
      </c>
      <c r="N169" s="33">
        <v>1238.9578311400001</v>
      </c>
      <c r="O169" s="33">
        <v>1258.30866266</v>
      </c>
      <c r="P169" s="33">
        <v>1276.93895159</v>
      </c>
      <c r="Q169" s="33">
        <v>1275.9169920299998</v>
      </c>
      <c r="R169" s="33">
        <v>1257.6875859299998</v>
      </c>
      <c r="S169" s="33">
        <v>1237.22012485</v>
      </c>
      <c r="T169" s="33">
        <v>1237.7441952199999</v>
      </c>
      <c r="U169" s="33">
        <v>1238.67809096</v>
      </c>
      <c r="V169" s="33">
        <v>1244.5627274799999</v>
      </c>
      <c r="W169" s="33">
        <v>1265.0091117099998</v>
      </c>
      <c r="X169" s="33">
        <v>1287.8342612399999</v>
      </c>
      <c r="Y169" s="33">
        <v>1304.9162839399999</v>
      </c>
    </row>
    <row r="170" spans="1:25" x14ac:dyDescent="0.2">
      <c r="A170" s="32">
        <v>20</v>
      </c>
      <c r="B170" s="33">
        <v>1313.2147646799999</v>
      </c>
      <c r="C170" s="33">
        <v>1312.6712912399998</v>
      </c>
      <c r="D170" s="33">
        <v>1318.75073335</v>
      </c>
      <c r="E170" s="33">
        <v>1324.29030739</v>
      </c>
      <c r="F170" s="33">
        <v>1315.9539721899998</v>
      </c>
      <c r="G170" s="33">
        <v>1294.5819185399998</v>
      </c>
      <c r="H170" s="33">
        <v>1247.98411444</v>
      </c>
      <c r="I170" s="33">
        <v>1253.7260575599998</v>
      </c>
      <c r="J170" s="33">
        <v>1267.0849566299999</v>
      </c>
      <c r="K170" s="33">
        <v>1270.0079994799999</v>
      </c>
      <c r="L170" s="33">
        <v>1279.73584742</v>
      </c>
      <c r="M170" s="33">
        <v>1279.87313746</v>
      </c>
      <c r="N170" s="33">
        <v>1275.5846471</v>
      </c>
      <c r="O170" s="33">
        <v>1284.1868563799999</v>
      </c>
      <c r="P170" s="33">
        <v>1285.04146296</v>
      </c>
      <c r="Q170" s="33">
        <v>1272.0413556999999</v>
      </c>
      <c r="R170" s="33">
        <v>1254.10999943</v>
      </c>
      <c r="S170" s="33">
        <v>1269.56787981</v>
      </c>
      <c r="T170" s="33">
        <v>1271.76914104</v>
      </c>
      <c r="U170" s="33">
        <v>1275.8150208099999</v>
      </c>
      <c r="V170" s="33">
        <v>1278.36670372</v>
      </c>
      <c r="W170" s="33">
        <v>1288.92897655</v>
      </c>
      <c r="X170" s="33">
        <v>1350.11828249</v>
      </c>
      <c r="Y170" s="33">
        <v>1343.17004731</v>
      </c>
    </row>
    <row r="171" spans="1:25" x14ac:dyDescent="0.2">
      <c r="A171" s="32">
        <v>21</v>
      </c>
      <c r="B171" s="33">
        <v>1325.6767827399999</v>
      </c>
      <c r="C171" s="33">
        <v>1315.3598652999999</v>
      </c>
      <c r="D171" s="33">
        <v>1309.7772279199999</v>
      </c>
      <c r="E171" s="33">
        <v>1261.9556622</v>
      </c>
      <c r="F171" s="33">
        <v>1266.6029294099999</v>
      </c>
      <c r="G171" s="33">
        <v>1239.58271706</v>
      </c>
      <c r="H171" s="33">
        <v>1205.5826441699999</v>
      </c>
      <c r="I171" s="33">
        <v>1243.73670898</v>
      </c>
      <c r="J171" s="33">
        <v>1249.27862641</v>
      </c>
      <c r="K171" s="33">
        <v>1211.5682838299999</v>
      </c>
      <c r="L171" s="33">
        <v>1219.7729800099999</v>
      </c>
      <c r="M171" s="33">
        <v>1272.7513947899999</v>
      </c>
      <c r="N171" s="33">
        <v>1281.61635226</v>
      </c>
      <c r="O171" s="33">
        <v>1289.9511572599999</v>
      </c>
      <c r="P171" s="33">
        <v>1284.7933516099999</v>
      </c>
      <c r="Q171" s="33">
        <v>1277.18326441</v>
      </c>
      <c r="R171" s="33">
        <v>1271.4138415299999</v>
      </c>
      <c r="S171" s="33">
        <v>1222.6675589699998</v>
      </c>
      <c r="T171" s="33">
        <v>1248.2525515099999</v>
      </c>
      <c r="U171" s="33">
        <v>1270.5329786899999</v>
      </c>
      <c r="V171" s="33">
        <v>1262.6653703499999</v>
      </c>
      <c r="W171" s="33">
        <v>1281.7539678199998</v>
      </c>
      <c r="X171" s="33">
        <v>1296.8375678699999</v>
      </c>
      <c r="Y171" s="33">
        <v>1342.9271532599998</v>
      </c>
    </row>
    <row r="172" spans="1:25" x14ac:dyDescent="0.2">
      <c r="A172" s="32">
        <v>22</v>
      </c>
      <c r="B172" s="33">
        <v>1319.56189829</v>
      </c>
      <c r="C172" s="33">
        <v>1302.4749131599999</v>
      </c>
      <c r="D172" s="33">
        <v>1255.42688082</v>
      </c>
      <c r="E172" s="33">
        <v>1249.1342675999999</v>
      </c>
      <c r="F172" s="33">
        <v>1228.6668338099998</v>
      </c>
      <c r="G172" s="33">
        <v>1186.8877679899999</v>
      </c>
      <c r="H172" s="33">
        <v>1198.5991898899999</v>
      </c>
      <c r="I172" s="33">
        <v>1202.7512245</v>
      </c>
      <c r="J172" s="33">
        <v>1234.6941775</v>
      </c>
      <c r="K172" s="33">
        <v>1254.6397863299999</v>
      </c>
      <c r="L172" s="33">
        <v>1263.7942367599999</v>
      </c>
      <c r="M172" s="33">
        <v>1315.5652678500001</v>
      </c>
      <c r="N172" s="33">
        <v>1322.74639331</v>
      </c>
      <c r="O172" s="33">
        <v>1325.3603442900001</v>
      </c>
      <c r="P172" s="33">
        <v>1318.7962509699998</v>
      </c>
      <c r="Q172" s="33">
        <v>1310.97004505</v>
      </c>
      <c r="R172" s="33">
        <v>1310.8489641599999</v>
      </c>
      <c r="S172" s="33">
        <v>1253.81481504</v>
      </c>
      <c r="T172" s="33">
        <v>1233.9354806599999</v>
      </c>
      <c r="U172" s="33">
        <v>1241.3595200699999</v>
      </c>
      <c r="V172" s="33">
        <v>1290.10400082</v>
      </c>
      <c r="W172" s="33">
        <v>1307.4242687799999</v>
      </c>
      <c r="X172" s="33">
        <v>1297.1231036499998</v>
      </c>
      <c r="Y172" s="33">
        <v>1346.51992789</v>
      </c>
    </row>
    <row r="173" spans="1:25" x14ac:dyDescent="0.2">
      <c r="A173" s="32">
        <v>23</v>
      </c>
      <c r="B173" s="33">
        <v>1294.1615381699999</v>
      </c>
      <c r="C173" s="33">
        <v>1297.8338393899999</v>
      </c>
      <c r="D173" s="33">
        <v>1322.9706082299999</v>
      </c>
      <c r="E173" s="33">
        <v>1318.25173892</v>
      </c>
      <c r="F173" s="33">
        <v>1299.68898476</v>
      </c>
      <c r="G173" s="33">
        <v>1270.24991931</v>
      </c>
      <c r="H173" s="33">
        <v>1241.81641954</v>
      </c>
      <c r="I173" s="33">
        <v>1272.21326634</v>
      </c>
      <c r="J173" s="33">
        <v>1242.7562239699998</v>
      </c>
      <c r="K173" s="33">
        <v>1253.72267158</v>
      </c>
      <c r="L173" s="33">
        <v>1264.6592994</v>
      </c>
      <c r="M173" s="33">
        <v>1280.6088356</v>
      </c>
      <c r="N173" s="33">
        <v>1284.9697867499999</v>
      </c>
      <c r="O173" s="33">
        <v>1291.7899951099998</v>
      </c>
      <c r="P173" s="33">
        <v>1288.8859537199999</v>
      </c>
      <c r="Q173" s="33">
        <v>1295.0175662699999</v>
      </c>
      <c r="R173" s="33">
        <v>1291.1110704999999</v>
      </c>
      <c r="S173" s="33">
        <v>1252.16788262</v>
      </c>
      <c r="T173" s="33">
        <v>1237.0901808900001</v>
      </c>
      <c r="U173" s="33">
        <v>1234.41472462</v>
      </c>
      <c r="V173" s="33">
        <v>1253.07514711</v>
      </c>
      <c r="W173" s="33">
        <v>1271.90558601</v>
      </c>
      <c r="X173" s="33">
        <v>1267.55731552</v>
      </c>
      <c r="Y173" s="33">
        <v>1324.14632514</v>
      </c>
    </row>
    <row r="174" spans="1:25" x14ac:dyDescent="0.2">
      <c r="A174" s="32">
        <v>24</v>
      </c>
      <c r="B174" s="33">
        <v>1347.7640758799998</v>
      </c>
      <c r="C174" s="33">
        <v>1355.8307688899999</v>
      </c>
      <c r="D174" s="33">
        <v>1359.8686292800001</v>
      </c>
      <c r="E174" s="33">
        <v>1359.0426112799998</v>
      </c>
      <c r="F174" s="33">
        <v>1335.26680747</v>
      </c>
      <c r="G174" s="33">
        <v>1291.42243334</v>
      </c>
      <c r="H174" s="33">
        <v>1292.12588357</v>
      </c>
      <c r="I174" s="33">
        <v>1289.8002273899999</v>
      </c>
      <c r="J174" s="33">
        <v>1303.2821614899999</v>
      </c>
      <c r="K174" s="33">
        <v>1296.29666868</v>
      </c>
      <c r="L174" s="33">
        <v>1291.4898141899998</v>
      </c>
      <c r="M174" s="33">
        <v>1296.97899424</v>
      </c>
      <c r="N174" s="33">
        <v>1310.2745596299999</v>
      </c>
      <c r="O174" s="33">
        <v>1328.3769100499999</v>
      </c>
      <c r="P174" s="33">
        <v>1330.2557276699999</v>
      </c>
      <c r="Q174" s="33">
        <v>1346.94521695</v>
      </c>
      <c r="R174" s="33">
        <v>1341.3585713699999</v>
      </c>
      <c r="S174" s="33">
        <v>1300.1786757699999</v>
      </c>
      <c r="T174" s="33">
        <v>1281.6476569500001</v>
      </c>
      <c r="U174" s="33">
        <v>1298.1593458</v>
      </c>
      <c r="V174" s="33">
        <v>1305.5408806099999</v>
      </c>
      <c r="W174" s="33">
        <v>1321.5118562599998</v>
      </c>
      <c r="X174" s="33">
        <v>1341.11997877</v>
      </c>
      <c r="Y174" s="33">
        <v>1379.6543655200001</v>
      </c>
    </row>
    <row r="175" spans="1:25" x14ac:dyDescent="0.2">
      <c r="A175" s="32">
        <v>25</v>
      </c>
      <c r="B175" s="33">
        <v>1310.0705506899999</v>
      </c>
      <c r="C175" s="33">
        <v>1317.20473201</v>
      </c>
      <c r="D175" s="33">
        <v>1333.4563495699999</v>
      </c>
      <c r="E175" s="33">
        <v>1333.0539687599999</v>
      </c>
      <c r="F175" s="33">
        <v>1324.72371641</v>
      </c>
      <c r="G175" s="33">
        <v>1305.1676102699998</v>
      </c>
      <c r="H175" s="33">
        <v>1290.1096589899998</v>
      </c>
      <c r="I175" s="33">
        <v>1306.96916513</v>
      </c>
      <c r="J175" s="33">
        <v>1275.50154017</v>
      </c>
      <c r="K175" s="33">
        <v>1258.0831962699999</v>
      </c>
      <c r="L175" s="33">
        <v>1255.0530026899999</v>
      </c>
      <c r="M175" s="33">
        <v>1257.12079163</v>
      </c>
      <c r="N175" s="33">
        <v>1259.6545819200001</v>
      </c>
      <c r="O175" s="33">
        <v>1264.7690224999999</v>
      </c>
      <c r="P175" s="33">
        <v>1282.3153751899999</v>
      </c>
      <c r="Q175" s="33">
        <v>1289.23983935</v>
      </c>
      <c r="R175" s="33">
        <v>1277.47664252</v>
      </c>
      <c r="S175" s="33">
        <v>1258.8357234799998</v>
      </c>
      <c r="T175" s="33">
        <v>1253.3578639699999</v>
      </c>
      <c r="U175" s="33">
        <v>1266.48447233</v>
      </c>
      <c r="V175" s="33">
        <v>1262.36090896</v>
      </c>
      <c r="W175" s="33">
        <v>1290.43921892</v>
      </c>
      <c r="X175" s="33">
        <v>1288.9215072099998</v>
      </c>
      <c r="Y175" s="33">
        <v>1296.9749730199999</v>
      </c>
    </row>
    <row r="176" spans="1:25" x14ac:dyDescent="0.2">
      <c r="A176" s="32">
        <v>26</v>
      </c>
      <c r="B176" s="33">
        <v>1199.7906590299999</v>
      </c>
      <c r="C176" s="33">
        <v>1188.4359577</v>
      </c>
      <c r="D176" s="33">
        <v>1183.4096087999999</v>
      </c>
      <c r="E176" s="33">
        <v>1182.7745933199999</v>
      </c>
      <c r="F176" s="33">
        <v>1180.5324507</v>
      </c>
      <c r="G176" s="33">
        <v>1175.8845088</v>
      </c>
      <c r="H176" s="33">
        <v>1196.28529856</v>
      </c>
      <c r="I176" s="33">
        <v>1276.6299363999999</v>
      </c>
      <c r="J176" s="33">
        <v>1273.16999616</v>
      </c>
      <c r="K176" s="33">
        <v>1227.3568353999999</v>
      </c>
      <c r="L176" s="33">
        <v>1222.39716671</v>
      </c>
      <c r="M176" s="33">
        <v>1230.2195415799999</v>
      </c>
      <c r="N176" s="33">
        <v>1235.37325949</v>
      </c>
      <c r="O176" s="33">
        <v>1271.64600101</v>
      </c>
      <c r="P176" s="33">
        <v>1278.41071001</v>
      </c>
      <c r="Q176" s="33">
        <v>1278.9349901000001</v>
      </c>
      <c r="R176" s="33">
        <v>1266.95840309</v>
      </c>
      <c r="S176" s="33">
        <v>1221.0600071599999</v>
      </c>
      <c r="T176" s="33">
        <v>1217.65698088</v>
      </c>
      <c r="U176" s="33">
        <v>1243.6023200699999</v>
      </c>
      <c r="V176" s="33">
        <v>1258.05649608</v>
      </c>
      <c r="W176" s="33">
        <v>1242.74307583</v>
      </c>
      <c r="X176" s="33">
        <v>1258.7602681799999</v>
      </c>
      <c r="Y176" s="33">
        <v>1260.62938736</v>
      </c>
    </row>
    <row r="177" spans="1:25" x14ac:dyDescent="0.2">
      <c r="A177" s="32">
        <v>27</v>
      </c>
      <c r="B177" s="33">
        <v>1283.17068339</v>
      </c>
      <c r="C177" s="33">
        <v>1276.6106387099999</v>
      </c>
      <c r="D177" s="33">
        <v>1237.0496680399999</v>
      </c>
      <c r="E177" s="33">
        <v>1233.5976524499999</v>
      </c>
      <c r="F177" s="33">
        <v>1237.0457887299999</v>
      </c>
      <c r="G177" s="33">
        <v>1224.5639105599998</v>
      </c>
      <c r="H177" s="33">
        <v>1230.7106107299999</v>
      </c>
      <c r="I177" s="33">
        <v>1224.48190441</v>
      </c>
      <c r="J177" s="33">
        <v>1242.38913748</v>
      </c>
      <c r="K177" s="33">
        <v>1169.8053977299999</v>
      </c>
      <c r="L177" s="33">
        <v>1184.7955215499999</v>
      </c>
      <c r="M177" s="33">
        <v>1177.3689538599999</v>
      </c>
      <c r="N177" s="33">
        <v>1248.0617551999999</v>
      </c>
      <c r="O177" s="33">
        <v>1293.5817529599999</v>
      </c>
      <c r="P177" s="33">
        <v>1309.80946361</v>
      </c>
      <c r="Q177" s="33">
        <v>1297.1703732199999</v>
      </c>
      <c r="R177" s="33">
        <v>1228.6717675499999</v>
      </c>
      <c r="S177" s="33">
        <v>1248.4825637500001</v>
      </c>
      <c r="T177" s="33">
        <v>1231.63340672</v>
      </c>
      <c r="U177" s="33">
        <v>1251.8868613299999</v>
      </c>
      <c r="V177" s="33">
        <v>1249.8350386099999</v>
      </c>
      <c r="W177" s="33">
        <v>1246.1597243199999</v>
      </c>
      <c r="X177" s="33">
        <v>1241.75316974</v>
      </c>
      <c r="Y177" s="33">
        <v>1289.32189367</v>
      </c>
    </row>
    <row r="178" spans="1:25" x14ac:dyDescent="0.2">
      <c r="A178" s="32">
        <v>28</v>
      </c>
      <c r="B178" s="33">
        <v>1262.5200711499999</v>
      </c>
      <c r="C178" s="33">
        <v>1268.7978242299998</v>
      </c>
      <c r="D178" s="33">
        <v>1294.83462811</v>
      </c>
      <c r="E178" s="33">
        <v>1305.2804187899999</v>
      </c>
      <c r="F178" s="33">
        <v>1278.3589419699999</v>
      </c>
      <c r="G178" s="33">
        <v>1188.6386040299999</v>
      </c>
      <c r="H178" s="33">
        <v>1205.6742311399998</v>
      </c>
      <c r="I178" s="33">
        <v>1200.23440256</v>
      </c>
      <c r="J178" s="33">
        <v>1217.5671129299999</v>
      </c>
      <c r="K178" s="33">
        <v>1174.88874087</v>
      </c>
      <c r="L178" s="33">
        <v>1180.2357368999999</v>
      </c>
      <c r="M178" s="33">
        <v>1192.22987459</v>
      </c>
      <c r="N178" s="33">
        <v>1192.75833846</v>
      </c>
      <c r="O178" s="33">
        <v>1242.42527363</v>
      </c>
      <c r="P178" s="33">
        <v>1240.0678445399999</v>
      </c>
      <c r="Q178" s="33">
        <v>1233.19964959</v>
      </c>
      <c r="R178" s="33">
        <v>1234.66562742</v>
      </c>
      <c r="S178" s="33">
        <v>1234.8792763399999</v>
      </c>
      <c r="T178" s="33">
        <v>1226.1767586799999</v>
      </c>
      <c r="U178" s="33">
        <v>1243.76680949</v>
      </c>
      <c r="V178" s="33">
        <v>1232.89258206</v>
      </c>
      <c r="W178" s="33">
        <v>1235.7933755699999</v>
      </c>
      <c r="X178" s="33">
        <v>1272.2255267399999</v>
      </c>
      <c r="Y178" s="33">
        <v>1276.42079519</v>
      </c>
    </row>
    <row r="179" spans="1:25" x14ac:dyDescent="0.2">
      <c r="A179" s="32">
        <v>29</v>
      </c>
      <c r="B179" s="33">
        <v>1279.45036497</v>
      </c>
      <c r="C179" s="33">
        <v>1279.3434244299999</v>
      </c>
      <c r="D179" s="33">
        <v>1292.4960475599999</v>
      </c>
      <c r="E179" s="33">
        <v>1303.3691191599999</v>
      </c>
      <c r="F179" s="33">
        <v>1276.29048792</v>
      </c>
      <c r="G179" s="33">
        <v>1202.26506511</v>
      </c>
      <c r="H179" s="33">
        <v>1212.61156899</v>
      </c>
      <c r="I179" s="33">
        <v>1210.1189784799999</v>
      </c>
      <c r="J179" s="33">
        <v>1212.85909339</v>
      </c>
      <c r="K179" s="33">
        <v>1224.1904482699999</v>
      </c>
      <c r="L179" s="33">
        <v>1230.5311933200001</v>
      </c>
      <c r="M179" s="33">
        <v>1232.97786296</v>
      </c>
      <c r="N179" s="33">
        <v>1228.5323494100001</v>
      </c>
      <c r="O179" s="33">
        <v>1221.4074404099999</v>
      </c>
      <c r="P179" s="33">
        <v>1213.8691997999999</v>
      </c>
      <c r="Q179" s="33">
        <v>1214.32641689</v>
      </c>
      <c r="R179" s="33">
        <v>1214.82849278</v>
      </c>
      <c r="S179" s="33">
        <v>1227.5343269299999</v>
      </c>
      <c r="T179" s="33">
        <v>1226.77609968</v>
      </c>
      <c r="U179" s="33">
        <v>1227.7642719599999</v>
      </c>
      <c r="V179" s="33">
        <v>1213.6892089200001</v>
      </c>
      <c r="W179" s="33">
        <v>1211.98459542</v>
      </c>
      <c r="X179" s="33">
        <v>1261.0437468</v>
      </c>
      <c r="Y179" s="33">
        <v>1268.15162386</v>
      </c>
    </row>
    <row r="180" spans="1:25" x14ac:dyDescent="0.2">
      <c r="A180" s="32">
        <v>30</v>
      </c>
      <c r="B180" s="33">
        <v>1288.4289260099999</v>
      </c>
      <c r="C180" s="33">
        <v>1291.6023183499999</v>
      </c>
      <c r="D180" s="33">
        <v>1317.0539337099999</v>
      </c>
      <c r="E180" s="33">
        <v>1331.6460715999999</v>
      </c>
      <c r="F180" s="33">
        <v>1303.54470382</v>
      </c>
      <c r="G180" s="33">
        <v>1229.0364180399999</v>
      </c>
      <c r="H180" s="33">
        <v>1222.5326199900001</v>
      </c>
      <c r="I180" s="33">
        <v>1243.1687826899999</v>
      </c>
      <c r="J180" s="33">
        <v>1243.12769985</v>
      </c>
      <c r="K180" s="33">
        <v>1254.43392739</v>
      </c>
      <c r="L180" s="33">
        <v>1254.99690889</v>
      </c>
      <c r="M180" s="33">
        <v>1246.47286435</v>
      </c>
      <c r="N180" s="33">
        <v>1254.9669225799998</v>
      </c>
      <c r="O180" s="33">
        <v>1251.68665379</v>
      </c>
      <c r="P180" s="33">
        <v>1244.1317133</v>
      </c>
      <c r="Q180" s="33">
        <v>1237.48179972</v>
      </c>
      <c r="R180" s="33">
        <v>1232.0975801</v>
      </c>
      <c r="S180" s="33">
        <v>1223.8399436099999</v>
      </c>
      <c r="T180" s="33">
        <v>1240.82357166</v>
      </c>
      <c r="U180" s="33">
        <v>1236.1146121699999</v>
      </c>
      <c r="V180" s="33">
        <v>1222.5728321499998</v>
      </c>
      <c r="W180" s="33">
        <v>1223.2978067499998</v>
      </c>
      <c r="X180" s="33">
        <v>1276.89216723</v>
      </c>
      <c r="Y180" s="33">
        <v>1289.6832114699998</v>
      </c>
    </row>
    <row r="181" spans="1:25" x14ac:dyDescent="0.2">
      <c r="A181" s="32">
        <v>31</v>
      </c>
      <c r="B181" s="33">
        <v>1323.9430280199999</v>
      </c>
      <c r="C181" s="33">
        <v>1310.8790502899999</v>
      </c>
      <c r="D181" s="33">
        <v>1248.6425973099999</v>
      </c>
      <c r="E181" s="33">
        <v>1316.7200378999999</v>
      </c>
      <c r="F181" s="33">
        <v>1315.51866455</v>
      </c>
      <c r="G181" s="33">
        <v>1224.5940510799999</v>
      </c>
      <c r="H181" s="33">
        <v>1236.35724061</v>
      </c>
      <c r="I181" s="33">
        <v>1244.34938364</v>
      </c>
      <c r="J181" s="33">
        <v>1278.04317285</v>
      </c>
      <c r="K181" s="33">
        <v>1250.1473429099999</v>
      </c>
      <c r="L181" s="33">
        <v>1270.5298387799999</v>
      </c>
      <c r="M181" s="33">
        <v>1268.7727651999999</v>
      </c>
      <c r="N181" s="33">
        <v>1260.0944262399998</v>
      </c>
      <c r="O181" s="33">
        <v>1246.43079665</v>
      </c>
      <c r="P181" s="33">
        <v>1246.9576797499999</v>
      </c>
      <c r="Q181" s="33">
        <v>1244.8266647999999</v>
      </c>
      <c r="R181" s="33">
        <v>1236.78903251</v>
      </c>
      <c r="S181" s="33">
        <v>1255.6944168</v>
      </c>
      <c r="T181" s="33">
        <v>1272.3584048099999</v>
      </c>
      <c r="U181" s="33">
        <v>1283.5141646</v>
      </c>
      <c r="V181" s="33">
        <v>1258.5268894199999</v>
      </c>
      <c r="W181" s="33">
        <v>1257.5471007199999</v>
      </c>
      <c r="X181" s="33">
        <v>1275.71297334</v>
      </c>
      <c r="Y181" s="33">
        <v>1287.99275309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7" t="s">
        <v>130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</row>
    <row r="185" spans="1:25" x14ac:dyDescent="0.2">
      <c r="A185" s="114"/>
      <c r="B185" s="31" t="s">
        <v>74</v>
      </c>
      <c r="C185" s="31" t="s">
        <v>75</v>
      </c>
      <c r="D185" s="31" t="s">
        <v>76</v>
      </c>
      <c r="E185" s="31" t="s">
        <v>77</v>
      </c>
      <c r="F185" s="31" t="s">
        <v>78</v>
      </c>
      <c r="G185" s="31" t="s">
        <v>79</v>
      </c>
      <c r="H185" s="31" t="s">
        <v>80</v>
      </c>
      <c r="I185" s="31" t="s">
        <v>81</v>
      </c>
      <c r="J185" s="31" t="s">
        <v>82</v>
      </c>
      <c r="K185" s="31" t="s">
        <v>83</v>
      </c>
      <c r="L185" s="31" t="s">
        <v>84</v>
      </c>
      <c r="M185" s="31" t="s">
        <v>85</v>
      </c>
      <c r="N185" s="31" t="s">
        <v>86</v>
      </c>
      <c r="O185" s="31" t="s">
        <v>87</v>
      </c>
      <c r="P185" s="31" t="s">
        <v>88</v>
      </c>
      <c r="Q185" s="31" t="s">
        <v>89</v>
      </c>
      <c r="R185" s="31" t="s">
        <v>90</v>
      </c>
      <c r="S185" s="31" t="s">
        <v>91</v>
      </c>
      <c r="T185" s="31" t="s">
        <v>92</v>
      </c>
      <c r="U185" s="31" t="s">
        <v>93</v>
      </c>
      <c r="V185" s="31" t="s">
        <v>94</v>
      </c>
      <c r="W185" s="31" t="s">
        <v>95</v>
      </c>
      <c r="X185" s="31" t="s">
        <v>96</v>
      </c>
      <c r="Y185" s="31" t="s">
        <v>97</v>
      </c>
    </row>
    <row r="186" spans="1:25" x14ac:dyDescent="0.2">
      <c r="A186" s="32">
        <v>1</v>
      </c>
      <c r="B186" s="33">
        <v>1245.6888357299999</v>
      </c>
      <c r="C186" s="33">
        <v>1258.84298982</v>
      </c>
      <c r="D186" s="33">
        <v>1292.85706772</v>
      </c>
      <c r="E186" s="33">
        <v>1298.70716283</v>
      </c>
      <c r="F186" s="33">
        <v>1312.1658576899999</v>
      </c>
      <c r="G186" s="33">
        <v>1292.36311905</v>
      </c>
      <c r="H186" s="33">
        <v>1259.8686624500001</v>
      </c>
      <c r="I186" s="33">
        <v>1245.9060078800001</v>
      </c>
      <c r="J186" s="33">
        <v>1233.51864475</v>
      </c>
      <c r="K186" s="33">
        <v>1239.6460044</v>
      </c>
      <c r="L186" s="33">
        <v>1198.2367068799999</v>
      </c>
      <c r="M186" s="33">
        <v>1200.982172</v>
      </c>
      <c r="N186" s="33">
        <v>1218.57094858</v>
      </c>
      <c r="O186" s="33">
        <v>1217.44869999</v>
      </c>
      <c r="P186" s="33">
        <v>1224.3447308299999</v>
      </c>
      <c r="Q186" s="33">
        <v>1232.21296968</v>
      </c>
      <c r="R186" s="33">
        <v>1229.6823945900001</v>
      </c>
      <c r="S186" s="33">
        <v>1211.9606261599999</v>
      </c>
      <c r="T186" s="33">
        <v>1189.60549692</v>
      </c>
      <c r="U186" s="33">
        <v>1201.3186427999999</v>
      </c>
      <c r="V186" s="33">
        <v>1212.1829743000001</v>
      </c>
      <c r="W186" s="33">
        <v>1217.13470953</v>
      </c>
      <c r="X186" s="33">
        <v>1217.2571464299999</v>
      </c>
      <c r="Y186" s="33">
        <v>1231.73853368</v>
      </c>
    </row>
    <row r="187" spans="1:25" x14ac:dyDescent="0.2">
      <c r="A187" s="32">
        <v>2</v>
      </c>
      <c r="B187" s="33">
        <v>1260.6927035900001</v>
      </c>
      <c r="C187" s="33">
        <v>1251.3172466999999</v>
      </c>
      <c r="D187" s="33">
        <v>1225.4762464600001</v>
      </c>
      <c r="E187" s="33">
        <v>1241.80160034</v>
      </c>
      <c r="F187" s="33">
        <v>1252.7124266799999</v>
      </c>
      <c r="G187" s="33">
        <v>1248.29156805</v>
      </c>
      <c r="H187" s="33">
        <v>1267.3598917899999</v>
      </c>
      <c r="I187" s="33">
        <v>1323.6390292999999</v>
      </c>
      <c r="J187" s="33">
        <v>1326.38773272</v>
      </c>
      <c r="K187" s="33">
        <v>1346.8833376</v>
      </c>
      <c r="L187" s="33">
        <v>1355.03957169</v>
      </c>
      <c r="M187" s="33">
        <v>1354.5132408500001</v>
      </c>
      <c r="N187" s="33">
        <v>1345.3151604</v>
      </c>
      <c r="O187" s="33">
        <v>1410.21668157</v>
      </c>
      <c r="P187" s="33">
        <v>1401.8498547500001</v>
      </c>
      <c r="Q187" s="33">
        <v>1397.3476081900001</v>
      </c>
      <c r="R187" s="33">
        <v>1331.33128597</v>
      </c>
      <c r="S187" s="33">
        <v>1324.1443812299999</v>
      </c>
      <c r="T187" s="33">
        <v>1276.4599966600001</v>
      </c>
      <c r="U187" s="33">
        <v>1313.00822266</v>
      </c>
      <c r="V187" s="33">
        <v>1318.7271645599999</v>
      </c>
      <c r="W187" s="33">
        <v>1325.71819551</v>
      </c>
      <c r="X187" s="33">
        <v>1390.4203117699999</v>
      </c>
      <c r="Y187" s="33">
        <v>1397.6327256699999</v>
      </c>
    </row>
    <row r="188" spans="1:25" x14ac:dyDescent="0.2">
      <c r="A188" s="32">
        <v>3</v>
      </c>
      <c r="B188" s="33">
        <v>1417.25362703</v>
      </c>
      <c r="C188" s="33">
        <v>1409.3035308399999</v>
      </c>
      <c r="D188" s="33">
        <v>1384.2496596399999</v>
      </c>
      <c r="E188" s="33">
        <v>1381.85398121</v>
      </c>
      <c r="F188" s="33">
        <v>1384.6842415200001</v>
      </c>
      <c r="G188" s="33">
        <v>1317.69389215</v>
      </c>
      <c r="H188" s="33">
        <v>1328.63598409</v>
      </c>
      <c r="I188" s="33">
        <v>1349.42721185</v>
      </c>
      <c r="J188" s="33">
        <v>1333.12154917</v>
      </c>
      <c r="K188" s="33">
        <v>1333.9309360100001</v>
      </c>
      <c r="L188" s="33">
        <v>1327.03884475</v>
      </c>
      <c r="M188" s="33">
        <v>1336.95151182</v>
      </c>
      <c r="N188" s="33">
        <v>1330.7385267699999</v>
      </c>
      <c r="O188" s="33">
        <v>1335.60813422</v>
      </c>
      <c r="P188" s="33">
        <v>1338.49426827</v>
      </c>
      <c r="Q188" s="33">
        <v>1336.19026351</v>
      </c>
      <c r="R188" s="33">
        <v>1341.72114319</v>
      </c>
      <c r="S188" s="33">
        <v>1334.1711977499999</v>
      </c>
      <c r="T188" s="33">
        <v>1339.57585991</v>
      </c>
      <c r="U188" s="33">
        <v>1329.06405423</v>
      </c>
      <c r="V188" s="33">
        <v>1340.1248959699999</v>
      </c>
      <c r="W188" s="33">
        <v>1352.6804232300001</v>
      </c>
      <c r="X188" s="33">
        <v>1339.4447924999999</v>
      </c>
      <c r="Y188" s="33">
        <v>1295.2126508599999</v>
      </c>
    </row>
    <row r="189" spans="1:25" x14ac:dyDescent="0.2">
      <c r="A189" s="32">
        <v>4</v>
      </c>
      <c r="B189" s="33">
        <v>1277.9497169000001</v>
      </c>
      <c r="C189" s="33">
        <v>1246.49913567</v>
      </c>
      <c r="D189" s="33">
        <v>1246.57335025</v>
      </c>
      <c r="E189" s="33">
        <v>1246.66727558</v>
      </c>
      <c r="F189" s="33">
        <v>1245.1967899199999</v>
      </c>
      <c r="G189" s="33">
        <v>1229.98175098</v>
      </c>
      <c r="H189" s="33">
        <v>1225.2431242499999</v>
      </c>
      <c r="I189" s="33">
        <v>1199.4708191</v>
      </c>
      <c r="J189" s="33">
        <v>1202.13982156</v>
      </c>
      <c r="K189" s="33">
        <v>1229.0038867200001</v>
      </c>
      <c r="L189" s="33">
        <v>1239.4399945600001</v>
      </c>
      <c r="M189" s="33">
        <v>1232.55467292</v>
      </c>
      <c r="N189" s="33">
        <v>1265.3430159100001</v>
      </c>
      <c r="O189" s="33">
        <v>1287.5178962699999</v>
      </c>
      <c r="P189" s="33">
        <v>1283.02544751</v>
      </c>
      <c r="Q189" s="33">
        <v>1276.8208688699999</v>
      </c>
      <c r="R189" s="33">
        <v>1247.9196754</v>
      </c>
      <c r="S189" s="33">
        <v>1221.08086946</v>
      </c>
      <c r="T189" s="33">
        <v>1239.4779719400001</v>
      </c>
      <c r="U189" s="33">
        <v>1246.0846505899999</v>
      </c>
      <c r="V189" s="33">
        <v>1238.21525041</v>
      </c>
      <c r="W189" s="33">
        <v>1236.77637323</v>
      </c>
      <c r="X189" s="33">
        <v>1288.46437814</v>
      </c>
      <c r="Y189" s="33">
        <v>1267.0626830000001</v>
      </c>
    </row>
    <row r="190" spans="1:25" x14ac:dyDescent="0.2">
      <c r="A190" s="32">
        <v>5</v>
      </c>
      <c r="B190" s="33">
        <v>1259.2154577700001</v>
      </c>
      <c r="C190" s="33">
        <v>1277.7263273200001</v>
      </c>
      <c r="D190" s="33">
        <v>1307.0624119399999</v>
      </c>
      <c r="E190" s="33">
        <v>1315.6509019</v>
      </c>
      <c r="F190" s="33">
        <v>1308.7388045800001</v>
      </c>
      <c r="G190" s="33">
        <v>1301.53022631</v>
      </c>
      <c r="H190" s="33">
        <v>1269.15903641</v>
      </c>
      <c r="I190" s="33">
        <v>1261.0335116199999</v>
      </c>
      <c r="J190" s="33">
        <v>1223.06056074</v>
      </c>
      <c r="K190" s="33">
        <v>1207.2107318200001</v>
      </c>
      <c r="L190" s="33">
        <v>1204.9446226299999</v>
      </c>
      <c r="M190" s="33">
        <v>1233.4683544</v>
      </c>
      <c r="N190" s="33">
        <v>1258.8622762499999</v>
      </c>
      <c r="O190" s="33">
        <v>1247.8372829499999</v>
      </c>
      <c r="P190" s="33">
        <v>1236.4772868499999</v>
      </c>
      <c r="Q190" s="33">
        <v>1236.9846684500001</v>
      </c>
      <c r="R190" s="33">
        <v>1227.7848629800001</v>
      </c>
      <c r="S190" s="33">
        <v>1184.61301665</v>
      </c>
      <c r="T190" s="33">
        <v>1197.07154732</v>
      </c>
      <c r="U190" s="33">
        <v>1205.2476786499999</v>
      </c>
      <c r="V190" s="33">
        <v>1207.52437596</v>
      </c>
      <c r="W190" s="33">
        <v>1217.5199448200001</v>
      </c>
      <c r="X190" s="33">
        <v>1239.0159364199999</v>
      </c>
      <c r="Y190" s="33">
        <v>1269.8387709000001</v>
      </c>
    </row>
    <row r="191" spans="1:25" x14ac:dyDescent="0.2">
      <c r="A191" s="32">
        <v>6</v>
      </c>
      <c r="B191" s="33">
        <v>1299.10320862</v>
      </c>
      <c r="C191" s="33">
        <v>1314.8792731799999</v>
      </c>
      <c r="D191" s="33">
        <v>1314.9348485</v>
      </c>
      <c r="E191" s="33">
        <v>1321.62646778</v>
      </c>
      <c r="F191" s="33">
        <v>1315.8909767800001</v>
      </c>
      <c r="G191" s="33">
        <v>1289.1318587999999</v>
      </c>
      <c r="H191" s="33">
        <v>1265.98402412</v>
      </c>
      <c r="I191" s="33">
        <v>1246.8934738400001</v>
      </c>
      <c r="J191" s="33">
        <v>1242.14919596</v>
      </c>
      <c r="K191" s="33">
        <v>1258.5406182199999</v>
      </c>
      <c r="L191" s="33">
        <v>1260.51837282</v>
      </c>
      <c r="M191" s="33">
        <v>1264.3778575599999</v>
      </c>
      <c r="N191" s="33">
        <v>1294.7003404300001</v>
      </c>
      <c r="O191" s="33">
        <v>1317.61017754</v>
      </c>
      <c r="P191" s="33">
        <v>1320.27570264</v>
      </c>
      <c r="Q191" s="33">
        <v>1309.96405699</v>
      </c>
      <c r="R191" s="33">
        <v>1246.8796910999999</v>
      </c>
      <c r="S191" s="33">
        <v>1258.2219941200001</v>
      </c>
      <c r="T191" s="33">
        <v>1267.9200449699999</v>
      </c>
      <c r="U191" s="33">
        <v>1254.2503232900001</v>
      </c>
      <c r="V191" s="33">
        <v>1266.7246483900001</v>
      </c>
      <c r="W191" s="33">
        <v>1261.701403</v>
      </c>
      <c r="X191" s="33">
        <v>1321.98543531</v>
      </c>
      <c r="Y191" s="33">
        <v>1316.12580456</v>
      </c>
    </row>
    <row r="192" spans="1:25" x14ac:dyDescent="0.2">
      <c r="A192" s="32">
        <v>7</v>
      </c>
      <c r="B192" s="33">
        <v>1319.4041307699999</v>
      </c>
      <c r="C192" s="33">
        <v>1267.46681223</v>
      </c>
      <c r="D192" s="33">
        <v>1305.1732159999999</v>
      </c>
      <c r="E192" s="33">
        <v>1333.1908942699999</v>
      </c>
      <c r="F192" s="33">
        <v>1323.5043213700001</v>
      </c>
      <c r="G192" s="33">
        <v>1291.3159716</v>
      </c>
      <c r="H192" s="33">
        <v>1260.6200785799999</v>
      </c>
      <c r="I192" s="33">
        <v>1246.31675023</v>
      </c>
      <c r="J192" s="33">
        <v>1247.7431396899999</v>
      </c>
      <c r="K192" s="33">
        <v>1261.23205011</v>
      </c>
      <c r="L192" s="33">
        <v>1277.0951803999999</v>
      </c>
      <c r="M192" s="33">
        <v>1282.66333128</v>
      </c>
      <c r="N192" s="33">
        <v>1277.0391305799999</v>
      </c>
      <c r="O192" s="33">
        <v>1345.75740228</v>
      </c>
      <c r="P192" s="33">
        <v>1364.51926086</v>
      </c>
      <c r="Q192" s="33">
        <v>1361.3254930999999</v>
      </c>
      <c r="R192" s="33">
        <v>1296.73003483</v>
      </c>
      <c r="S192" s="33">
        <v>1284.65359668</v>
      </c>
      <c r="T192" s="33">
        <v>1279.0633398800001</v>
      </c>
      <c r="U192" s="33">
        <v>1274.37026728</v>
      </c>
      <c r="V192" s="33">
        <v>1259.50684434</v>
      </c>
      <c r="W192" s="33">
        <v>1270.59349647</v>
      </c>
      <c r="X192" s="33">
        <v>1278.0627495700001</v>
      </c>
      <c r="Y192" s="33">
        <v>1323.1246390700001</v>
      </c>
    </row>
    <row r="193" spans="1:25" x14ac:dyDescent="0.2">
      <c r="A193" s="32">
        <v>8</v>
      </c>
      <c r="B193" s="33">
        <v>1303.43487796</v>
      </c>
      <c r="C193" s="33">
        <v>1295.22972779</v>
      </c>
      <c r="D193" s="33">
        <v>1303.81051366</v>
      </c>
      <c r="E193" s="33">
        <v>1315.3705998200001</v>
      </c>
      <c r="F193" s="33">
        <v>1311.50490354</v>
      </c>
      <c r="G193" s="33">
        <v>1282.31530367</v>
      </c>
      <c r="H193" s="33">
        <v>1267.8853218100001</v>
      </c>
      <c r="I193" s="33">
        <v>1248.0929844899999</v>
      </c>
      <c r="J193" s="33">
        <v>1294.0847611700001</v>
      </c>
      <c r="K193" s="33">
        <v>1288.9587454699999</v>
      </c>
      <c r="L193" s="33">
        <v>1293.65498787</v>
      </c>
      <c r="M193" s="33">
        <v>1288.5673319499999</v>
      </c>
      <c r="N193" s="33">
        <v>1281.3907813799999</v>
      </c>
      <c r="O193" s="33">
        <v>1282.1470767599999</v>
      </c>
      <c r="P193" s="33">
        <v>1284.9239058600001</v>
      </c>
      <c r="Q193" s="33">
        <v>1270.1918767699999</v>
      </c>
      <c r="R193" s="33">
        <v>1279.55758947</v>
      </c>
      <c r="S193" s="33">
        <v>1271.65976518</v>
      </c>
      <c r="T193" s="33">
        <v>1265.07394843</v>
      </c>
      <c r="U193" s="33">
        <v>1308.53474861</v>
      </c>
      <c r="V193" s="33">
        <v>1276.96762887</v>
      </c>
      <c r="W193" s="33">
        <v>1336.9756177100001</v>
      </c>
      <c r="X193" s="33">
        <v>1344.62945313</v>
      </c>
      <c r="Y193" s="33">
        <v>1352.1064128099999</v>
      </c>
    </row>
    <row r="194" spans="1:25" x14ac:dyDescent="0.2">
      <c r="A194" s="32">
        <v>9</v>
      </c>
      <c r="B194" s="33">
        <v>1316.21802587</v>
      </c>
      <c r="C194" s="33">
        <v>1271.1774441299999</v>
      </c>
      <c r="D194" s="33">
        <v>1281.2782588</v>
      </c>
      <c r="E194" s="33">
        <v>1295.63032647</v>
      </c>
      <c r="F194" s="33">
        <v>1297.0475038</v>
      </c>
      <c r="G194" s="33">
        <v>1264.4140412199999</v>
      </c>
      <c r="H194" s="33">
        <v>1245.6487605299999</v>
      </c>
      <c r="I194" s="33">
        <v>1238.49665914</v>
      </c>
      <c r="J194" s="33">
        <v>1265.54101496</v>
      </c>
      <c r="K194" s="33">
        <v>1286.2105745599999</v>
      </c>
      <c r="L194" s="33">
        <v>1281.3947836299999</v>
      </c>
      <c r="M194" s="33">
        <v>1266.6844083599999</v>
      </c>
      <c r="N194" s="33">
        <v>1304.4634037599999</v>
      </c>
      <c r="O194" s="33">
        <v>1293.13921585</v>
      </c>
      <c r="P194" s="33">
        <v>1293.4015980500001</v>
      </c>
      <c r="Q194" s="33">
        <v>1291.7026399900001</v>
      </c>
      <c r="R194" s="33">
        <v>1282.42637771</v>
      </c>
      <c r="S194" s="33">
        <v>1285.2120412199999</v>
      </c>
      <c r="T194" s="33">
        <v>1283.69526025</v>
      </c>
      <c r="U194" s="33">
        <v>1294.75990075</v>
      </c>
      <c r="V194" s="33">
        <v>1298.85159791</v>
      </c>
      <c r="W194" s="33">
        <v>1293.07761005</v>
      </c>
      <c r="X194" s="33">
        <v>1290.22759763</v>
      </c>
      <c r="Y194" s="33">
        <v>1305.50139971</v>
      </c>
    </row>
    <row r="195" spans="1:25" x14ac:dyDescent="0.2">
      <c r="A195" s="32">
        <v>10</v>
      </c>
      <c r="B195" s="33">
        <v>1338.74198019</v>
      </c>
      <c r="C195" s="33">
        <v>1326.8352975600001</v>
      </c>
      <c r="D195" s="33">
        <v>1333.97808205</v>
      </c>
      <c r="E195" s="33">
        <v>1333.00348171</v>
      </c>
      <c r="F195" s="33">
        <v>1323.17115515</v>
      </c>
      <c r="G195" s="33">
        <v>1295.5716621199999</v>
      </c>
      <c r="H195" s="33">
        <v>1259.57912162</v>
      </c>
      <c r="I195" s="33">
        <v>1264.4137866000001</v>
      </c>
      <c r="J195" s="33">
        <v>1241.3940292899999</v>
      </c>
      <c r="K195" s="33">
        <v>1260.7114564200001</v>
      </c>
      <c r="L195" s="33">
        <v>1281.00083019</v>
      </c>
      <c r="M195" s="33">
        <v>1292.76980882</v>
      </c>
      <c r="N195" s="33">
        <v>1329.3476449699999</v>
      </c>
      <c r="O195" s="33">
        <v>1318.79820404</v>
      </c>
      <c r="P195" s="33">
        <v>1305.2018915000001</v>
      </c>
      <c r="Q195" s="33">
        <v>1300.67198383</v>
      </c>
      <c r="R195" s="33">
        <v>1289.33190461</v>
      </c>
      <c r="S195" s="33">
        <v>1261.9163891000001</v>
      </c>
      <c r="T195" s="33">
        <v>1258.56774352</v>
      </c>
      <c r="U195" s="33">
        <v>1264.0969111700001</v>
      </c>
      <c r="V195" s="33">
        <v>1269.28503452</v>
      </c>
      <c r="W195" s="33">
        <v>1285.8703777400001</v>
      </c>
      <c r="X195" s="33">
        <v>1274.67772704</v>
      </c>
      <c r="Y195" s="33">
        <v>1318.6017988599999</v>
      </c>
    </row>
    <row r="196" spans="1:25" x14ac:dyDescent="0.2">
      <c r="A196" s="32">
        <v>11</v>
      </c>
      <c r="B196" s="33">
        <v>1346.5803115000001</v>
      </c>
      <c r="C196" s="33">
        <v>1332.66286653</v>
      </c>
      <c r="D196" s="33">
        <v>1333.9105770399999</v>
      </c>
      <c r="E196" s="33">
        <v>1337.42518627</v>
      </c>
      <c r="F196" s="33">
        <v>1328.0758790499999</v>
      </c>
      <c r="G196" s="33">
        <v>1311.1963606899999</v>
      </c>
      <c r="H196" s="33">
        <v>1291.0568631599999</v>
      </c>
      <c r="I196" s="33">
        <v>1270.24477987</v>
      </c>
      <c r="J196" s="33">
        <v>1243.77433015</v>
      </c>
      <c r="K196" s="33">
        <v>1229.77753284</v>
      </c>
      <c r="L196" s="33">
        <v>1241.2170076</v>
      </c>
      <c r="M196" s="33">
        <v>1246.9847888500001</v>
      </c>
      <c r="N196" s="33">
        <v>1296.3827214200001</v>
      </c>
      <c r="O196" s="33">
        <v>1317.75991049</v>
      </c>
      <c r="P196" s="33">
        <v>1317.6983480700001</v>
      </c>
      <c r="Q196" s="33">
        <v>1309.69979457</v>
      </c>
      <c r="R196" s="33">
        <v>1295.01752427</v>
      </c>
      <c r="S196" s="33">
        <v>1228.27202726</v>
      </c>
      <c r="T196" s="33">
        <v>1256.5181759899999</v>
      </c>
      <c r="U196" s="33">
        <v>1245.8039206000001</v>
      </c>
      <c r="V196" s="33">
        <v>1252.1030062499999</v>
      </c>
      <c r="W196" s="33">
        <v>1300.2557911900001</v>
      </c>
      <c r="X196" s="33">
        <v>1320.71669501</v>
      </c>
      <c r="Y196" s="33">
        <v>1321.30241243</v>
      </c>
    </row>
    <row r="197" spans="1:25" x14ac:dyDescent="0.2">
      <c r="A197" s="32">
        <v>12</v>
      </c>
      <c r="B197" s="33">
        <v>1301.5847836200001</v>
      </c>
      <c r="C197" s="33">
        <v>1324.04607723</v>
      </c>
      <c r="D197" s="33">
        <v>1350.4860993899999</v>
      </c>
      <c r="E197" s="33">
        <v>1349.2686229599999</v>
      </c>
      <c r="F197" s="33">
        <v>1344.33567414</v>
      </c>
      <c r="G197" s="33">
        <v>1335.51736226</v>
      </c>
      <c r="H197" s="33">
        <v>1312.0950762299999</v>
      </c>
      <c r="I197" s="33">
        <v>1322.69657833</v>
      </c>
      <c r="J197" s="33">
        <v>1291.55653985</v>
      </c>
      <c r="K197" s="33">
        <v>1265.0755865900001</v>
      </c>
      <c r="L197" s="33">
        <v>1265.5496358800001</v>
      </c>
      <c r="M197" s="33">
        <v>1273.96031739</v>
      </c>
      <c r="N197" s="33">
        <v>1296.60851862</v>
      </c>
      <c r="O197" s="33">
        <v>1316.6893986099999</v>
      </c>
      <c r="P197" s="33">
        <v>1327.7495878499999</v>
      </c>
      <c r="Q197" s="33">
        <v>1314.2421405800001</v>
      </c>
      <c r="R197" s="33">
        <v>1287.12380093</v>
      </c>
      <c r="S197" s="33">
        <v>1236.9342079200001</v>
      </c>
      <c r="T197" s="33">
        <v>1238.2886823599999</v>
      </c>
      <c r="U197" s="33">
        <v>1259.7391059300001</v>
      </c>
      <c r="V197" s="33">
        <v>1262.52512108</v>
      </c>
      <c r="W197" s="33">
        <v>1286.4257626900001</v>
      </c>
      <c r="X197" s="33">
        <v>1294.57314548</v>
      </c>
      <c r="Y197" s="33">
        <v>1309.10588278</v>
      </c>
    </row>
    <row r="198" spans="1:25" x14ac:dyDescent="0.2">
      <c r="A198" s="32">
        <v>13</v>
      </c>
      <c r="B198" s="33">
        <v>1323.0257386999999</v>
      </c>
      <c r="C198" s="33">
        <v>1310.7332025600001</v>
      </c>
      <c r="D198" s="33">
        <v>1313.9321672999999</v>
      </c>
      <c r="E198" s="33">
        <v>1318.2789891899999</v>
      </c>
      <c r="F198" s="33">
        <v>1309.5571635599999</v>
      </c>
      <c r="G198" s="33">
        <v>1290.42484403</v>
      </c>
      <c r="H198" s="33">
        <v>1256.2401355899999</v>
      </c>
      <c r="I198" s="33">
        <v>1253.04112816</v>
      </c>
      <c r="J198" s="33">
        <v>1254.9388599900001</v>
      </c>
      <c r="K198" s="33">
        <v>1264.48435453</v>
      </c>
      <c r="L198" s="33">
        <v>1276.8351763999999</v>
      </c>
      <c r="M198" s="33">
        <v>1287.02212304</v>
      </c>
      <c r="N198" s="33">
        <v>1301.5656168200001</v>
      </c>
      <c r="O198" s="33">
        <v>1303.17183643</v>
      </c>
      <c r="P198" s="33">
        <v>1317.7448539899999</v>
      </c>
      <c r="Q198" s="33">
        <v>1318.8755264900001</v>
      </c>
      <c r="R198" s="33">
        <v>1302.5401789099999</v>
      </c>
      <c r="S198" s="33">
        <v>1267.4711210400001</v>
      </c>
      <c r="T198" s="33">
        <v>1258.98782695</v>
      </c>
      <c r="U198" s="33">
        <v>1248.69508264</v>
      </c>
      <c r="V198" s="33">
        <v>1270.4325324900001</v>
      </c>
      <c r="W198" s="33">
        <v>1293.1262646099999</v>
      </c>
      <c r="X198" s="33">
        <v>1305.62475477</v>
      </c>
      <c r="Y198" s="33">
        <v>1317.8533814800001</v>
      </c>
    </row>
    <row r="199" spans="1:25" x14ac:dyDescent="0.2">
      <c r="A199" s="32">
        <v>14</v>
      </c>
      <c r="B199" s="33">
        <v>1311.09154515</v>
      </c>
      <c r="C199" s="33">
        <v>1315.1539025500001</v>
      </c>
      <c r="D199" s="33">
        <v>1336.4836776699999</v>
      </c>
      <c r="E199" s="33">
        <v>1337.93004144</v>
      </c>
      <c r="F199" s="33">
        <v>1329.8487595300001</v>
      </c>
      <c r="G199" s="33">
        <v>1284.30507919</v>
      </c>
      <c r="H199" s="33">
        <v>1229.16602229</v>
      </c>
      <c r="I199" s="33">
        <v>1240.7999962399999</v>
      </c>
      <c r="J199" s="33">
        <v>1246.5442659600001</v>
      </c>
      <c r="K199" s="33">
        <v>1246.25838935</v>
      </c>
      <c r="L199" s="33">
        <v>1255.1246627600001</v>
      </c>
      <c r="M199" s="33">
        <v>1258.9529970200001</v>
      </c>
      <c r="N199" s="33">
        <v>1276.3332761500001</v>
      </c>
      <c r="O199" s="33">
        <v>1287.94624129</v>
      </c>
      <c r="P199" s="33">
        <v>1283.4747594299999</v>
      </c>
      <c r="Q199" s="33">
        <v>1290.6107641599999</v>
      </c>
      <c r="R199" s="33">
        <v>1275.5847346400001</v>
      </c>
      <c r="S199" s="33">
        <v>1254.31898501</v>
      </c>
      <c r="T199" s="33">
        <v>1249.9336713</v>
      </c>
      <c r="U199" s="33">
        <v>1262.3599587900001</v>
      </c>
      <c r="V199" s="33">
        <v>1271.35829777</v>
      </c>
      <c r="W199" s="33">
        <v>1310.6820200499999</v>
      </c>
      <c r="X199" s="33">
        <v>1304.9164446699999</v>
      </c>
      <c r="Y199" s="33">
        <v>1300.4748346399999</v>
      </c>
    </row>
    <row r="200" spans="1:25" x14ac:dyDescent="0.2">
      <c r="A200" s="32">
        <v>15</v>
      </c>
      <c r="B200" s="33">
        <v>1222.70536608</v>
      </c>
      <c r="C200" s="33">
        <v>1234.2414374299999</v>
      </c>
      <c r="D200" s="33">
        <v>1247.18204074</v>
      </c>
      <c r="E200" s="33">
        <v>1235.42179259</v>
      </c>
      <c r="F200" s="33">
        <v>1239.4233658000001</v>
      </c>
      <c r="G200" s="33">
        <v>1219.56911451</v>
      </c>
      <c r="H200" s="33">
        <v>1259.8703912799999</v>
      </c>
      <c r="I200" s="33">
        <v>1323.6508670000001</v>
      </c>
      <c r="J200" s="33">
        <v>1306.7273568999999</v>
      </c>
      <c r="K200" s="33">
        <v>1291.0766341200001</v>
      </c>
      <c r="L200" s="33">
        <v>1294.81895631</v>
      </c>
      <c r="M200" s="33">
        <v>1281.8143278099999</v>
      </c>
      <c r="N200" s="33">
        <v>1307.67810897</v>
      </c>
      <c r="O200" s="33">
        <v>1381.6325284899999</v>
      </c>
      <c r="P200" s="33">
        <v>1380.51849872</v>
      </c>
      <c r="Q200" s="33">
        <v>1378.9850242299999</v>
      </c>
      <c r="R200" s="33">
        <v>1295.9600976300001</v>
      </c>
      <c r="S200" s="33">
        <v>1264.16739119</v>
      </c>
      <c r="T200" s="33">
        <v>1287.3842027200001</v>
      </c>
      <c r="U200" s="33">
        <v>1284.5301981</v>
      </c>
      <c r="V200" s="33">
        <v>1291.52404155</v>
      </c>
      <c r="W200" s="33">
        <v>1293.67887733</v>
      </c>
      <c r="X200" s="33">
        <v>1343.9012545000001</v>
      </c>
      <c r="Y200" s="33">
        <v>1328.17913942</v>
      </c>
    </row>
    <row r="201" spans="1:25" x14ac:dyDescent="0.2">
      <c r="A201" s="32">
        <v>16</v>
      </c>
      <c r="B201" s="33">
        <v>1329.5687222199999</v>
      </c>
      <c r="C201" s="33">
        <v>1325.6563020999999</v>
      </c>
      <c r="D201" s="33">
        <v>1308.60683481</v>
      </c>
      <c r="E201" s="33">
        <v>1304.4725808400001</v>
      </c>
      <c r="F201" s="33">
        <v>1304.5262584</v>
      </c>
      <c r="G201" s="33">
        <v>1269.4511807700001</v>
      </c>
      <c r="H201" s="33">
        <v>1252.2675661000001</v>
      </c>
      <c r="I201" s="33">
        <v>1279.2506666899999</v>
      </c>
      <c r="J201" s="33">
        <v>1286.3418364300001</v>
      </c>
      <c r="K201" s="33">
        <v>1304.90429236</v>
      </c>
      <c r="L201" s="33">
        <v>1319.01497337</v>
      </c>
      <c r="M201" s="33">
        <v>1317.2367578400001</v>
      </c>
      <c r="N201" s="33">
        <v>1317.37599735</v>
      </c>
      <c r="O201" s="33">
        <v>1334.2759626300001</v>
      </c>
      <c r="P201" s="33">
        <v>1356.00158734</v>
      </c>
      <c r="Q201" s="33">
        <v>1357.42936852</v>
      </c>
      <c r="R201" s="33">
        <v>1358.26262539</v>
      </c>
      <c r="S201" s="33">
        <v>1312.67859331</v>
      </c>
      <c r="T201" s="33">
        <v>1327.2267253699999</v>
      </c>
      <c r="U201" s="33">
        <v>1309.5023773400001</v>
      </c>
      <c r="V201" s="33">
        <v>1301.71028555</v>
      </c>
      <c r="W201" s="33">
        <v>1299.5125213199999</v>
      </c>
      <c r="X201" s="33">
        <v>1344.55193199</v>
      </c>
      <c r="Y201" s="33">
        <v>1347.8071329300001</v>
      </c>
    </row>
    <row r="202" spans="1:25" x14ac:dyDescent="0.2">
      <c r="A202" s="32">
        <v>17</v>
      </c>
      <c r="B202" s="33">
        <v>1327.2991949899999</v>
      </c>
      <c r="C202" s="33">
        <v>1326.4856017100001</v>
      </c>
      <c r="D202" s="33">
        <v>1311.54557045</v>
      </c>
      <c r="E202" s="33">
        <v>1306.3910130300001</v>
      </c>
      <c r="F202" s="33">
        <v>1308.00553838</v>
      </c>
      <c r="G202" s="33">
        <v>1284.45620128</v>
      </c>
      <c r="H202" s="33">
        <v>1259.01243043</v>
      </c>
      <c r="I202" s="33">
        <v>1258.8704872599999</v>
      </c>
      <c r="J202" s="33">
        <v>1301.22936295</v>
      </c>
      <c r="K202" s="33">
        <v>1314.66768877</v>
      </c>
      <c r="L202" s="33">
        <v>1309.41667637</v>
      </c>
      <c r="M202" s="33">
        <v>1299.59501185</v>
      </c>
      <c r="N202" s="33">
        <v>1302.6451802700001</v>
      </c>
      <c r="O202" s="33">
        <v>1304.7069436899999</v>
      </c>
      <c r="P202" s="33">
        <v>1340.63556851</v>
      </c>
      <c r="Q202" s="33">
        <v>1332.31352223</v>
      </c>
      <c r="R202" s="33">
        <v>1327.1479510900001</v>
      </c>
      <c r="S202" s="33">
        <v>1292.51336621</v>
      </c>
      <c r="T202" s="33">
        <v>1312.1683934</v>
      </c>
      <c r="U202" s="33">
        <v>1307.72316295</v>
      </c>
      <c r="V202" s="33">
        <v>1285.2630549</v>
      </c>
      <c r="W202" s="33">
        <v>1305.1748873700001</v>
      </c>
      <c r="X202" s="33">
        <v>1324.1430113500001</v>
      </c>
      <c r="Y202" s="33">
        <v>1315.2869516000001</v>
      </c>
    </row>
    <row r="203" spans="1:25" x14ac:dyDescent="0.2">
      <c r="A203" s="32">
        <v>18</v>
      </c>
      <c r="B203" s="33">
        <v>1321.6573372600001</v>
      </c>
      <c r="C203" s="33">
        <v>1351.89511509</v>
      </c>
      <c r="D203" s="33">
        <v>1369.84305748</v>
      </c>
      <c r="E203" s="33">
        <v>1369.19287506</v>
      </c>
      <c r="F203" s="33">
        <v>1365.58704343</v>
      </c>
      <c r="G203" s="33">
        <v>1322.77620069</v>
      </c>
      <c r="H203" s="33">
        <v>1283.8267686900001</v>
      </c>
      <c r="I203" s="33">
        <v>1268.3670295899999</v>
      </c>
      <c r="J203" s="33">
        <v>1242.48470413</v>
      </c>
      <c r="K203" s="33">
        <v>1276.0417103100001</v>
      </c>
      <c r="L203" s="33">
        <v>1278.3500190899999</v>
      </c>
      <c r="M203" s="33">
        <v>1264.15622684</v>
      </c>
      <c r="N203" s="33">
        <v>1263.6438845</v>
      </c>
      <c r="O203" s="33">
        <v>1280.1446869599999</v>
      </c>
      <c r="P203" s="33">
        <v>1313.0627563400001</v>
      </c>
      <c r="Q203" s="33">
        <v>1319.26296376</v>
      </c>
      <c r="R203" s="33">
        <v>1306.80068009</v>
      </c>
      <c r="S203" s="33">
        <v>1276.4269210699999</v>
      </c>
      <c r="T203" s="33">
        <v>1269.21766482</v>
      </c>
      <c r="U203" s="33">
        <v>1269.94151923</v>
      </c>
      <c r="V203" s="33">
        <v>1270.6035415700001</v>
      </c>
      <c r="W203" s="33">
        <v>1290.4703875800001</v>
      </c>
      <c r="X203" s="33">
        <v>1310.1571088200001</v>
      </c>
      <c r="Y203" s="33">
        <v>1329.35788862</v>
      </c>
    </row>
    <row r="204" spans="1:25" x14ac:dyDescent="0.2">
      <c r="A204" s="32">
        <v>19</v>
      </c>
      <c r="B204" s="33">
        <v>1286.05151652</v>
      </c>
      <c r="C204" s="33">
        <v>1292.16268268</v>
      </c>
      <c r="D204" s="33">
        <v>1327.8913460799999</v>
      </c>
      <c r="E204" s="33">
        <v>1336.3996199400001</v>
      </c>
      <c r="F204" s="33">
        <v>1324.4265723599999</v>
      </c>
      <c r="G204" s="33">
        <v>1315.24354098</v>
      </c>
      <c r="H204" s="33">
        <v>1292.3936029399999</v>
      </c>
      <c r="I204" s="33">
        <v>1285.4074246099999</v>
      </c>
      <c r="J204" s="33">
        <v>1270.3247423400001</v>
      </c>
      <c r="K204" s="33">
        <v>1261.85332672</v>
      </c>
      <c r="L204" s="33">
        <v>1267.73023003</v>
      </c>
      <c r="M204" s="33">
        <v>1259.6374935700001</v>
      </c>
      <c r="N204" s="33">
        <v>1256.7687771400001</v>
      </c>
      <c r="O204" s="33">
        <v>1276.11960866</v>
      </c>
      <c r="P204" s="33">
        <v>1294.74989759</v>
      </c>
      <c r="Q204" s="33">
        <v>1293.7279380299999</v>
      </c>
      <c r="R204" s="33">
        <v>1275.4985319299999</v>
      </c>
      <c r="S204" s="33">
        <v>1255.0310708500001</v>
      </c>
      <c r="T204" s="33">
        <v>1255.55514122</v>
      </c>
      <c r="U204" s="33">
        <v>1256.48903696</v>
      </c>
      <c r="V204" s="33">
        <v>1262.37367348</v>
      </c>
      <c r="W204" s="33">
        <v>1282.8200577099999</v>
      </c>
      <c r="X204" s="33">
        <v>1305.64520724</v>
      </c>
      <c r="Y204" s="33">
        <v>1322.7272299399999</v>
      </c>
    </row>
    <row r="205" spans="1:25" x14ac:dyDescent="0.2">
      <c r="A205" s="32">
        <v>20</v>
      </c>
      <c r="B205" s="33">
        <v>1331.02571068</v>
      </c>
      <c r="C205" s="33">
        <v>1330.4822372399999</v>
      </c>
      <c r="D205" s="33">
        <v>1336.5616793500001</v>
      </c>
      <c r="E205" s="33">
        <v>1342.10125339</v>
      </c>
      <c r="F205" s="33">
        <v>1333.7649181899999</v>
      </c>
      <c r="G205" s="33">
        <v>1312.3928645399999</v>
      </c>
      <c r="H205" s="33">
        <v>1265.79506044</v>
      </c>
      <c r="I205" s="33">
        <v>1271.5370035599999</v>
      </c>
      <c r="J205" s="33">
        <v>1284.8959026299999</v>
      </c>
      <c r="K205" s="33">
        <v>1287.8189454799999</v>
      </c>
      <c r="L205" s="33">
        <v>1297.5467934200001</v>
      </c>
      <c r="M205" s="33">
        <v>1297.68408346</v>
      </c>
      <c r="N205" s="33">
        <v>1293.3955931</v>
      </c>
      <c r="O205" s="33">
        <v>1301.9978023799999</v>
      </c>
      <c r="P205" s="33">
        <v>1302.85240896</v>
      </c>
      <c r="Q205" s="33">
        <v>1289.8523017</v>
      </c>
      <c r="R205" s="33">
        <v>1271.9209454300001</v>
      </c>
      <c r="S205" s="33">
        <v>1287.3788258100001</v>
      </c>
      <c r="T205" s="33">
        <v>1289.5800870400001</v>
      </c>
      <c r="U205" s="33">
        <v>1293.6259668099999</v>
      </c>
      <c r="V205" s="33">
        <v>1296.1776497200001</v>
      </c>
      <c r="W205" s="33">
        <v>1306.7399225500001</v>
      </c>
      <c r="X205" s="33">
        <v>1367.92922849</v>
      </c>
      <c r="Y205" s="33">
        <v>1360.98099331</v>
      </c>
    </row>
    <row r="206" spans="1:25" x14ac:dyDescent="0.2">
      <c r="A206" s="32">
        <v>21</v>
      </c>
      <c r="B206" s="33">
        <v>1343.48772874</v>
      </c>
      <c r="C206" s="33">
        <v>1333.1708113</v>
      </c>
      <c r="D206" s="33">
        <v>1327.5881739199999</v>
      </c>
      <c r="E206" s="33">
        <v>1279.7666082000001</v>
      </c>
      <c r="F206" s="33">
        <v>1284.4138754099999</v>
      </c>
      <c r="G206" s="33">
        <v>1257.3936630600001</v>
      </c>
      <c r="H206" s="33">
        <v>1223.3935901699999</v>
      </c>
      <c r="I206" s="33">
        <v>1261.5476549800001</v>
      </c>
      <c r="J206" s="33">
        <v>1267.0895724100001</v>
      </c>
      <c r="K206" s="33">
        <v>1229.37922983</v>
      </c>
      <c r="L206" s="33">
        <v>1237.5839260099999</v>
      </c>
      <c r="M206" s="33">
        <v>1290.56234079</v>
      </c>
      <c r="N206" s="33">
        <v>1299.42729826</v>
      </c>
      <c r="O206" s="33">
        <v>1307.76210326</v>
      </c>
      <c r="P206" s="33">
        <v>1302.60429761</v>
      </c>
      <c r="Q206" s="33">
        <v>1294.9942104100001</v>
      </c>
      <c r="R206" s="33">
        <v>1289.22478753</v>
      </c>
      <c r="S206" s="33">
        <v>1240.4785049699999</v>
      </c>
      <c r="T206" s="33">
        <v>1266.0634975099999</v>
      </c>
      <c r="U206" s="33">
        <v>1288.34392469</v>
      </c>
      <c r="V206" s="33">
        <v>1280.4763163499999</v>
      </c>
      <c r="W206" s="33">
        <v>1299.5649138199999</v>
      </c>
      <c r="X206" s="33">
        <v>1314.64851387</v>
      </c>
      <c r="Y206" s="33">
        <v>1360.7380992599999</v>
      </c>
    </row>
    <row r="207" spans="1:25" x14ac:dyDescent="0.2">
      <c r="A207" s="32">
        <v>22</v>
      </c>
      <c r="B207" s="33">
        <v>1337.3728442900001</v>
      </c>
      <c r="C207" s="33">
        <v>1320.28585916</v>
      </c>
      <c r="D207" s="33">
        <v>1273.23782682</v>
      </c>
      <c r="E207" s="33">
        <v>1266.9452136</v>
      </c>
      <c r="F207" s="33">
        <v>1246.4777798099999</v>
      </c>
      <c r="G207" s="33">
        <v>1204.69871399</v>
      </c>
      <c r="H207" s="33">
        <v>1216.41013589</v>
      </c>
      <c r="I207" s="33">
        <v>1220.5621705000001</v>
      </c>
      <c r="J207" s="33">
        <v>1252.5051235000001</v>
      </c>
      <c r="K207" s="33">
        <v>1272.4507323299999</v>
      </c>
      <c r="L207" s="33">
        <v>1281.6051827599999</v>
      </c>
      <c r="M207" s="33">
        <v>1333.3762138500001</v>
      </c>
      <c r="N207" s="33">
        <v>1340.5573393100001</v>
      </c>
      <c r="O207" s="33">
        <v>1343.1712902900001</v>
      </c>
      <c r="P207" s="33">
        <v>1336.6071969699999</v>
      </c>
      <c r="Q207" s="33">
        <v>1328.78099105</v>
      </c>
      <c r="R207" s="33">
        <v>1328.65991016</v>
      </c>
      <c r="S207" s="33">
        <v>1271.62576104</v>
      </c>
      <c r="T207" s="33">
        <v>1251.74642666</v>
      </c>
      <c r="U207" s="33">
        <v>1259.17046607</v>
      </c>
      <c r="V207" s="33">
        <v>1307.9149468200001</v>
      </c>
      <c r="W207" s="33">
        <v>1325.23521478</v>
      </c>
      <c r="X207" s="33">
        <v>1314.9340496499999</v>
      </c>
      <c r="Y207" s="33">
        <v>1364.33087389</v>
      </c>
    </row>
    <row r="208" spans="1:25" x14ac:dyDescent="0.2">
      <c r="A208" s="32">
        <v>23</v>
      </c>
      <c r="B208" s="33">
        <v>1311.9724841699999</v>
      </c>
      <c r="C208" s="33">
        <v>1315.6447853899999</v>
      </c>
      <c r="D208" s="33">
        <v>1340.78155423</v>
      </c>
      <c r="E208" s="33">
        <v>1336.06268492</v>
      </c>
      <c r="F208" s="33">
        <v>1317.4999307600001</v>
      </c>
      <c r="G208" s="33">
        <v>1288.0608653100001</v>
      </c>
      <c r="H208" s="33">
        <v>1259.62736554</v>
      </c>
      <c r="I208" s="33">
        <v>1290.0242123400001</v>
      </c>
      <c r="J208" s="33">
        <v>1260.5671699699999</v>
      </c>
      <c r="K208" s="33">
        <v>1271.5336175800001</v>
      </c>
      <c r="L208" s="33">
        <v>1282.4702454000001</v>
      </c>
      <c r="M208" s="33">
        <v>1298.4197816000001</v>
      </c>
      <c r="N208" s="33">
        <v>1302.78073275</v>
      </c>
      <c r="O208" s="33">
        <v>1309.6009411099999</v>
      </c>
      <c r="P208" s="33">
        <v>1306.6968997199999</v>
      </c>
      <c r="Q208" s="33">
        <v>1312.8285122699999</v>
      </c>
      <c r="R208" s="33">
        <v>1308.9220164999999</v>
      </c>
      <c r="S208" s="33">
        <v>1269.9788286200001</v>
      </c>
      <c r="T208" s="33">
        <v>1254.9011268900001</v>
      </c>
      <c r="U208" s="33">
        <v>1252.2256706200001</v>
      </c>
      <c r="V208" s="33">
        <v>1270.88609311</v>
      </c>
      <c r="W208" s="33">
        <v>1289.71653201</v>
      </c>
      <c r="X208" s="33">
        <v>1285.36826152</v>
      </c>
      <c r="Y208" s="33">
        <v>1341.9572711400001</v>
      </c>
    </row>
    <row r="209" spans="1:25" x14ac:dyDescent="0.2">
      <c r="A209" s="32">
        <v>24</v>
      </c>
      <c r="B209" s="33">
        <v>1365.5750218799999</v>
      </c>
      <c r="C209" s="33">
        <v>1373.64171489</v>
      </c>
      <c r="D209" s="33">
        <v>1377.6795752800001</v>
      </c>
      <c r="E209" s="33">
        <v>1376.8535572799999</v>
      </c>
      <c r="F209" s="33">
        <v>1353.0777534700001</v>
      </c>
      <c r="G209" s="33">
        <v>1309.2333793400001</v>
      </c>
      <c r="H209" s="33">
        <v>1309.9368295700001</v>
      </c>
      <c r="I209" s="33">
        <v>1307.61117339</v>
      </c>
      <c r="J209" s="33">
        <v>1321.09310749</v>
      </c>
      <c r="K209" s="33">
        <v>1314.1076146800001</v>
      </c>
      <c r="L209" s="33">
        <v>1309.3007601899999</v>
      </c>
      <c r="M209" s="33">
        <v>1314.7899402400001</v>
      </c>
      <c r="N209" s="33">
        <v>1328.0855056299999</v>
      </c>
      <c r="O209" s="33">
        <v>1346.1878560499999</v>
      </c>
      <c r="P209" s="33">
        <v>1348.06667367</v>
      </c>
      <c r="Q209" s="33">
        <v>1364.7561629500001</v>
      </c>
      <c r="R209" s="33">
        <v>1359.16951737</v>
      </c>
      <c r="S209" s="33">
        <v>1317.98962177</v>
      </c>
      <c r="T209" s="33">
        <v>1299.4586029500001</v>
      </c>
      <c r="U209" s="33">
        <v>1315.9702918</v>
      </c>
      <c r="V209" s="33">
        <v>1323.35182661</v>
      </c>
      <c r="W209" s="33">
        <v>1339.3228022599999</v>
      </c>
      <c r="X209" s="33">
        <v>1358.93092477</v>
      </c>
      <c r="Y209" s="33">
        <v>1397.4653115200001</v>
      </c>
    </row>
    <row r="210" spans="1:25" x14ac:dyDescent="0.2">
      <c r="A210" s="32">
        <v>25</v>
      </c>
      <c r="B210" s="33">
        <v>1327.8814966899999</v>
      </c>
      <c r="C210" s="33">
        <v>1335.0156780100001</v>
      </c>
      <c r="D210" s="33">
        <v>1351.26729557</v>
      </c>
      <c r="E210" s="33">
        <v>1350.8649147599999</v>
      </c>
      <c r="F210" s="33">
        <v>1342.53466241</v>
      </c>
      <c r="G210" s="33">
        <v>1322.9785562699999</v>
      </c>
      <c r="H210" s="33">
        <v>1307.9206049899999</v>
      </c>
      <c r="I210" s="33">
        <v>1324.78011113</v>
      </c>
      <c r="J210" s="33">
        <v>1293.3124861700001</v>
      </c>
      <c r="K210" s="33">
        <v>1275.89414227</v>
      </c>
      <c r="L210" s="33">
        <v>1272.8639486899999</v>
      </c>
      <c r="M210" s="33">
        <v>1274.93173763</v>
      </c>
      <c r="N210" s="33">
        <v>1277.4655279200001</v>
      </c>
      <c r="O210" s="33">
        <v>1282.5799684999999</v>
      </c>
      <c r="P210" s="33">
        <v>1300.12632119</v>
      </c>
      <c r="Q210" s="33">
        <v>1307.0507853500001</v>
      </c>
      <c r="R210" s="33">
        <v>1295.2875885200001</v>
      </c>
      <c r="S210" s="33">
        <v>1276.6466694799999</v>
      </c>
      <c r="T210" s="33">
        <v>1271.16880997</v>
      </c>
      <c r="U210" s="33">
        <v>1284.2954183300001</v>
      </c>
      <c r="V210" s="33">
        <v>1280.17185496</v>
      </c>
      <c r="W210" s="33">
        <v>1308.2501649200001</v>
      </c>
      <c r="X210" s="33">
        <v>1306.7324532099999</v>
      </c>
      <c r="Y210" s="33">
        <v>1314.7859190199999</v>
      </c>
    </row>
    <row r="211" spans="1:25" x14ac:dyDescent="0.2">
      <c r="A211" s="32">
        <v>26</v>
      </c>
      <c r="B211" s="33">
        <v>1217.60160503</v>
      </c>
      <c r="C211" s="33">
        <v>1206.2469037000001</v>
      </c>
      <c r="D211" s="33">
        <v>1201.2205547999999</v>
      </c>
      <c r="E211" s="33">
        <v>1200.58553932</v>
      </c>
      <c r="F211" s="33">
        <v>1198.3433967000001</v>
      </c>
      <c r="G211" s="33">
        <v>1193.6954548000001</v>
      </c>
      <c r="H211" s="33">
        <v>1214.0962445600001</v>
      </c>
      <c r="I211" s="33">
        <v>1294.4408824</v>
      </c>
      <c r="J211" s="33">
        <v>1290.98094216</v>
      </c>
      <c r="K211" s="33">
        <v>1245.1677814</v>
      </c>
      <c r="L211" s="33">
        <v>1240.20811271</v>
      </c>
      <c r="M211" s="33">
        <v>1248.03048758</v>
      </c>
      <c r="N211" s="33">
        <v>1253.1842054900001</v>
      </c>
      <c r="O211" s="33">
        <v>1289.45694701</v>
      </c>
      <c r="P211" s="33">
        <v>1296.2216560100001</v>
      </c>
      <c r="Q211" s="33">
        <v>1296.7459361000001</v>
      </c>
      <c r="R211" s="33">
        <v>1284.7693490900001</v>
      </c>
      <c r="S211" s="33">
        <v>1238.87095316</v>
      </c>
      <c r="T211" s="33">
        <v>1235.4679268800001</v>
      </c>
      <c r="U211" s="33">
        <v>1261.41326607</v>
      </c>
      <c r="V211" s="33">
        <v>1275.86744208</v>
      </c>
      <c r="W211" s="33">
        <v>1260.55402183</v>
      </c>
      <c r="X211" s="33">
        <v>1276.57121418</v>
      </c>
      <c r="Y211" s="33">
        <v>1278.4403333600001</v>
      </c>
    </row>
    <row r="212" spans="1:25" x14ac:dyDescent="0.2">
      <c r="A212" s="32">
        <v>27</v>
      </c>
      <c r="B212" s="33">
        <v>1300.9816293900001</v>
      </c>
      <c r="C212" s="33">
        <v>1294.4215847099999</v>
      </c>
      <c r="D212" s="33">
        <v>1254.86061404</v>
      </c>
      <c r="E212" s="33">
        <v>1251.40859845</v>
      </c>
      <c r="F212" s="33">
        <v>1254.85673473</v>
      </c>
      <c r="G212" s="33">
        <v>1242.3748565599999</v>
      </c>
      <c r="H212" s="33">
        <v>1248.5215567299999</v>
      </c>
      <c r="I212" s="33">
        <v>1242.29285041</v>
      </c>
      <c r="J212" s="33">
        <v>1260.2000834800001</v>
      </c>
      <c r="K212" s="33">
        <v>1187.6163437299999</v>
      </c>
      <c r="L212" s="33">
        <v>1202.6064675499999</v>
      </c>
      <c r="M212" s="33">
        <v>1195.17989986</v>
      </c>
      <c r="N212" s="33">
        <v>1265.8727011999999</v>
      </c>
      <c r="O212" s="33">
        <v>1311.39269896</v>
      </c>
      <c r="P212" s="33">
        <v>1327.62040961</v>
      </c>
      <c r="Q212" s="33">
        <v>1314.9813192199999</v>
      </c>
      <c r="R212" s="33">
        <v>1246.48271355</v>
      </c>
      <c r="S212" s="33">
        <v>1266.2935097500001</v>
      </c>
      <c r="T212" s="33">
        <v>1249.4443527200001</v>
      </c>
      <c r="U212" s="33">
        <v>1269.6978073299999</v>
      </c>
      <c r="V212" s="33">
        <v>1267.6459846099999</v>
      </c>
      <c r="W212" s="33">
        <v>1263.97067032</v>
      </c>
      <c r="X212" s="33">
        <v>1259.56411574</v>
      </c>
      <c r="Y212" s="33">
        <v>1307.1328396700001</v>
      </c>
    </row>
    <row r="213" spans="1:25" x14ac:dyDescent="0.2">
      <c r="A213" s="32">
        <v>28</v>
      </c>
      <c r="B213" s="33">
        <v>1280.33101715</v>
      </c>
      <c r="C213" s="33">
        <v>1286.6087702299999</v>
      </c>
      <c r="D213" s="33">
        <v>1312.6455741100001</v>
      </c>
      <c r="E213" s="33">
        <v>1323.0913647899999</v>
      </c>
      <c r="F213" s="33">
        <v>1296.16988797</v>
      </c>
      <c r="G213" s="33">
        <v>1206.44955003</v>
      </c>
      <c r="H213" s="33">
        <v>1223.4851771399999</v>
      </c>
      <c r="I213" s="33">
        <v>1218.0453485600001</v>
      </c>
      <c r="J213" s="33">
        <v>1235.37805893</v>
      </c>
      <c r="K213" s="33">
        <v>1192.6996868700001</v>
      </c>
      <c r="L213" s="33">
        <v>1198.0466829</v>
      </c>
      <c r="M213" s="33">
        <v>1210.0408205900001</v>
      </c>
      <c r="N213" s="33">
        <v>1210.5692844600001</v>
      </c>
      <c r="O213" s="33">
        <v>1260.2362196300001</v>
      </c>
      <c r="P213" s="33">
        <v>1257.87879054</v>
      </c>
      <c r="Q213" s="33">
        <v>1251.0105955900001</v>
      </c>
      <c r="R213" s="33">
        <v>1252.47657342</v>
      </c>
      <c r="S213" s="33">
        <v>1252.69022234</v>
      </c>
      <c r="T213" s="33">
        <v>1243.98770468</v>
      </c>
      <c r="U213" s="33">
        <v>1261.5777554900001</v>
      </c>
      <c r="V213" s="33">
        <v>1250.7035280600001</v>
      </c>
      <c r="W213" s="33">
        <v>1253.6043215699999</v>
      </c>
      <c r="X213" s="33">
        <v>1290.0364727399999</v>
      </c>
      <c r="Y213" s="33">
        <v>1294.2317411900001</v>
      </c>
    </row>
    <row r="214" spans="1:25" x14ac:dyDescent="0.2">
      <c r="A214" s="32">
        <v>29</v>
      </c>
      <c r="B214" s="33">
        <v>1297.2613109700001</v>
      </c>
      <c r="C214" s="33">
        <v>1297.15437043</v>
      </c>
      <c r="D214" s="33">
        <v>1310.3069935599999</v>
      </c>
      <c r="E214" s="33">
        <v>1321.1800651599999</v>
      </c>
      <c r="F214" s="33">
        <v>1294.1014339200001</v>
      </c>
      <c r="G214" s="33">
        <v>1220.0760111100001</v>
      </c>
      <c r="H214" s="33">
        <v>1230.4225149900001</v>
      </c>
      <c r="I214" s="33">
        <v>1227.92992448</v>
      </c>
      <c r="J214" s="33">
        <v>1230.6700393900001</v>
      </c>
      <c r="K214" s="33">
        <v>1242.00139427</v>
      </c>
      <c r="L214" s="33">
        <v>1248.3421393200001</v>
      </c>
      <c r="M214" s="33">
        <v>1250.7888089600001</v>
      </c>
      <c r="N214" s="33">
        <v>1246.3432954100001</v>
      </c>
      <c r="O214" s="33">
        <v>1239.21838641</v>
      </c>
      <c r="P214" s="33">
        <v>1231.6801458</v>
      </c>
      <c r="Q214" s="33">
        <v>1232.1373628900001</v>
      </c>
      <c r="R214" s="33">
        <v>1232.6394387800001</v>
      </c>
      <c r="S214" s="33">
        <v>1245.34527293</v>
      </c>
      <c r="T214" s="33">
        <v>1244.5870456800001</v>
      </c>
      <c r="U214" s="33">
        <v>1245.5752179599999</v>
      </c>
      <c r="V214" s="33">
        <v>1231.5001549200001</v>
      </c>
      <c r="W214" s="33">
        <v>1229.7955414200001</v>
      </c>
      <c r="X214" s="33">
        <v>1278.8546928000001</v>
      </c>
      <c r="Y214" s="33">
        <v>1285.96256986</v>
      </c>
    </row>
    <row r="215" spans="1:25" x14ac:dyDescent="0.2">
      <c r="A215" s="32">
        <v>30</v>
      </c>
      <c r="B215" s="33">
        <v>1306.23987201</v>
      </c>
      <c r="C215" s="33">
        <v>1309.41326435</v>
      </c>
      <c r="D215" s="33">
        <v>1334.86487971</v>
      </c>
      <c r="E215" s="33">
        <v>1349.4570176</v>
      </c>
      <c r="F215" s="33">
        <v>1321.3556498200001</v>
      </c>
      <c r="G215" s="33">
        <v>1246.84736404</v>
      </c>
      <c r="H215" s="33">
        <v>1240.3435659900001</v>
      </c>
      <c r="I215" s="33">
        <v>1260.97972869</v>
      </c>
      <c r="J215" s="33">
        <v>1260.9386458500001</v>
      </c>
      <c r="K215" s="33">
        <v>1272.2448733900001</v>
      </c>
      <c r="L215" s="33">
        <v>1272.80785489</v>
      </c>
      <c r="M215" s="33">
        <v>1264.2838103500001</v>
      </c>
      <c r="N215" s="33">
        <v>1272.7778685799999</v>
      </c>
      <c r="O215" s="33">
        <v>1269.4975997900001</v>
      </c>
      <c r="P215" s="33">
        <v>1261.9426593000001</v>
      </c>
      <c r="Q215" s="33">
        <v>1255.2927457200001</v>
      </c>
      <c r="R215" s="33">
        <v>1249.9085261</v>
      </c>
      <c r="S215" s="33">
        <v>1241.6508896099999</v>
      </c>
      <c r="T215" s="33">
        <v>1258.63451766</v>
      </c>
      <c r="U215" s="33">
        <v>1253.9255581699999</v>
      </c>
      <c r="V215" s="33">
        <v>1240.3837781499999</v>
      </c>
      <c r="W215" s="33">
        <v>1241.1087527499999</v>
      </c>
      <c r="X215" s="33">
        <v>1294.7031132300001</v>
      </c>
      <c r="Y215" s="33">
        <v>1307.4941574699999</v>
      </c>
    </row>
    <row r="216" spans="1:25" x14ac:dyDescent="0.2">
      <c r="A216" s="32">
        <v>31</v>
      </c>
      <c r="B216" s="33">
        <v>1341.75397402</v>
      </c>
      <c r="C216" s="33">
        <v>1328.68999629</v>
      </c>
      <c r="D216" s="33">
        <v>1266.45354331</v>
      </c>
      <c r="E216" s="33">
        <v>1334.5309838999999</v>
      </c>
      <c r="F216" s="33">
        <v>1333.3296105500001</v>
      </c>
      <c r="G216" s="33">
        <v>1242.4049970799999</v>
      </c>
      <c r="H216" s="33">
        <v>1254.16818661</v>
      </c>
      <c r="I216" s="33">
        <v>1262.1603296400001</v>
      </c>
      <c r="J216" s="33">
        <v>1295.8541188500001</v>
      </c>
      <c r="K216" s="33">
        <v>1267.95828891</v>
      </c>
      <c r="L216" s="33">
        <v>1288.3407847799999</v>
      </c>
      <c r="M216" s="33">
        <v>1286.5837111999999</v>
      </c>
      <c r="N216" s="33">
        <v>1277.9053722399999</v>
      </c>
      <c r="O216" s="33">
        <v>1264.2417426500001</v>
      </c>
      <c r="P216" s="33">
        <v>1264.76862575</v>
      </c>
      <c r="Q216" s="33">
        <v>1262.6376107999999</v>
      </c>
      <c r="R216" s="33">
        <v>1254.59997851</v>
      </c>
      <c r="S216" s="33">
        <v>1273.5053628000001</v>
      </c>
      <c r="T216" s="33">
        <v>1290.16935081</v>
      </c>
      <c r="U216" s="33">
        <v>1301.3251106</v>
      </c>
      <c r="V216" s="33">
        <v>1276.3378354199999</v>
      </c>
      <c r="W216" s="33">
        <v>1275.3580467199999</v>
      </c>
      <c r="X216" s="33">
        <v>1293.52391934</v>
      </c>
      <c r="Y216" s="33">
        <v>1305.80369909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41" t="s">
        <v>145</v>
      </c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</row>
    <row r="220" spans="1:25" x14ac:dyDescent="0.2">
      <c r="A220" s="114"/>
      <c r="B220" s="31" t="s">
        <v>74</v>
      </c>
      <c r="C220" s="31" t="s">
        <v>75</v>
      </c>
      <c r="D220" s="31" t="s">
        <v>76</v>
      </c>
      <c r="E220" s="31" t="s">
        <v>77</v>
      </c>
      <c r="F220" s="31" t="s">
        <v>78</v>
      </c>
      <c r="G220" s="31" t="s">
        <v>79</v>
      </c>
      <c r="H220" s="31" t="s">
        <v>80</v>
      </c>
      <c r="I220" s="31" t="s">
        <v>81</v>
      </c>
      <c r="J220" s="31" t="s">
        <v>82</v>
      </c>
      <c r="K220" s="31" t="s">
        <v>83</v>
      </c>
      <c r="L220" s="31" t="s">
        <v>84</v>
      </c>
      <c r="M220" s="31" t="s">
        <v>85</v>
      </c>
      <c r="N220" s="31" t="s">
        <v>86</v>
      </c>
      <c r="O220" s="31" t="s">
        <v>87</v>
      </c>
      <c r="P220" s="31" t="s">
        <v>88</v>
      </c>
      <c r="Q220" s="31" t="s">
        <v>89</v>
      </c>
      <c r="R220" s="31" t="s">
        <v>90</v>
      </c>
      <c r="S220" s="31" t="s">
        <v>91</v>
      </c>
      <c r="T220" s="31" t="s">
        <v>92</v>
      </c>
      <c r="U220" s="31" t="s">
        <v>93</v>
      </c>
      <c r="V220" s="31" t="s">
        <v>94</v>
      </c>
      <c r="W220" s="31" t="s">
        <v>95</v>
      </c>
      <c r="X220" s="31" t="s">
        <v>96</v>
      </c>
      <c r="Y220" s="31" t="s">
        <v>97</v>
      </c>
    </row>
    <row r="221" spans="1:25" x14ac:dyDescent="0.2">
      <c r="A221" s="32">
        <v>1</v>
      </c>
      <c r="B221" s="33">
        <v>173.12500901999999</v>
      </c>
      <c r="C221" s="33">
        <v>175.16698646</v>
      </c>
      <c r="D221" s="33">
        <v>180.44714200000001</v>
      </c>
      <c r="E221" s="33">
        <v>181.35527811</v>
      </c>
      <c r="F221" s="33">
        <v>183.44453075000001</v>
      </c>
      <c r="G221" s="33">
        <v>180.37046416999999</v>
      </c>
      <c r="H221" s="33">
        <v>175.32620614999999</v>
      </c>
      <c r="I221" s="33">
        <v>173.15872160999999</v>
      </c>
      <c r="J221" s="33">
        <v>171.23577652</v>
      </c>
      <c r="K221" s="33">
        <v>172.18695362</v>
      </c>
      <c r="L221" s="33">
        <v>165.75880547</v>
      </c>
      <c r="M221" s="33">
        <v>166.18499614999999</v>
      </c>
      <c r="N221" s="33">
        <v>168.91537962000001</v>
      </c>
      <c r="O221" s="33">
        <v>168.74116802</v>
      </c>
      <c r="P221" s="33">
        <v>169.81166934000001</v>
      </c>
      <c r="Q221" s="33">
        <v>171.03309081</v>
      </c>
      <c r="R221" s="33">
        <v>170.64025846000001</v>
      </c>
      <c r="S221" s="33">
        <v>167.88923008</v>
      </c>
      <c r="T221" s="33">
        <v>164.41894463</v>
      </c>
      <c r="U221" s="33">
        <v>166.23722799999999</v>
      </c>
      <c r="V221" s="33">
        <v>167.92374616000001</v>
      </c>
      <c r="W221" s="33">
        <v>168.69242589000001</v>
      </c>
      <c r="X221" s="33">
        <v>168.71143230999999</v>
      </c>
      <c r="Y221" s="33">
        <v>170.95944202000001</v>
      </c>
    </row>
    <row r="222" spans="1:25" x14ac:dyDescent="0.2">
      <c r="A222" s="32">
        <v>2</v>
      </c>
      <c r="B222" s="33">
        <v>175.45412569999999</v>
      </c>
      <c r="C222" s="33">
        <v>173.99873210999999</v>
      </c>
      <c r="D222" s="33">
        <v>169.98731950999999</v>
      </c>
      <c r="E222" s="33">
        <v>172.52157629999999</v>
      </c>
      <c r="F222" s="33">
        <v>174.21531206</v>
      </c>
      <c r="G222" s="33">
        <v>173.52904265000001</v>
      </c>
      <c r="H222" s="33">
        <v>176.48910276999999</v>
      </c>
      <c r="I222" s="33">
        <v>185.22556186</v>
      </c>
      <c r="J222" s="33">
        <v>185.65225523000001</v>
      </c>
      <c r="K222" s="33">
        <v>188.8338785</v>
      </c>
      <c r="L222" s="33">
        <v>190.10000674</v>
      </c>
      <c r="M222" s="33">
        <v>190.01830208000001</v>
      </c>
      <c r="N222" s="33">
        <v>188.59044342999999</v>
      </c>
      <c r="O222" s="33">
        <v>198.66539322</v>
      </c>
      <c r="P222" s="33">
        <v>197.36657373</v>
      </c>
      <c r="Q222" s="33">
        <v>196.66767012</v>
      </c>
      <c r="R222" s="33">
        <v>186.41966484</v>
      </c>
      <c r="S222" s="33">
        <v>185.30400986999999</v>
      </c>
      <c r="T222" s="33">
        <v>177.90175224000001</v>
      </c>
      <c r="U222" s="33">
        <v>183.57529478999999</v>
      </c>
      <c r="V222" s="33">
        <v>184.46307139999999</v>
      </c>
      <c r="W222" s="33">
        <v>185.54832001</v>
      </c>
      <c r="X222" s="33">
        <v>195.5923153</v>
      </c>
      <c r="Y222" s="33">
        <v>196.71193016000001</v>
      </c>
    </row>
    <row r="223" spans="1:25" x14ac:dyDescent="0.2">
      <c r="A223" s="32">
        <v>3</v>
      </c>
      <c r="B223" s="33">
        <v>199.75776934000001</v>
      </c>
      <c r="C223" s="33">
        <v>198.52364079</v>
      </c>
      <c r="D223" s="33">
        <v>194.63441771000001</v>
      </c>
      <c r="E223" s="33">
        <v>194.26252597000001</v>
      </c>
      <c r="F223" s="33">
        <v>194.70187978000001</v>
      </c>
      <c r="G223" s="33">
        <v>184.30267196</v>
      </c>
      <c r="H223" s="33">
        <v>186.00126122</v>
      </c>
      <c r="I223" s="33">
        <v>189.22877534</v>
      </c>
      <c r="J223" s="33">
        <v>186.69757530000001</v>
      </c>
      <c r="K223" s="33">
        <v>186.82321999000001</v>
      </c>
      <c r="L223" s="33">
        <v>185.75333022999999</v>
      </c>
      <c r="M223" s="33">
        <v>187.29211731999999</v>
      </c>
      <c r="N223" s="33">
        <v>186.32764821000001</v>
      </c>
      <c r="O223" s="33">
        <v>187.08357888</v>
      </c>
      <c r="P223" s="33">
        <v>187.53160621999999</v>
      </c>
      <c r="Q223" s="33">
        <v>187.17394537999999</v>
      </c>
      <c r="R223" s="33">
        <v>188.03252825999999</v>
      </c>
      <c r="S223" s="33">
        <v>186.86051688000001</v>
      </c>
      <c r="T223" s="33">
        <v>187.69950646000001</v>
      </c>
      <c r="U223" s="33">
        <v>186.06771244000001</v>
      </c>
      <c r="V223" s="33">
        <v>187.78473575999999</v>
      </c>
      <c r="W223" s="33">
        <v>189.73378571000001</v>
      </c>
      <c r="X223" s="33">
        <v>187.67916029</v>
      </c>
      <c r="Y223" s="33">
        <v>180.81280957999999</v>
      </c>
    </row>
    <row r="224" spans="1:25" x14ac:dyDescent="0.2">
      <c r="A224" s="32">
        <v>4</v>
      </c>
      <c r="B224" s="33">
        <v>178.13300809</v>
      </c>
      <c r="C224" s="33">
        <v>173.25079546000001</v>
      </c>
      <c r="D224" s="33">
        <v>173.26231612000001</v>
      </c>
      <c r="E224" s="33">
        <v>173.27689656000001</v>
      </c>
      <c r="F224" s="33">
        <v>173.04862657999999</v>
      </c>
      <c r="G224" s="33">
        <v>170.68672888</v>
      </c>
      <c r="H224" s="33">
        <v>169.95113092</v>
      </c>
      <c r="I224" s="33">
        <v>165.95038216</v>
      </c>
      <c r="J224" s="33">
        <v>166.36470320000001</v>
      </c>
      <c r="K224" s="33">
        <v>170.53493069000001</v>
      </c>
      <c r="L224" s="33">
        <v>172.15497379999999</v>
      </c>
      <c r="M224" s="33">
        <v>171.08613492000001</v>
      </c>
      <c r="N224" s="33">
        <v>176.17601422000001</v>
      </c>
      <c r="O224" s="33">
        <v>179.61831884</v>
      </c>
      <c r="P224" s="33">
        <v>178.92093617</v>
      </c>
      <c r="Q224" s="33">
        <v>177.95777203</v>
      </c>
      <c r="R224" s="33">
        <v>173.47131211000001</v>
      </c>
      <c r="S224" s="33">
        <v>169.30500573</v>
      </c>
      <c r="T224" s="33">
        <v>172.16086920000001</v>
      </c>
      <c r="U224" s="33">
        <v>173.18645311</v>
      </c>
      <c r="V224" s="33">
        <v>171.96485136000001</v>
      </c>
      <c r="W224" s="33">
        <v>171.7414881</v>
      </c>
      <c r="X224" s="33">
        <v>179.7652454</v>
      </c>
      <c r="Y224" s="33">
        <v>176.44296574000001</v>
      </c>
    </row>
    <row r="225" spans="1:25" x14ac:dyDescent="0.2">
      <c r="A225" s="32">
        <v>5</v>
      </c>
      <c r="B225" s="33">
        <v>175.22480630000001</v>
      </c>
      <c r="C225" s="33">
        <v>178.09833033999999</v>
      </c>
      <c r="D225" s="33">
        <v>182.65230033</v>
      </c>
      <c r="E225" s="33">
        <v>183.98552956</v>
      </c>
      <c r="F225" s="33">
        <v>182.91253416000001</v>
      </c>
      <c r="G225" s="33">
        <v>181.79351471999999</v>
      </c>
      <c r="H225" s="33">
        <v>176.76839193000001</v>
      </c>
      <c r="I225" s="33">
        <v>175.50703082999999</v>
      </c>
      <c r="J225" s="33">
        <v>169.61232194999999</v>
      </c>
      <c r="K225" s="33">
        <v>167.151883</v>
      </c>
      <c r="L225" s="33">
        <v>166.80010486</v>
      </c>
      <c r="M225" s="33">
        <v>171.22796973000001</v>
      </c>
      <c r="N225" s="33">
        <v>175.16998038</v>
      </c>
      <c r="O225" s="33">
        <v>173.45852196999999</v>
      </c>
      <c r="P225" s="33">
        <v>171.69505960000001</v>
      </c>
      <c r="Q225" s="33">
        <v>171.77382269</v>
      </c>
      <c r="R225" s="33">
        <v>170.34569625</v>
      </c>
      <c r="S225" s="33">
        <v>163.64393985999999</v>
      </c>
      <c r="T225" s="33">
        <v>165.57793261</v>
      </c>
      <c r="U225" s="33">
        <v>166.84714958999999</v>
      </c>
      <c r="V225" s="33">
        <v>167.20057136</v>
      </c>
      <c r="W225" s="33">
        <v>168.75222767</v>
      </c>
      <c r="X225" s="33">
        <v>172.08914539</v>
      </c>
      <c r="Y225" s="33">
        <v>176.87391012000001</v>
      </c>
    </row>
    <row r="226" spans="1:25" x14ac:dyDescent="0.2">
      <c r="A226" s="32">
        <v>6</v>
      </c>
      <c r="B226" s="33">
        <v>181.41675803999999</v>
      </c>
      <c r="C226" s="33">
        <v>183.86574623000001</v>
      </c>
      <c r="D226" s="33">
        <v>183.87437342999999</v>
      </c>
      <c r="E226" s="33">
        <v>184.91314303999999</v>
      </c>
      <c r="F226" s="33">
        <v>184.02279744000001</v>
      </c>
      <c r="G226" s="33">
        <v>179.86886136999999</v>
      </c>
      <c r="H226" s="33">
        <v>176.27552075</v>
      </c>
      <c r="I226" s="33">
        <v>173.31201031000001</v>
      </c>
      <c r="J226" s="33">
        <v>172.5755351</v>
      </c>
      <c r="K226" s="33">
        <v>175.12004798000001</v>
      </c>
      <c r="L226" s="33">
        <v>175.42706355999999</v>
      </c>
      <c r="M226" s="33">
        <v>176.02618842000001</v>
      </c>
      <c r="N226" s="33">
        <v>180.73328136999999</v>
      </c>
      <c r="O226" s="33">
        <v>184.28967657000001</v>
      </c>
      <c r="P226" s="33">
        <v>184.70345781</v>
      </c>
      <c r="Q226" s="33">
        <v>183.10273551</v>
      </c>
      <c r="R226" s="33">
        <v>173.30987076</v>
      </c>
      <c r="S226" s="33">
        <v>175.07058655</v>
      </c>
      <c r="T226" s="33">
        <v>176.57605781999999</v>
      </c>
      <c r="U226" s="33">
        <v>174.45404654999999</v>
      </c>
      <c r="V226" s="33">
        <v>176.39049112999999</v>
      </c>
      <c r="W226" s="33">
        <v>175.61071056</v>
      </c>
      <c r="X226" s="33">
        <v>184.96886716</v>
      </c>
      <c r="Y226" s="33">
        <v>184.0592508</v>
      </c>
    </row>
    <row r="227" spans="1:25" x14ac:dyDescent="0.2">
      <c r="A227" s="32">
        <v>7</v>
      </c>
      <c r="B227" s="33">
        <v>184.56815985</v>
      </c>
      <c r="C227" s="33">
        <v>176.50570049999999</v>
      </c>
      <c r="D227" s="33">
        <v>182.35903210000001</v>
      </c>
      <c r="E227" s="33">
        <v>186.70834005</v>
      </c>
      <c r="F227" s="33">
        <v>185.20465055</v>
      </c>
      <c r="G227" s="33">
        <v>180.20791084999999</v>
      </c>
      <c r="H227" s="33">
        <v>175.4428518</v>
      </c>
      <c r="I227" s="33">
        <v>173.22248296000001</v>
      </c>
      <c r="J227" s="33">
        <v>173.44390770000001</v>
      </c>
      <c r="K227" s="33">
        <v>175.53785084</v>
      </c>
      <c r="L227" s="33">
        <v>178.00035462</v>
      </c>
      <c r="M227" s="33">
        <v>178.86472327000001</v>
      </c>
      <c r="N227" s="33">
        <v>177.99165375999999</v>
      </c>
      <c r="O227" s="33">
        <v>188.65909459</v>
      </c>
      <c r="P227" s="33">
        <v>191.57158075999999</v>
      </c>
      <c r="Q227" s="33">
        <v>191.07579809000001</v>
      </c>
      <c r="R227" s="33">
        <v>181.04835979000001</v>
      </c>
      <c r="S227" s="33">
        <v>179.17368096000001</v>
      </c>
      <c r="T227" s="33">
        <v>178.30588071</v>
      </c>
      <c r="U227" s="33">
        <v>177.57735432000001</v>
      </c>
      <c r="V227" s="33">
        <v>175.27003952999999</v>
      </c>
      <c r="W227" s="33">
        <v>176.99106950999999</v>
      </c>
      <c r="X227" s="33">
        <v>178.15055465</v>
      </c>
      <c r="Y227" s="33">
        <v>185.14571079000001</v>
      </c>
    </row>
    <row r="228" spans="1:25" x14ac:dyDescent="0.2">
      <c r="A228" s="32">
        <v>8</v>
      </c>
      <c r="B228" s="33">
        <v>182.08918220999999</v>
      </c>
      <c r="C228" s="33">
        <v>180.81546051000001</v>
      </c>
      <c r="D228" s="33">
        <v>182.14749380000001</v>
      </c>
      <c r="E228" s="33">
        <v>183.94201702999999</v>
      </c>
      <c r="F228" s="33">
        <v>183.34192791999999</v>
      </c>
      <c r="G228" s="33">
        <v>178.81069740999999</v>
      </c>
      <c r="H228" s="33">
        <v>176.57066759</v>
      </c>
      <c r="I228" s="33">
        <v>173.49821564999999</v>
      </c>
      <c r="J228" s="33">
        <v>180.63772227999999</v>
      </c>
      <c r="K228" s="33">
        <v>179.84198821999999</v>
      </c>
      <c r="L228" s="33">
        <v>180.57100667</v>
      </c>
      <c r="M228" s="33">
        <v>179.78122737000001</v>
      </c>
      <c r="N228" s="33">
        <v>178.66717972999999</v>
      </c>
      <c r="O228" s="33">
        <v>178.78458280000001</v>
      </c>
      <c r="P228" s="33">
        <v>179.21564225</v>
      </c>
      <c r="Q228" s="33">
        <v>176.92872431000001</v>
      </c>
      <c r="R228" s="33">
        <v>178.38260525000001</v>
      </c>
      <c r="S228" s="33">
        <v>177.15659110999999</v>
      </c>
      <c r="T228" s="33">
        <v>176.13424567999999</v>
      </c>
      <c r="U228" s="33">
        <v>182.88085765</v>
      </c>
      <c r="V228" s="33">
        <v>177.98055423</v>
      </c>
      <c r="W228" s="33">
        <v>187.29585938</v>
      </c>
      <c r="X228" s="33">
        <v>188.48399806</v>
      </c>
      <c r="Y228" s="33">
        <v>189.64467952999999</v>
      </c>
    </row>
    <row r="229" spans="1:25" x14ac:dyDescent="0.2">
      <c r="A229" s="32">
        <v>9</v>
      </c>
      <c r="B229" s="33">
        <v>184.07356672</v>
      </c>
      <c r="C229" s="33">
        <v>177.08171827999999</v>
      </c>
      <c r="D229" s="33">
        <v>178.64971234999999</v>
      </c>
      <c r="E229" s="33">
        <v>180.87764720999999</v>
      </c>
      <c r="F229" s="33">
        <v>181.09764190999999</v>
      </c>
      <c r="G229" s="33">
        <v>176.03180537</v>
      </c>
      <c r="H229" s="33">
        <v>173.11878797</v>
      </c>
      <c r="I229" s="33">
        <v>172.00853567999999</v>
      </c>
      <c r="J229" s="33">
        <v>176.20675048000001</v>
      </c>
      <c r="K229" s="33">
        <v>179.41537751000001</v>
      </c>
      <c r="L229" s="33">
        <v>178.66780102000001</v>
      </c>
      <c r="M229" s="33">
        <v>176.38424448999999</v>
      </c>
      <c r="N229" s="33">
        <v>182.24884481000001</v>
      </c>
      <c r="O229" s="33">
        <v>180.49094109999999</v>
      </c>
      <c r="P229" s="33">
        <v>180.53167185000001</v>
      </c>
      <c r="Q229" s="33">
        <v>180.26793509000001</v>
      </c>
      <c r="R229" s="33">
        <v>178.82793992000001</v>
      </c>
      <c r="S229" s="33">
        <v>179.26037077000001</v>
      </c>
      <c r="T229" s="33">
        <v>179.02491416000001</v>
      </c>
      <c r="U229" s="33">
        <v>180.74252718</v>
      </c>
      <c r="V229" s="33">
        <v>181.37769940000001</v>
      </c>
      <c r="W229" s="33">
        <v>180.48137775999999</v>
      </c>
      <c r="X229" s="33">
        <v>180.03895775000001</v>
      </c>
      <c r="Y229" s="33">
        <v>182.40997751</v>
      </c>
    </row>
    <row r="230" spans="1:25" x14ac:dyDescent="0.2">
      <c r="A230" s="32">
        <v>10</v>
      </c>
      <c r="B230" s="33">
        <v>187.57005963</v>
      </c>
      <c r="C230" s="33">
        <v>185.72173269999999</v>
      </c>
      <c r="D230" s="33">
        <v>186.83053867999999</v>
      </c>
      <c r="E230" s="33">
        <v>186.67924717</v>
      </c>
      <c r="F230" s="33">
        <v>185.15293169</v>
      </c>
      <c r="G230" s="33">
        <v>180.86854048000001</v>
      </c>
      <c r="H230" s="33">
        <v>175.28125944999999</v>
      </c>
      <c r="I230" s="33">
        <v>176.03176585</v>
      </c>
      <c r="J230" s="33">
        <v>172.45830724999999</v>
      </c>
      <c r="K230" s="33">
        <v>175.45703678000001</v>
      </c>
      <c r="L230" s="33">
        <v>178.60664589000001</v>
      </c>
      <c r="M230" s="33">
        <v>180.43359641999999</v>
      </c>
      <c r="N230" s="33">
        <v>186.11173547999999</v>
      </c>
      <c r="O230" s="33">
        <v>184.47409916999999</v>
      </c>
      <c r="P230" s="33">
        <v>182.36348351999999</v>
      </c>
      <c r="Q230" s="33">
        <v>181.66028595</v>
      </c>
      <c r="R230" s="33">
        <v>179.89991535999999</v>
      </c>
      <c r="S230" s="33">
        <v>175.6440838</v>
      </c>
      <c r="T230" s="33">
        <v>175.12425876</v>
      </c>
      <c r="U230" s="33">
        <v>175.98257587000001</v>
      </c>
      <c r="V230" s="33">
        <v>176.78795117999999</v>
      </c>
      <c r="W230" s="33">
        <v>179.36256725999999</v>
      </c>
      <c r="X230" s="33">
        <v>177.62508266</v>
      </c>
      <c r="Y230" s="33">
        <v>184.44361033000001</v>
      </c>
    </row>
    <row r="231" spans="1:25" x14ac:dyDescent="0.2">
      <c r="A231" s="32">
        <v>11</v>
      </c>
      <c r="B231" s="33">
        <v>188.78683842000001</v>
      </c>
      <c r="C231" s="33">
        <v>186.62637197000001</v>
      </c>
      <c r="D231" s="33">
        <v>186.82005957999999</v>
      </c>
      <c r="E231" s="33">
        <v>187.3656479</v>
      </c>
      <c r="F231" s="33">
        <v>185.91431363999999</v>
      </c>
      <c r="G231" s="33">
        <v>183.29403145000001</v>
      </c>
      <c r="H231" s="33">
        <v>180.16768830000001</v>
      </c>
      <c r="I231" s="33">
        <v>176.93693669000001</v>
      </c>
      <c r="J231" s="33">
        <v>172.82781186</v>
      </c>
      <c r="K231" s="33">
        <v>170.65502719</v>
      </c>
      <c r="L231" s="33">
        <v>172.43082738999999</v>
      </c>
      <c r="M231" s="33">
        <v>173.32618554999999</v>
      </c>
      <c r="N231" s="33">
        <v>180.9944448</v>
      </c>
      <c r="O231" s="33">
        <v>184.31292027999999</v>
      </c>
      <c r="P231" s="33">
        <v>184.30336367000001</v>
      </c>
      <c r="Q231" s="33">
        <v>183.06171287999999</v>
      </c>
      <c r="R231" s="33">
        <v>180.78251922000001</v>
      </c>
      <c r="S231" s="33">
        <v>170.42132090999999</v>
      </c>
      <c r="T231" s="33">
        <v>174.80609534000001</v>
      </c>
      <c r="U231" s="33">
        <v>173.14287415000001</v>
      </c>
      <c r="V231" s="33">
        <v>174.12070904000001</v>
      </c>
      <c r="W231" s="33">
        <v>181.59567852999999</v>
      </c>
      <c r="X231" s="33">
        <v>184.77191500000001</v>
      </c>
      <c r="Y231" s="33">
        <v>184.86283850000001</v>
      </c>
    </row>
    <row r="232" spans="1:25" x14ac:dyDescent="0.2">
      <c r="A232" s="32">
        <v>12</v>
      </c>
      <c r="B232" s="33">
        <v>181.80198389</v>
      </c>
      <c r="C232" s="33">
        <v>185.28874970999999</v>
      </c>
      <c r="D232" s="33">
        <v>189.39315113000001</v>
      </c>
      <c r="E232" s="33">
        <v>189.20415688</v>
      </c>
      <c r="F232" s="33">
        <v>188.43839345000001</v>
      </c>
      <c r="G232" s="33">
        <v>187.06948795</v>
      </c>
      <c r="H232" s="33">
        <v>183.43354303999999</v>
      </c>
      <c r="I232" s="33">
        <v>185.07926103</v>
      </c>
      <c r="J232" s="33">
        <v>180.24525532000001</v>
      </c>
      <c r="K232" s="33">
        <v>176.13449997999999</v>
      </c>
      <c r="L232" s="33">
        <v>176.20808875</v>
      </c>
      <c r="M232" s="33">
        <v>177.51371599000001</v>
      </c>
      <c r="N232" s="33">
        <v>181.02949630000001</v>
      </c>
      <c r="O232" s="33">
        <v>184.14673998999999</v>
      </c>
      <c r="P232" s="33">
        <v>185.86366201999999</v>
      </c>
      <c r="Q232" s="33">
        <v>183.76684132</v>
      </c>
      <c r="R232" s="33">
        <v>179.55714168</v>
      </c>
      <c r="S232" s="33">
        <v>171.76598948</v>
      </c>
      <c r="T232" s="33">
        <v>171.97625052999999</v>
      </c>
      <c r="U232" s="33">
        <v>175.30609451999999</v>
      </c>
      <c r="V232" s="33">
        <v>175.73857996000001</v>
      </c>
      <c r="W232" s="33">
        <v>179.44878212</v>
      </c>
      <c r="X232" s="33">
        <v>180.71353633000001</v>
      </c>
      <c r="Y232" s="33">
        <v>182.96951733</v>
      </c>
    </row>
    <row r="233" spans="1:25" x14ac:dyDescent="0.2">
      <c r="A233" s="32">
        <v>13</v>
      </c>
      <c r="B233" s="33">
        <v>185.13035805000001</v>
      </c>
      <c r="C233" s="33">
        <v>183.22213336999999</v>
      </c>
      <c r="D233" s="33">
        <v>183.71872279999999</v>
      </c>
      <c r="E233" s="33">
        <v>184.39349916</v>
      </c>
      <c r="F233" s="33">
        <v>183.03957163999999</v>
      </c>
      <c r="G233" s="33">
        <v>180.06957718000001</v>
      </c>
      <c r="H233" s="33">
        <v>174.76293390000001</v>
      </c>
      <c r="I233" s="33">
        <v>174.26633785000001</v>
      </c>
      <c r="J233" s="33">
        <v>174.56093114000001</v>
      </c>
      <c r="K233" s="33">
        <v>176.04272041999999</v>
      </c>
      <c r="L233" s="33">
        <v>177.95999305000001</v>
      </c>
      <c r="M233" s="33">
        <v>179.54135776999999</v>
      </c>
      <c r="N233" s="33">
        <v>181.79900853999999</v>
      </c>
      <c r="O233" s="33">
        <v>182.04834911</v>
      </c>
      <c r="P233" s="33">
        <v>184.31058299</v>
      </c>
      <c r="Q233" s="33">
        <v>184.48610228000001</v>
      </c>
      <c r="R233" s="33">
        <v>181.95029412</v>
      </c>
      <c r="S233" s="33">
        <v>176.50636938</v>
      </c>
      <c r="T233" s="33">
        <v>175.18947016999999</v>
      </c>
      <c r="U233" s="33">
        <v>173.59168201</v>
      </c>
      <c r="V233" s="33">
        <v>176.96608236</v>
      </c>
      <c r="W233" s="33">
        <v>180.48893063</v>
      </c>
      <c r="X233" s="33">
        <v>182.42912645999999</v>
      </c>
      <c r="Y233" s="33">
        <v>184.32743019</v>
      </c>
    </row>
    <row r="234" spans="1:25" x14ac:dyDescent="0.2">
      <c r="A234" s="32">
        <v>14</v>
      </c>
      <c r="B234" s="33">
        <v>183.27776047</v>
      </c>
      <c r="C234" s="33">
        <v>183.90837816000001</v>
      </c>
      <c r="D234" s="33">
        <v>187.21949336</v>
      </c>
      <c r="E234" s="33">
        <v>187.44401879</v>
      </c>
      <c r="F234" s="33">
        <v>186.18952571</v>
      </c>
      <c r="G234" s="33">
        <v>179.11957905</v>
      </c>
      <c r="H234" s="33">
        <v>170.56009971</v>
      </c>
      <c r="I234" s="33">
        <v>172.36609286999999</v>
      </c>
      <c r="J234" s="33">
        <v>173.25780123000001</v>
      </c>
      <c r="K234" s="33">
        <v>173.21342333999999</v>
      </c>
      <c r="L234" s="33">
        <v>174.58977413</v>
      </c>
      <c r="M234" s="33">
        <v>175.18406336000001</v>
      </c>
      <c r="N234" s="33">
        <v>177.88208086</v>
      </c>
      <c r="O234" s="33">
        <v>179.68481273</v>
      </c>
      <c r="P234" s="33">
        <v>178.99068485000001</v>
      </c>
      <c r="Q234" s="33">
        <v>180.09843838</v>
      </c>
      <c r="R234" s="33">
        <v>177.76588144999999</v>
      </c>
      <c r="S234" s="33">
        <v>174.46470521000001</v>
      </c>
      <c r="T234" s="33">
        <v>173.78395359000001</v>
      </c>
      <c r="U234" s="33">
        <v>175.71294108999999</v>
      </c>
      <c r="V234" s="33">
        <v>177.10979298999999</v>
      </c>
      <c r="W234" s="33">
        <v>183.21418808000001</v>
      </c>
      <c r="X234" s="33">
        <v>182.31917235</v>
      </c>
      <c r="Y234" s="33">
        <v>181.62968161000001</v>
      </c>
    </row>
    <row r="235" spans="1:25" x14ac:dyDescent="0.2">
      <c r="A235" s="32">
        <v>15</v>
      </c>
      <c r="B235" s="33">
        <v>169.55718350999999</v>
      </c>
      <c r="C235" s="33">
        <v>171.34797882000001</v>
      </c>
      <c r="D235" s="33">
        <v>173.35680583000001</v>
      </c>
      <c r="E235" s="33">
        <v>171.53121057000001</v>
      </c>
      <c r="F235" s="33">
        <v>172.15239245000001</v>
      </c>
      <c r="G235" s="33">
        <v>169.07032932999999</v>
      </c>
      <c r="H235" s="33">
        <v>175.32647452</v>
      </c>
      <c r="I235" s="33">
        <v>185.22739948</v>
      </c>
      <c r="J235" s="33">
        <v>182.60028826000001</v>
      </c>
      <c r="K235" s="33">
        <v>180.17075743000001</v>
      </c>
      <c r="L235" s="33">
        <v>180.75169464000001</v>
      </c>
      <c r="M235" s="33">
        <v>178.73292871000001</v>
      </c>
      <c r="N235" s="33">
        <v>182.7478777</v>
      </c>
      <c r="O235" s="33">
        <v>194.22814887999999</v>
      </c>
      <c r="P235" s="33">
        <v>194.05521311999999</v>
      </c>
      <c r="Q235" s="33">
        <v>193.81716510000001</v>
      </c>
      <c r="R235" s="33">
        <v>180.92883904000001</v>
      </c>
      <c r="S235" s="33">
        <v>175.99351680000001</v>
      </c>
      <c r="T235" s="33">
        <v>179.597565</v>
      </c>
      <c r="U235" s="33">
        <v>179.15452525000001</v>
      </c>
      <c r="V235" s="33">
        <v>180.24021045999999</v>
      </c>
      <c r="W235" s="33">
        <v>180.57471514</v>
      </c>
      <c r="X235" s="33">
        <v>188.37095657</v>
      </c>
      <c r="Y235" s="33">
        <v>185.93034320000001</v>
      </c>
    </row>
    <row r="236" spans="1:25" x14ac:dyDescent="0.2">
      <c r="A236" s="32">
        <v>16</v>
      </c>
      <c r="B236" s="33">
        <v>186.14605427999999</v>
      </c>
      <c r="C236" s="33">
        <v>185.53871201999999</v>
      </c>
      <c r="D236" s="33">
        <v>182.89204791</v>
      </c>
      <c r="E236" s="33">
        <v>182.25026940999999</v>
      </c>
      <c r="F236" s="33">
        <v>182.25860201</v>
      </c>
      <c r="G236" s="33">
        <v>176.81374278999999</v>
      </c>
      <c r="H236" s="33">
        <v>174.14625439</v>
      </c>
      <c r="I236" s="33">
        <v>178.33496027999999</v>
      </c>
      <c r="J236" s="33">
        <v>179.43575387000001</v>
      </c>
      <c r="K236" s="33">
        <v>182.3172859</v>
      </c>
      <c r="L236" s="33">
        <v>184.50774923</v>
      </c>
      <c r="M236" s="33">
        <v>184.23170898000001</v>
      </c>
      <c r="N236" s="33">
        <v>184.25332374999999</v>
      </c>
      <c r="O236" s="33">
        <v>186.87678</v>
      </c>
      <c r="P236" s="33">
        <v>190.24934468000001</v>
      </c>
      <c r="Q236" s="33">
        <v>190.47098546000001</v>
      </c>
      <c r="R236" s="33">
        <v>190.60033559999999</v>
      </c>
      <c r="S236" s="33">
        <v>183.52412497</v>
      </c>
      <c r="T236" s="33">
        <v>185.78249575999999</v>
      </c>
      <c r="U236" s="33">
        <v>183.03106693999999</v>
      </c>
      <c r="V236" s="33">
        <v>181.82146610999999</v>
      </c>
      <c r="W236" s="33">
        <v>181.48029746</v>
      </c>
      <c r="X236" s="33">
        <v>188.47196410999999</v>
      </c>
      <c r="Y236" s="33">
        <v>188.97728333000001</v>
      </c>
    </row>
    <row r="237" spans="1:25" x14ac:dyDescent="0.2">
      <c r="A237" s="32">
        <v>17</v>
      </c>
      <c r="B237" s="33">
        <v>185.79374554</v>
      </c>
      <c r="C237" s="33">
        <v>185.66744786999999</v>
      </c>
      <c r="D237" s="33">
        <v>183.34824083000001</v>
      </c>
      <c r="E237" s="33">
        <v>182.54807611000001</v>
      </c>
      <c r="F237" s="33">
        <v>182.79870600999999</v>
      </c>
      <c r="G237" s="33">
        <v>179.14303839999999</v>
      </c>
      <c r="H237" s="33">
        <v>175.19328947</v>
      </c>
      <c r="I237" s="33">
        <v>175.17125501000001</v>
      </c>
      <c r="J237" s="33">
        <v>181.74681036999999</v>
      </c>
      <c r="K237" s="33">
        <v>183.83290104</v>
      </c>
      <c r="L237" s="33">
        <v>183.01776319999999</v>
      </c>
      <c r="M237" s="33">
        <v>181.49310283</v>
      </c>
      <c r="N237" s="33">
        <v>181.96659395</v>
      </c>
      <c r="O237" s="33">
        <v>182.28665058999999</v>
      </c>
      <c r="P237" s="33">
        <v>187.86400971</v>
      </c>
      <c r="Q237" s="33">
        <v>186.57214171000001</v>
      </c>
      <c r="R237" s="33">
        <v>185.77026728999999</v>
      </c>
      <c r="S237" s="33">
        <v>180.39378769999999</v>
      </c>
      <c r="T237" s="33">
        <v>183.44492438</v>
      </c>
      <c r="U237" s="33">
        <v>182.75487163</v>
      </c>
      <c r="V237" s="33">
        <v>179.26828985</v>
      </c>
      <c r="W237" s="33">
        <v>182.35929154999999</v>
      </c>
      <c r="X237" s="33">
        <v>185.30379722000001</v>
      </c>
      <c r="Y237" s="33">
        <v>183.92903195</v>
      </c>
    </row>
    <row r="238" spans="1:25" x14ac:dyDescent="0.2">
      <c r="A238" s="32">
        <v>18</v>
      </c>
      <c r="B238" s="33">
        <v>184.91793505000001</v>
      </c>
      <c r="C238" s="33">
        <v>189.61187885999999</v>
      </c>
      <c r="D238" s="33">
        <v>192.39801722999999</v>
      </c>
      <c r="E238" s="33">
        <v>192.29708654000001</v>
      </c>
      <c r="F238" s="33">
        <v>191.73733737000001</v>
      </c>
      <c r="G238" s="33">
        <v>185.09162115999999</v>
      </c>
      <c r="H238" s="33">
        <v>179.04532879999999</v>
      </c>
      <c r="I238" s="33">
        <v>176.64544522</v>
      </c>
      <c r="J238" s="33">
        <v>172.62761752</v>
      </c>
      <c r="K238" s="33">
        <v>177.8368198</v>
      </c>
      <c r="L238" s="33">
        <v>178.19514877</v>
      </c>
      <c r="M238" s="33">
        <v>175.99178370999999</v>
      </c>
      <c r="N238" s="33">
        <v>175.91225054</v>
      </c>
      <c r="O238" s="33">
        <v>178.47374299000001</v>
      </c>
      <c r="P238" s="33">
        <v>183.58376028999999</v>
      </c>
      <c r="Q238" s="33">
        <v>184.54624587999999</v>
      </c>
      <c r="R238" s="33">
        <v>182.61167054000001</v>
      </c>
      <c r="S238" s="33">
        <v>177.89661777000001</v>
      </c>
      <c r="T238" s="33">
        <v>176.77749308</v>
      </c>
      <c r="U238" s="33">
        <v>176.88986019999999</v>
      </c>
      <c r="V238" s="33">
        <v>176.99262884999999</v>
      </c>
      <c r="W238" s="33">
        <v>180.0766471</v>
      </c>
      <c r="X238" s="33">
        <v>183.13270378999999</v>
      </c>
      <c r="Y238" s="33">
        <v>186.11332565000001</v>
      </c>
    </row>
    <row r="239" spans="1:25" x14ac:dyDescent="0.2">
      <c r="A239" s="32">
        <v>19</v>
      </c>
      <c r="B239" s="33">
        <v>179.39068623</v>
      </c>
      <c r="C239" s="33">
        <v>180.33934955000001</v>
      </c>
      <c r="D239" s="33">
        <v>185.88566777</v>
      </c>
      <c r="E239" s="33">
        <v>187.20644469999999</v>
      </c>
      <c r="F239" s="33">
        <v>185.34781565</v>
      </c>
      <c r="G239" s="33">
        <v>183.92229312000001</v>
      </c>
      <c r="H239" s="33">
        <v>180.37519631999999</v>
      </c>
      <c r="I239" s="33">
        <v>179.29070100000001</v>
      </c>
      <c r="J239" s="33">
        <v>176.94934961000001</v>
      </c>
      <c r="K239" s="33">
        <v>175.63429435</v>
      </c>
      <c r="L239" s="33">
        <v>176.54659201000001</v>
      </c>
      <c r="M239" s="33">
        <v>175.29032078</v>
      </c>
      <c r="N239" s="33">
        <v>174.84499726000001</v>
      </c>
      <c r="O239" s="33">
        <v>177.84891231</v>
      </c>
      <c r="P239" s="33">
        <v>180.74097434999999</v>
      </c>
      <c r="Q239" s="33">
        <v>180.58233104999999</v>
      </c>
      <c r="R239" s="33">
        <v>177.75249982</v>
      </c>
      <c r="S239" s="33">
        <v>174.57524544</v>
      </c>
      <c r="T239" s="33">
        <v>174.65659919999999</v>
      </c>
      <c r="U239" s="33">
        <v>174.80157195999999</v>
      </c>
      <c r="V239" s="33">
        <v>175.71507008</v>
      </c>
      <c r="W239" s="33">
        <v>178.88905260999999</v>
      </c>
      <c r="X239" s="33">
        <v>182.43230138000001</v>
      </c>
      <c r="Y239" s="33">
        <v>185.08401921999999</v>
      </c>
    </row>
    <row r="240" spans="1:25" x14ac:dyDescent="0.2">
      <c r="A240" s="32">
        <v>20</v>
      </c>
      <c r="B240" s="33">
        <v>186.37222903</v>
      </c>
      <c r="C240" s="33">
        <v>186.28786324999999</v>
      </c>
      <c r="D240" s="33">
        <v>187.23160189999999</v>
      </c>
      <c r="E240" s="33">
        <v>188.09153445000001</v>
      </c>
      <c r="F240" s="33">
        <v>186.79744830999999</v>
      </c>
      <c r="G240" s="33">
        <v>183.47977003</v>
      </c>
      <c r="H240" s="33">
        <v>176.24618709000001</v>
      </c>
      <c r="I240" s="33">
        <v>177.13753428000001</v>
      </c>
      <c r="J240" s="33">
        <v>179.21129518000001</v>
      </c>
      <c r="K240" s="33">
        <v>179.66505204000001</v>
      </c>
      <c r="L240" s="33">
        <v>181.17514883999999</v>
      </c>
      <c r="M240" s="33">
        <v>181.19646098000001</v>
      </c>
      <c r="N240" s="33">
        <v>180.53073968000001</v>
      </c>
      <c r="O240" s="33">
        <v>181.86609862</v>
      </c>
      <c r="P240" s="33">
        <v>181.99876297</v>
      </c>
      <c r="Q240" s="33">
        <v>179.98069889999999</v>
      </c>
      <c r="R240" s="33">
        <v>177.19713526999999</v>
      </c>
      <c r="S240" s="33">
        <v>179.59673032000001</v>
      </c>
      <c r="T240" s="33">
        <v>179.93844182000001</v>
      </c>
      <c r="U240" s="33">
        <v>180.56650160999999</v>
      </c>
      <c r="V240" s="33">
        <v>180.96261061000001</v>
      </c>
      <c r="W240" s="33">
        <v>182.60223887999999</v>
      </c>
      <c r="X240" s="33">
        <v>192.10092510000001</v>
      </c>
      <c r="Y240" s="33">
        <v>191.02231986000001</v>
      </c>
    </row>
    <row r="241" spans="1:25" x14ac:dyDescent="0.2">
      <c r="A241" s="32">
        <v>21</v>
      </c>
      <c r="B241" s="33">
        <v>188.30676313999999</v>
      </c>
      <c r="C241" s="33">
        <v>186.70522248</v>
      </c>
      <c r="D241" s="33">
        <v>185.83860501999999</v>
      </c>
      <c r="E241" s="33">
        <v>178.41505215000001</v>
      </c>
      <c r="F241" s="33">
        <v>179.13646797000001</v>
      </c>
      <c r="G241" s="33">
        <v>174.94200106</v>
      </c>
      <c r="H241" s="33">
        <v>169.66401958</v>
      </c>
      <c r="I241" s="33">
        <v>175.58684357999999</v>
      </c>
      <c r="J241" s="33">
        <v>176.4471399</v>
      </c>
      <c r="K241" s="33">
        <v>170.59319686000001</v>
      </c>
      <c r="L241" s="33">
        <v>171.86684808999999</v>
      </c>
      <c r="M241" s="33">
        <v>180.09092140999999</v>
      </c>
      <c r="N241" s="33">
        <v>181.46706791</v>
      </c>
      <c r="O241" s="33">
        <v>182.76091650000001</v>
      </c>
      <c r="P241" s="33">
        <v>181.96024754999999</v>
      </c>
      <c r="Q241" s="33">
        <v>180.77890009999999</v>
      </c>
      <c r="R241" s="33">
        <v>179.88328711</v>
      </c>
      <c r="S241" s="33">
        <v>172.31618635999999</v>
      </c>
      <c r="T241" s="33">
        <v>176.28785776000001</v>
      </c>
      <c r="U241" s="33">
        <v>179.74654688000001</v>
      </c>
      <c r="V241" s="33">
        <v>178.52522329000001</v>
      </c>
      <c r="W241" s="33">
        <v>181.48843058</v>
      </c>
      <c r="X241" s="33">
        <v>183.82992444000001</v>
      </c>
      <c r="Y241" s="33">
        <v>190.98461434999999</v>
      </c>
    </row>
    <row r="242" spans="1:25" x14ac:dyDescent="0.2">
      <c r="A242" s="32">
        <v>22</v>
      </c>
      <c r="B242" s="33">
        <v>187.35752262</v>
      </c>
      <c r="C242" s="33">
        <v>184.70503445</v>
      </c>
      <c r="D242" s="33">
        <v>177.40156057999999</v>
      </c>
      <c r="E242" s="33">
        <v>176.42473043999999</v>
      </c>
      <c r="F242" s="33">
        <v>173.24748029</v>
      </c>
      <c r="G242" s="33">
        <v>166.76193137999999</v>
      </c>
      <c r="H242" s="33">
        <v>168.57994712999999</v>
      </c>
      <c r="I242" s="33">
        <v>169.2244858</v>
      </c>
      <c r="J242" s="33">
        <v>174.18313147999999</v>
      </c>
      <c r="K242" s="33">
        <v>177.27937643000001</v>
      </c>
      <c r="L242" s="33">
        <v>178.7004622</v>
      </c>
      <c r="M242" s="33">
        <v>186.73710801999999</v>
      </c>
      <c r="N242" s="33">
        <v>187.85186585</v>
      </c>
      <c r="O242" s="33">
        <v>188.25764100000001</v>
      </c>
      <c r="P242" s="33">
        <v>187.2386678</v>
      </c>
      <c r="Q242" s="33">
        <v>186.02377129000001</v>
      </c>
      <c r="R242" s="33">
        <v>186.00497537000001</v>
      </c>
      <c r="S242" s="33">
        <v>177.15131249000001</v>
      </c>
      <c r="T242" s="33">
        <v>174.06535561000001</v>
      </c>
      <c r="U242" s="33">
        <v>175.21782203999999</v>
      </c>
      <c r="V242" s="33">
        <v>182.78464308</v>
      </c>
      <c r="W242" s="33">
        <v>185.47334477999999</v>
      </c>
      <c r="X242" s="33">
        <v>183.87424942000001</v>
      </c>
      <c r="Y242" s="33">
        <v>191.54233661999999</v>
      </c>
    </row>
    <row r="243" spans="1:25" x14ac:dyDescent="0.2">
      <c r="A243" s="32">
        <v>23</v>
      </c>
      <c r="B243" s="33">
        <v>183.41451253</v>
      </c>
      <c r="C243" s="33">
        <v>183.98458006999999</v>
      </c>
      <c r="D243" s="33">
        <v>187.88667172000001</v>
      </c>
      <c r="E243" s="33">
        <v>187.15414079000001</v>
      </c>
      <c r="F243" s="33">
        <v>184.27256248</v>
      </c>
      <c r="G243" s="33">
        <v>179.70260632</v>
      </c>
      <c r="H243" s="33">
        <v>175.28874857</v>
      </c>
      <c r="I243" s="33">
        <v>180.00738534999999</v>
      </c>
      <c r="J243" s="33">
        <v>175.43463856</v>
      </c>
      <c r="K243" s="33">
        <v>177.13700865999999</v>
      </c>
      <c r="L243" s="33">
        <v>178.8347497</v>
      </c>
      <c r="M243" s="33">
        <v>181.31066665</v>
      </c>
      <c r="N243" s="33">
        <v>181.98763636000001</v>
      </c>
      <c r="O243" s="33">
        <v>183.04636742</v>
      </c>
      <c r="P243" s="33">
        <v>182.59556025000001</v>
      </c>
      <c r="Q243" s="33">
        <v>183.54739755</v>
      </c>
      <c r="R243" s="33">
        <v>182.94097496000001</v>
      </c>
      <c r="S243" s="33">
        <v>176.89565189999999</v>
      </c>
      <c r="T243" s="33">
        <v>174.55507367000001</v>
      </c>
      <c r="U243" s="33">
        <v>174.13975077000001</v>
      </c>
      <c r="V243" s="33">
        <v>177.03649057000001</v>
      </c>
      <c r="W243" s="33">
        <v>179.95962277000001</v>
      </c>
      <c r="X243" s="33">
        <v>179.28462153999999</v>
      </c>
      <c r="Y243" s="33">
        <v>188.06918345</v>
      </c>
    </row>
    <row r="244" spans="1:25" x14ac:dyDescent="0.2">
      <c r="A244" s="32">
        <v>24</v>
      </c>
      <c r="B244" s="33">
        <v>191.73547120999999</v>
      </c>
      <c r="C244" s="33">
        <v>192.98769959000001</v>
      </c>
      <c r="D244" s="33">
        <v>193.61451450000001</v>
      </c>
      <c r="E244" s="33">
        <v>193.48628807</v>
      </c>
      <c r="F244" s="33">
        <v>189.79546504000001</v>
      </c>
      <c r="G244" s="33">
        <v>182.98930919</v>
      </c>
      <c r="H244" s="33">
        <v>183.09850886999999</v>
      </c>
      <c r="I244" s="33">
        <v>182.73748699000001</v>
      </c>
      <c r="J244" s="33">
        <v>184.83034717000001</v>
      </c>
      <c r="K244" s="33">
        <v>183.74595826999999</v>
      </c>
      <c r="L244" s="33">
        <v>182.99976900999999</v>
      </c>
      <c r="M244" s="33">
        <v>183.85187868</v>
      </c>
      <c r="N244" s="33">
        <v>185.91580801999999</v>
      </c>
      <c r="O244" s="33">
        <v>188.72591582999999</v>
      </c>
      <c r="P244" s="33">
        <v>189.01757298999999</v>
      </c>
      <c r="Q244" s="33">
        <v>191.60835612</v>
      </c>
      <c r="R244" s="33">
        <v>190.74111644999999</v>
      </c>
      <c r="S244" s="33">
        <v>184.34857937000001</v>
      </c>
      <c r="T244" s="33">
        <v>181.47192748000001</v>
      </c>
      <c r="U244" s="33">
        <v>184.03510986000001</v>
      </c>
      <c r="V244" s="33">
        <v>185.18097811999999</v>
      </c>
      <c r="W244" s="33">
        <v>187.66022321</v>
      </c>
      <c r="X244" s="33">
        <v>190.70407867</v>
      </c>
      <c r="Y244" s="33">
        <v>196.68594171999999</v>
      </c>
    </row>
    <row r="245" spans="1:25" x14ac:dyDescent="0.2">
      <c r="A245" s="32">
        <v>25</v>
      </c>
      <c r="B245" s="33">
        <v>185.88413881</v>
      </c>
      <c r="C245" s="33">
        <v>186.99160929000001</v>
      </c>
      <c r="D245" s="33">
        <v>189.51441965999999</v>
      </c>
      <c r="E245" s="33">
        <v>189.45195631000001</v>
      </c>
      <c r="F245" s="33">
        <v>188.15881443999999</v>
      </c>
      <c r="G245" s="33">
        <v>185.12303370999999</v>
      </c>
      <c r="H245" s="33">
        <v>182.78552142999999</v>
      </c>
      <c r="I245" s="33">
        <v>185.40269703000001</v>
      </c>
      <c r="J245" s="33">
        <v>180.51783861999999</v>
      </c>
      <c r="K245" s="33">
        <v>177.81391216</v>
      </c>
      <c r="L245" s="33">
        <v>177.34352182999999</v>
      </c>
      <c r="M245" s="33">
        <v>177.66451384000001</v>
      </c>
      <c r="N245" s="33">
        <v>178.0578453</v>
      </c>
      <c r="O245" s="33">
        <v>178.85178250000001</v>
      </c>
      <c r="P245" s="33">
        <v>181.57558033000001</v>
      </c>
      <c r="Q245" s="33">
        <v>182.65049547999999</v>
      </c>
      <c r="R245" s="33">
        <v>180.82444247999999</v>
      </c>
      <c r="S245" s="33">
        <v>177.93073029000001</v>
      </c>
      <c r="T245" s="33">
        <v>177.08037795999999</v>
      </c>
      <c r="U245" s="33">
        <v>179.11807934999999</v>
      </c>
      <c r="V245" s="33">
        <v>178.4779604</v>
      </c>
      <c r="W245" s="33">
        <v>182.83668047</v>
      </c>
      <c r="X245" s="33">
        <v>182.60107937999999</v>
      </c>
      <c r="Y245" s="33">
        <v>183.85125445</v>
      </c>
    </row>
    <row r="246" spans="1:25" x14ac:dyDescent="0.2">
      <c r="A246" s="32">
        <v>26</v>
      </c>
      <c r="B246" s="33">
        <v>168.76490414</v>
      </c>
      <c r="C246" s="33">
        <v>167.00226369999999</v>
      </c>
      <c r="D246" s="33">
        <v>166.22200136000001</v>
      </c>
      <c r="E246" s="33">
        <v>166.12342511</v>
      </c>
      <c r="F246" s="33">
        <v>165.77536739999999</v>
      </c>
      <c r="G246" s="33">
        <v>165.05384685000001</v>
      </c>
      <c r="H246" s="33">
        <v>168.22075154999999</v>
      </c>
      <c r="I246" s="33">
        <v>180.69300455000001</v>
      </c>
      <c r="J246" s="33">
        <v>180.15590275</v>
      </c>
      <c r="K246" s="33">
        <v>173.04412345</v>
      </c>
      <c r="L246" s="33">
        <v>172.27421218000001</v>
      </c>
      <c r="M246" s="33">
        <v>173.48851397999999</v>
      </c>
      <c r="N246" s="33">
        <v>174.28854837</v>
      </c>
      <c r="O246" s="33">
        <v>179.91932625000001</v>
      </c>
      <c r="P246" s="33">
        <v>180.96944191</v>
      </c>
      <c r="Q246" s="33">
        <v>181.05082822</v>
      </c>
      <c r="R246" s="33">
        <v>179.19164971999999</v>
      </c>
      <c r="S246" s="33">
        <v>172.06663899</v>
      </c>
      <c r="T246" s="33">
        <v>171.5383722</v>
      </c>
      <c r="U246" s="33">
        <v>175.56598179</v>
      </c>
      <c r="V246" s="33">
        <v>177.80976738000001</v>
      </c>
      <c r="W246" s="33">
        <v>175.43259750999999</v>
      </c>
      <c r="X246" s="33">
        <v>177.91901702999999</v>
      </c>
      <c r="Y246" s="33">
        <v>178.20916865000001</v>
      </c>
    </row>
    <row r="247" spans="1:25" x14ac:dyDescent="0.2">
      <c r="A247" s="32">
        <v>27</v>
      </c>
      <c r="B247" s="33">
        <v>181.70835360000001</v>
      </c>
      <c r="C247" s="33">
        <v>180.69000889</v>
      </c>
      <c r="D247" s="33">
        <v>174.54878468000001</v>
      </c>
      <c r="E247" s="33">
        <v>174.01291305000001</v>
      </c>
      <c r="F247" s="33">
        <v>174.54818247</v>
      </c>
      <c r="G247" s="33">
        <v>172.61056540000001</v>
      </c>
      <c r="H247" s="33">
        <v>173.56474481000001</v>
      </c>
      <c r="I247" s="33">
        <v>172.59783522000001</v>
      </c>
      <c r="J247" s="33">
        <v>175.3776541</v>
      </c>
      <c r="K247" s="33">
        <v>164.11015958999999</v>
      </c>
      <c r="L247" s="33">
        <v>166.43714272</v>
      </c>
      <c r="M247" s="33">
        <v>165.28428382000001</v>
      </c>
      <c r="N247" s="33">
        <v>176.2582396</v>
      </c>
      <c r="O247" s="33">
        <v>183.32450990999999</v>
      </c>
      <c r="P247" s="33">
        <v>185.84360910999999</v>
      </c>
      <c r="Q247" s="33">
        <v>183.88158727999999</v>
      </c>
      <c r="R247" s="33">
        <v>173.24824618</v>
      </c>
      <c r="S247" s="33">
        <v>176.32356357</v>
      </c>
      <c r="T247" s="33">
        <v>173.70799450999999</v>
      </c>
      <c r="U247" s="33">
        <v>176.85202772</v>
      </c>
      <c r="V247" s="33">
        <v>176.53351422</v>
      </c>
      <c r="W247" s="33">
        <v>175.96297895000001</v>
      </c>
      <c r="X247" s="33">
        <v>175.27893001999999</v>
      </c>
      <c r="Y247" s="33">
        <v>182.66323313999999</v>
      </c>
    </row>
    <row r="248" spans="1:25" x14ac:dyDescent="0.2">
      <c r="A248" s="32">
        <v>28</v>
      </c>
      <c r="B248" s="33">
        <v>178.50266784999999</v>
      </c>
      <c r="C248" s="33">
        <v>179.47719119000001</v>
      </c>
      <c r="D248" s="33">
        <v>183.51899925000001</v>
      </c>
      <c r="E248" s="33">
        <v>185.14054547999999</v>
      </c>
      <c r="F248" s="33">
        <v>180.96140571999999</v>
      </c>
      <c r="G248" s="33">
        <v>167.03372139000001</v>
      </c>
      <c r="H248" s="33">
        <v>169.67823702999999</v>
      </c>
      <c r="I248" s="33">
        <v>168.83378841000001</v>
      </c>
      <c r="J248" s="33">
        <v>171.52442160000001</v>
      </c>
      <c r="K248" s="33">
        <v>164.89926940000001</v>
      </c>
      <c r="L248" s="33">
        <v>165.72930721</v>
      </c>
      <c r="M248" s="33">
        <v>167.59121017999999</v>
      </c>
      <c r="N248" s="33">
        <v>167.67324596</v>
      </c>
      <c r="O248" s="33">
        <v>175.38326368</v>
      </c>
      <c r="P248" s="33">
        <v>175.01730954999999</v>
      </c>
      <c r="Q248" s="33">
        <v>173.95112931</v>
      </c>
      <c r="R248" s="33">
        <v>174.17869952000001</v>
      </c>
      <c r="S248" s="33">
        <v>174.21186519</v>
      </c>
      <c r="T248" s="33">
        <v>172.86093493000001</v>
      </c>
      <c r="U248" s="33">
        <v>175.59151621000001</v>
      </c>
      <c r="V248" s="33">
        <v>173.90346185999999</v>
      </c>
      <c r="W248" s="33">
        <v>174.35376485</v>
      </c>
      <c r="X248" s="33">
        <v>180.00928859000001</v>
      </c>
      <c r="Y248" s="33">
        <v>180.66053864</v>
      </c>
    </row>
    <row r="249" spans="1:25" x14ac:dyDescent="0.2">
      <c r="A249" s="32">
        <v>29</v>
      </c>
      <c r="B249" s="33">
        <v>181.13083214</v>
      </c>
      <c r="C249" s="33">
        <v>181.11423128000001</v>
      </c>
      <c r="D249" s="33">
        <v>183.15597106999999</v>
      </c>
      <c r="E249" s="33">
        <v>184.84384599000001</v>
      </c>
      <c r="F249" s="33">
        <v>180.64031047</v>
      </c>
      <c r="G249" s="33">
        <v>169.14901713</v>
      </c>
      <c r="H249" s="33">
        <v>170.75515061999999</v>
      </c>
      <c r="I249" s="33">
        <v>170.36821479</v>
      </c>
      <c r="J249" s="33">
        <v>170.79357493000001</v>
      </c>
      <c r="K249" s="33">
        <v>172.55259119999999</v>
      </c>
      <c r="L249" s="33">
        <v>173.53689305</v>
      </c>
      <c r="M249" s="33">
        <v>173.91670038999999</v>
      </c>
      <c r="N249" s="33">
        <v>173.22660368999999</v>
      </c>
      <c r="O249" s="33">
        <v>172.12057258999999</v>
      </c>
      <c r="P249" s="33">
        <v>170.95037821</v>
      </c>
      <c r="Q249" s="33">
        <v>171.02135404000001</v>
      </c>
      <c r="R249" s="33">
        <v>171.09929349000001</v>
      </c>
      <c r="S249" s="33">
        <v>173.07167625</v>
      </c>
      <c r="T249" s="33">
        <v>172.95397328000001</v>
      </c>
      <c r="U249" s="33">
        <v>173.10737162999999</v>
      </c>
      <c r="V249" s="33">
        <v>170.92243743</v>
      </c>
      <c r="W249" s="33">
        <v>170.65782275000001</v>
      </c>
      <c r="X249" s="33">
        <v>178.27349150000001</v>
      </c>
      <c r="Y249" s="33">
        <v>179.37687865000001</v>
      </c>
    </row>
    <row r="250" spans="1:25" x14ac:dyDescent="0.2">
      <c r="A250" s="32">
        <v>30</v>
      </c>
      <c r="B250" s="33">
        <v>182.52461382000001</v>
      </c>
      <c r="C250" s="33">
        <v>183.01723353</v>
      </c>
      <c r="D250" s="33">
        <v>186.96820020000001</v>
      </c>
      <c r="E250" s="33">
        <v>189.23340221000001</v>
      </c>
      <c r="F250" s="33">
        <v>184.87110278</v>
      </c>
      <c r="G250" s="33">
        <v>173.30485249</v>
      </c>
      <c r="H250" s="33">
        <v>172.29523918999999</v>
      </c>
      <c r="I250" s="33">
        <v>175.49868187000001</v>
      </c>
      <c r="J250" s="33">
        <v>175.49230439999999</v>
      </c>
      <c r="K250" s="33">
        <v>177.24742004000001</v>
      </c>
      <c r="L250" s="33">
        <v>177.33481413999999</v>
      </c>
      <c r="M250" s="33">
        <v>176.01158906000001</v>
      </c>
      <c r="N250" s="33">
        <v>177.33015924</v>
      </c>
      <c r="O250" s="33">
        <v>176.82094862</v>
      </c>
      <c r="P250" s="33">
        <v>175.64816184</v>
      </c>
      <c r="Q250" s="33">
        <v>174.61586639000001</v>
      </c>
      <c r="R250" s="33">
        <v>173.78005019</v>
      </c>
      <c r="S250" s="33">
        <v>172.49818081000001</v>
      </c>
      <c r="T250" s="33">
        <v>175.13462440000001</v>
      </c>
      <c r="U250" s="33">
        <v>174.40363181999999</v>
      </c>
      <c r="V250" s="33">
        <v>172.30148149999999</v>
      </c>
      <c r="W250" s="33">
        <v>172.41402251</v>
      </c>
      <c r="X250" s="33">
        <v>180.73371180000001</v>
      </c>
      <c r="Y250" s="33">
        <v>182.7193221</v>
      </c>
    </row>
    <row r="251" spans="1:25" x14ac:dyDescent="0.2">
      <c r="A251" s="32">
        <v>31</v>
      </c>
      <c r="B251" s="33">
        <v>188.03762474000001</v>
      </c>
      <c r="C251" s="33">
        <v>186.00964576999999</v>
      </c>
      <c r="D251" s="33">
        <v>176.34840629000001</v>
      </c>
      <c r="E251" s="33">
        <v>186.91636808000001</v>
      </c>
      <c r="F251" s="33">
        <v>186.72987359000001</v>
      </c>
      <c r="G251" s="33">
        <v>172.61524424000001</v>
      </c>
      <c r="H251" s="33">
        <v>174.44129611</v>
      </c>
      <c r="I251" s="33">
        <v>175.68195177000001</v>
      </c>
      <c r="J251" s="33">
        <v>180.91238748999999</v>
      </c>
      <c r="K251" s="33">
        <v>176.5819946</v>
      </c>
      <c r="L251" s="33">
        <v>179.74605946</v>
      </c>
      <c r="M251" s="33">
        <v>179.47330116000001</v>
      </c>
      <c r="N251" s="33">
        <v>178.12612428</v>
      </c>
      <c r="O251" s="33">
        <v>176.00505870999999</v>
      </c>
      <c r="P251" s="33">
        <v>176.08684909999999</v>
      </c>
      <c r="Q251" s="33">
        <v>175.75604222999999</v>
      </c>
      <c r="R251" s="33">
        <v>174.50832507000001</v>
      </c>
      <c r="S251" s="33">
        <v>177.44309138</v>
      </c>
      <c r="T251" s="33">
        <v>180.02991584</v>
      </c>
      <c r="U251" s="33">
        <v>181.76167369999999</v>
      </c>
      <c r="V251" s="33">
        <v>177.88278861000001</v>
      </c>
      <c r="W251" s="33">
        <v>177.73069168000001</v>
      </c>
      <c r="X251" s="33">
        <v>180.55066033</v>
      </c>
      <c r="Y251" s="33">
        <v>182.45690476999999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41" t="s">
        <v>146</v>
      </c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</row>
    <row r="255" spans="1:25" x14ac:dyDescent="0.2">
      <c r="A255" s="114"/>
      <c r="B255" s="31" t="s">
        <v>74</v>
      </c>
      <c r="C255" s="31" t="s">
        <v>75</v>
      </c>
      <c r="D255" s="31" t="s">
        <v>76</v>
      </c>
      <c r="E255" s="31" t="s">
        <v>77</v>
      </c>
      <c r="F255" s="31" t="s">
        <v>78</v>
      </c>
      <c r="G255" s="31" t="s">
        <v>79</v>
      </c>
      <c r="H255" s="31" t="s">
        <v>80</v>
      </c>
      <c r="I255" s="31" t="s">
        <v>81</v>
      </c>
      <c r="J255" s="31" t="s">
        <v>82</v>
      </c>
      <c r="K255" s="31" t="s">
        <v>83</v>
      </c>
      <c r="L255" s="31" t="s">
        <v>84</v>
      </c>
      <c r="M255" s="31" t="s">
        <v>85</v>
      </c>
      <c r="N255" s="31" t="s">
        <v>86</v>
      </c>
      <c r="O255" s="31" t="s">
        <v>87</v>
      </c>
      <c r="P255" s="31" t="s">
        <v>88</v>
      </c>
      <c r="Q255" s="31" t="s">
        <v>89</v>
      </c>
      <c r="R255" s="31" t="s">
        <v>90</v>
      </c>
      <c r="S255" s="31" t="s">
        <v>91</v>
      </c>
      <c r="T255" s="31" t="s">
        <v>92</v>
      </c>
      <c r="U255" s="31" t="s">
        <v>93</v>
      </c>
      <c r="V255" s="31" t="s">
        <v>94</v>
      </c>
      <c r="W255" s="31" t="s">
        <v>95</v>
      </c>
      <c r="X255" s="31" t="s">
        <v>96</v>
      </c>
      <c r="Y255" s="31" t="s">
        <v>97</v>
      </c>
    </row>
    <row r="256" spans="1:25" x14ac:dyDescent="0.2">
      <c r="A256" s="32">
        <v>1</v>
      </c>
      <c r="B256" s="33">
        <v>173.12500901999999</v>
      </c>
      <c r="C256" s="33">
        <v>175.16698646</v>
      </c>
      <c r="D256" s="33">
        <v>180.44714200000001</v>
      </c>
      <c r="E256" s="33">
        <v>181.35527811</v>
      </c>
      <c r="F256" s="33">
        <v>183.44453075000001</v>
      </c>
      <c r="G256" s="33">
        <v>180.37046416999999</v>
      </c>
      <c r="H256" s="33">
        <v>175.32620614999999</v>
      </c>
      <c r="I256" s="33">
        <v>173.15872160999999</v>
      </c>
      <c r="J256" s="33">
        <v>171.23577652</v>
      </c>
      <c r="K256" s="33">
        <v>172.18695362</v>
      </c>
      <c r="L256" s="33">
        <v>165.75880547</v>
      </c>
      <c r="M256" s="33">
        <v>166.18499614999999</v>
      </c>
      <c r="N256" s="33">
        <v>168.91537962000001</v>
      </c>
      <c r="O256" s="33">
        <v>168.74116802</v>
      </c>
      <c r="P256" s="33">
        <v>169.81166934000001</v>
      </c>
      <c r="Q256" s="33">
        <v>171.03309081</v>
      </c>
      <c r="R256" s="33">
        <v>170.64025846000001</v>
      </c>
      <c r="S256" s="33">
        <v>167.88923008</v>
      </c>
      <c r="T256" s="33">
        <v>164.41894463</v>
      </c>
      <c r="U256" s="33">
        <v>166.23722799999999</v>
      </c>
      <c r="V256" s="33">
        <v>167.92374616000001</v>
      </c>
      <c r="W256" s="33">
        <v>168.69242589000001</v>
      </c>
      <c r="X256" s="33">
        <v>168.71143230999999</v>
      </c>
      <c r="Y256" s="33">
        <v>170.95944202000001</v>
      </c>
    </row>
    <row r="257" spans="1:28" ht="15" x14ac:dyDescent="0.25">
      <c r="A257" s="32">
        <v>2</v>
      </c>
      <c r="B257" s="33">
        <v>175.45412569999999</v>
      </c>
      <c r="C257" s="33">
        <v>173.99873210999999</v>
      </c>
      <c r="D257" s="33">
        <v>169.98731950999999</v>
      </c>
      <c r="E257" s="33">
        <v>172.52157629999999</v>
      </c>
      <c r="F257" s="33">
        <v>174.21531206</v>
      </c>
      <c r="G257" s="33">
        <v>173.52904265000001</v>
      </c>
      <c r="H257" s="33">
        <v>176.48910276999999</v>
      </c>
      <c r="I257" s="33">
        <v>185.22556186</v>
      </c>
      <c r="J257" s="33">
        <v>185.65225523000001</v>
      </c>
      <c r="K257" s="33">
        <v>188.8338785</v>
      </c>
      <c r="L257" s="33">
        <v>190.10000674</v>
      </c>
      <c r="M257" s="33">
        <v>190.01830208000001</v>
      </c>
      <c r="N257" s="33">
        <v>188.59044342999999</v>
      </c>
      <c r="O257" s="33">
        <v>198.66539322</v>
      </c>
      <c r="P257" s="33">
        <v>197.36657373</v>
      </c>
      <c r="Q257" s="33">
        <v>196.66767012</v>
      </c>
      <c r="R257" s="33">
        <v>186.41966484</v>
      </c>
      <c r="S257" s="33">
        <v>185.30400986999999</v>
      </c>
      <c r="T257" s="33">
        <v>177.90175224000001</v>
      </c>
      <c r="U257" s="33">
        <v>183.57529478999999</v>
      </c>
      <c r="V257" s="33">
        <v>184.46307139999999</v>
      </c>
      <c r="W257" s="33">
        <v>185.54832001</v>
      </c>
      <c r="X257" s="33">
        <v>195.5923153</v>
      </c>
      <c r="Y257" s="33">
        <v>196.71193016000001</v>
      </c>
      <c r="AB257"/>
    </row>
    <row r="258" spans="1:28" x14ac:dyDescent="0.2">
      <c r="A258" s="32">
        <v>3</v>
      </c>
      <c r="B258" s="33">
        <v>199.75776934000001</v>
      </c>
      <c r="C258" s="33">
        <v>198.52364079</v>
      </c>
      <c r="D258" s="33">
        <v>194.63441771000001</v>
      </c>
      <c r="E258" s="33">
        <v>194.26252597000001</v>
      </c>
      <c r="F258" s="33">
        <v>194.70187978000001</v>
      </c>
      <c r="G258" s="33">
        <v>184.30267196</v>
      </c>
      <c r="H258" s="33">
        <v>186.00126122</v>
      </c>
      <c r="I258" s="33">
        <v>189.22877534</v>
      </c>
      <c r="J258" s="33">
        <v>186.69757530000001</v>
      </c>
      <c r="K258" s="33">
        <v>186.82321999000001</v>
      </c>
      <c r="L258" s="33">
        <v>185.75333022999999</v>
      </c>
      <c r="M258" s="33">
        <v>187.29211731999999</v>
      </c>
      <c r="N258" s="33">
        <v>186.32764821000001</v>
      </c>
      <c r="O258" s="33">
        <v>187.08357888</v>
      </c>
      <c r="P258" s="33">
        <v>187.53160621999999</v>
      </c>
      <c r="Q258" s="33">
        <v>187.17394537999999</v>
      </c>
      <c r="R258" s="33">
        <v>188.03252825999999</v>
      </c>
      <c r="S258" s="33">
        <v>186.86051688000001</v>
      </c>
      <c r="T258" s="33">
        <v>187.69950646000001</v>
      </c>
      <c r="U258" s="33">
        <v>186.06771244000001</v>
      </c>
      <c r="V258" s="33">
        <v>187.78473575999999</v>
      </c>
      <c r="W258" s="33">
        <v>189.73378571000001</v>
      </c>
      <c r="X258" s="33">
        <v>187.67916029</v>
      </c>
      <c r="Y258" s="33">
        <v>180.81280957999999</v>
      </c>
    </row>
    <row r="259" spans="1:28" x14ac:dyDescent="0.2">
      <c r="A259" s="32">
        <v>4</v>
      </c>
      <c r="B259" s="33">
        <v>178.13300809</v>
      </c>
      <c r="C259" s="33">
        <v>173.25079546000001</v>
      </c>
      <c r="D259" s="33">
        <v>173.26231612000001</v>
      </c>
      <c r="E259" s="33">
        <v>173.27689656000001</v>
      </c>
      <c r="F259" s="33">
        <v>173.04862657999999</v>
      </c>
      <c r="G259" s="33">
        <v>170.68672888</v>
      </c>
      <c r="H259" s="33">
        <v>169.95113092</v>
      </c>
      <c r="I259" s="33">
        <v>165.95038216</v>
      </c>
      <c r="J259" s="33">
        <v>166.36470320000001</v>
      </c>
      <c r="K259" s="33">
        <v>170.53493069000001</v>
      </c>
      <c r="L259" s="33">
        <v>172.15497379999999</v>
      </c>
      <c r="M259" s="33">
        <v>171.08613492000001</v>
      </c>
      <c r="N259" s="33">
        <v>176.17601422000001</v>
      </c>
      <c r="O259" s="33">
        <v>179.61831884</v>
      </c>
      <c r="P259" s="33">
        <v>178.92093617</v>
      </c>
      <c r="Q259" s="33">
        <v>177.95777203</v>
      </c>
      <c r="R259" s="33">
        <v>173.47131211000001</v>
      </c>
      <c r="S259" s="33">
        <v>169.30500573</v>
      </c>
      <c r="T259" s="33">
        <v>172.16086920000001</v>
      </c>
      <c r="U259" s="33">
        <v>173.18645311</v>
      </c>
      <c r="V259" s="33">
        <v>171.96485136000001</v>
      </c>
      <c r="W259" s="33">
        <v>171.7414881</v>
      </c>
      <c r="X259" s="33">
        <v>179.7652454</v>
      </c>
      <c r="Y259" s="33">
        <v>176.44296574000001</v>
      </c>
    </row>
    <row r="260" spans="1:28" x14ac:dyDescent="0.2">
      <c r="A260" s="32">
        <v>5</v>
      </c>
      <c r="B260" s="33">
        <v>175.22480630000001</v>
      </c>
      <c r="C260" s="33">
        <v>178.09833033999999</v>
      </c>
      <c r="D260" s="33">
        <v>182.65230033</v>
      </c>
      <c r="E260" s="33">
        <v>183.98552956</v>
      </c>
      <c r="F260" s="33">
        <v>182.91253416000001</v>
      </c>
      <c r="G260" s="33">
        <v>181.79351471999999</v>
      </c>
      <c r="H260" s="33">
        <v>176.76839193000001</v>
      </c>
      <c r="I260" s="33">
        <v>175.50703082999999</v>
      </c>
      <c r="J260" s="33">
        <v>169.61232194999999</v>
      </c>
      <c r="K260" s="33">
        <v>167.151883</v>
      </c>
      <c r="L260" s="33">
        <v>166.80010486</v>
      </c>
      <c r="M260" s="33">
        <v>171.22796973000001</v>
      </c>
      <c r="N260" s="33">
        <v>175.16998038</v>
      </c>
      <c r="O260" s="33">
        <v>173.45852196999999</v>
      </c>
      <c r="P260" s="33">
        <v>171.69505960000001</v>
      </c>
      <c r="Q260" s="33">
        <v>171.77382269</v>
      </c>
      <c r="R260" s="33">
        <v>170.34569625</v>
      </c>
      <c r="S260" s="33">
        <v>163.64393985999999</v>
      </c>
      <c r="T260" s="33">
        <v>165.57793261</v>
      </c>
      <c r="U260" s="33">
        <v>166.84714958999999</v>
      </c>
      <c r="V260" s="33">
        <v>167.20057136</v>
      </c>
      <c r="W260" s="33">
        <v>168.75222767</v>
      </c>
      <c r="X260" s="33">
        <v>172.08914539</v>
      </c>
      <c r="Y260" s="33">
        <v>176.87391012000001</v>
      </c>
    </row>
    <row r="261" spans="1:28" x14ac:dyDescent="0.2">
      <c r="A261" s="32">
        <v>6</v>
      </c>
      <c r="B261" s="33">
        <v>181.41675803999999</v>
      </c>
      <c r="C261" s="33">
        <v>183.86574623000001</v>
      </c>
      <c r="D261" s="33">
        <v>183.87437342999999</v>
      </c>
      <c r="E261" s="33">
        <v>184.91314303999999</v>
      </c>
      <c r="F261" s="33">
        <v>184.02279744000001</v>
      </c>
      <c r="G261" s="33">
        <v>179.86886136999999</v>
      </c>
      <c r="H261" s="33">
        <v>176.27552075</v>
      </c>
      <c r="I261" s="33">
        <v>173.31201031000001</v>
      </c>
      <c r="J261" s="33">
        <v>172.5755351</v>
      </c>
      <c r="K261" s="33">
        <v>175.12004798000001</v>
      </c>
      <c r="L261" s="33">
        <v>175.42706355999999</v>
      </c>
      <c r="M261" s="33">
        <v>176.02618842000001</v>
      </c>
      <c r="N261" s="33">
        <v>180.73328136999999</v>
      </c>
      <c r="O261" s="33">
        <v>184.28967657000001</v>
      </c>
      <c r="P261" s="33">
        <v>184.70345781</v>
      </c>
      <c r="Q261" s="33">
        <v>183.10273551</v>
      </c>
      <c r="R261" s="33">
        <v>173.30987076</v>
      </c>
      <c r="S261" s="33">
        <v>175.07058655</v>
      </c>
      <c r="T261" s="33">
        <v>176.57605781999999</v>
      </c>
      <c r="U261" s="33">
        <v>174.45404654999999</v>
      </c>
      <c r="V261" s="33">
        <v>176.39049112999999</v>
      </c>
      <c r="W261" s="33">
        <v>175.61071056</v>
      </c>
      <c r="X261" s="33">
        <v>184.96886716</v>
      </c>
      <c r="Y261" s="33">
        <v>184.0592508</v>
      </c>
    </row>
    <row r="262" spans="1:28" x14ac:dyDescent="0.2">
      <c r="A262" s="32">
        <v>7</v>
      </c>
      <c r="B262" s="33">
        <v>184.56815985</v>
      </c>
      <c r="C262" s="33">
        <v>176.50570049999999</v>
      </c>
      <c r="D262" s="33">
        <v>182.35903210000001</v>
      </c>
      <c r="E262" s="33">
        <v>186.70834005</v>
      </c>
      <c r="F262" s="33">
        <v>185.20465055</v>
      </c>
      <c r="G262" s="33">
        <v>180.20791084999999</v>
      </c>
      <c r="H262" s="33">
        <v>175.4428518</v>
      </c>
      <c r="I262" s="33">
        <v>173.22248296000001</v>
      </c>
      <c r="J262" s="33">
        <v>173.44390770000001</v>
      </c>
      <c r="K262" s="33">
        <v>175.53785084</v>
      </c>
      <c r="L262" s="33">
        <v>178.00035462</v>
      </c>
      <c r="M262" s="33">
        <v>178.86472327000001</v>
      </c>
      <c r="N262" s="33">
        <v>177.99165375999999</v>
      </c>
      <c r="O262" s="33">
        <v>188.65909459</v>
      </c>
      <c r="P262" s="33">
        <v>191.57158075999999</v>
      </c>
      <c r="Q262" s="33">
        <v>191.07579809000001</v>
      </c>
      <c r="R262" s="33">
        <v>181.04835979000001</v>
      </c>
      <c r="S262" s="33">
        <v>179.17368096000001</v>
      </c>
      <c r="T262" s="33">
        <v>178.30588071</v>
      </c>
      <c r="U262" s="33">
        <v>177.57735432000001</v>
      </c>
      <c r="V262" s="33">
        <v>175.27003952999999</v>
      </c>
      <c r="W262" s="33">
        <v>176.99106950999999</v>
      </c>
      <c r="X262" s="33">
        <v>178.15055465</v>
      </c>
      <c r="Y262" s="33">
        <v>185.14571079000001</v>
      </c>
    </row>
    <row r="263" spans="1:28" x14ac:dyDescent="0.2">
      <c r="A263" s="32">
        <v>8</v>
      </c>
      <c r="B263" s="33">
        <v>182.08918220999999</v>
      </c>
      <c r="C263" s="33">
        <v>180.81546051000001</v>
      </c>
      <c r="D263" s="33">
        <v>182.14749380000001</v>
      </c>
      <c r="E263" s="33">
        <v>183.94201702999999</v>
      </c>
      <c r="F263" s="33">
        <v>183.34192791999999</v>
      </c>
      <c r="G263" s="33">
        <v>178.81069740999999</v>
      </c>
      <c r="H263" s="33">
        <v>176.57066759</v>
      </c>
      <c r="I263" s="33">
        <v>173.49821564999999</v>
      </c>
      <c r="J263" s="33">
        <v>180.63772227999999</v>
      </c>
      <c r="K263" s="33">
        <v>179.84198821999999</v>
      </c>
      <c r="L263" s="33">
        <v>180.57100667</v>
      </c>
      <c r="M263" s="33">
        <v>179.78122737000001</v>
      </c>
      <c r="N263" s="33">
        <v>178.66717972999999</v>
      </c>
      <c r="O263" s="33">
        <v>178.78458280000001</v>
      </c>
      <c r="P263" s="33">
        <v>179.21564225</v>
      </c>
      <c r="Q263" s="33">
        <v>176.92872431000001</v>
      </c>
      <c r="R263" s="33">
        <v>178.38260525000001</v>
      </c>
      <c r="S263" s="33">
        <v>177.15659110999999</v>
      </c>
      <c r="T263" s="33">
        <v>176.13424567999999</v>
      </c>
      <c r="U263" s="33">
        <v>182.88085765</v>
      </c>
      <c r="V263" s="33">
        <v>177.98055423</v>
      </c>
      <c r="W263" s="33">
        <v>187.29585938</v>
      </c>
      <c r="X263" s="33">
        <v>188.48399806</v>
      </c>
      <c r="Y263" s="33">
        <v>189.64467952999999</v>
      </c>
    </row>
    <row r="264" spans="1:28" x14ac:dyDescent="0.2">
      <c r="A264" s="32">
        <v>9</v>
      </c>
      <c r="B264" s="33">
        <v>184.07356672</v>
      </c>
      <c r="C264" s="33">
        <v>177.08171827999999</v>
      </c>
      <c r="D264" s="33">
        <v>178.64971234999999</v>
      </c>
      <c r="E264" s="33">
        <v>180.87764720999999</v>
      </c>
      <c r="F264" s="33">
        <v>181.09764190999999</v>
      </c>
      <c r="G264" s="33">
        <v>176.03180537</v>
      </c>
      <c r="H264" s="33">
        <v>173.11878797</v>
      </c>
      <c r="I264" s="33">
        <v>172.00853567999999</v>
      </c>
      <c r="J264" s="33">
        <v>176.20675048000001</v>
      </c>
      <c r="K264" s="33">
        <v>179.41537751000001</v>
      </c>
      <c r="L264" s="33">
        <v>178.66780102000001</v>
      </c>
      <c r="M264" s="33">
        <v>176.38424448999999</v>
      </c>
      <c r="N264" s="33">
        <v>182.24884481000001</v>
      </c>
      <c r="O264" s="33">
        <v>180.49094109999999</v>
      </c>
      <c r="P264" s="33">
        <v>180.53167185000001</v>
      </c>
      <c r="Q264" s="33">
        <v>180.26793509000001</v>
      </c>
      <c r="R264" s="33">
        <v>178.82793992000001</v>
      </c>
      <c r="S264" s="33">
        <v>179.26037077000001</v>
      </c>
      <c r="T264" s="33">
        <v>179.02491416000001</v>
      </c>
      <c r="U264" s="33">
        <v>180.74252718</v>
      </c>
      <c r="V264" s="33">
        <v>181.37769940000001</v>
      </c>
      <c r="W264" s="33">
        <v>180.48137775999999</v>
      </c>
      <c r="X264" s="33">
        <v>180.03895775000001</v>
      </c>
      <c r="Y264" s="33">
        <v>182.40997751</v>
      </c>
    </row>
    <row r="265" spans="1:28" x14ac:dyDescent="0.2">
      <c r="A265" s="32">
        <v>10</v>
      </c>
      <c r="B265" s="33">
        <v>187.57005963</v>
      </c>
      <c r="C265" s="33">
        <v>185.72173269999999</v>
      </c>
      <c r="D265" s="33">
        <v>186.83053867999999</v>
      </c>
      <c r="E265" s="33">
        <v>186.67924717</v>
      </c>
      <c r="F265" s="33">
        <v>185.15293169</v>
      </c>
      <c r="G265" s="33">
        <v>180.86854048000001</v>
      </c>
      <c r="H265" s="33">
        <v>175.28125944999999</v>
      </c>
      <c r="I265" s="33">
        <v>176.03176585</v>
      </c>
      <c r="J265" s="33">
        <v>172.45830724999999</v>
      </c>
      <c r="K265" s="33">
        <v>175.45703678000001</v>
      </c>
      <c r="L265" s="33">
        <v>178.60664589000001</v>
      </c>
      <c r="M265" s="33">
        <v>180.43359641999999</v>
      </c>
      <c r="N265" s="33">
        <v>186.11173547999999</v>
      </c>
      <c r="O265" s="33">
        <v>184.47409916999999</v>
      </c>
      <c r="P265" s="33">
        <v>182.36348351999999</v>
      </c>
      <c r="Q265" s="33">
        <v>181.66028595</v>
      </c>
      <c r="R265" s="33">
        <v>179.89991535999999</v>
      </c>
      <c r="S265" s="33">
        <v>175.6440838</v>
      </c>
      <c r="T265" s="33">
        <v>175.12425876</v>
      </c>
      <c r="U265" s="33">
        <v>175.98257587000001</v>
      </c>
      <c r="V265" s="33">
        <v>176.78795117999999</v>
      </c>
      <c r="W265" s="33">
        <v>179.36256725999999</v>
      </c>
      <c r="X265" s="33">
        <v>177.62508266</v>
      </c>
      <c r="Y265" s="33">
        <v>184.44361033000001</v>
      </c>
    </row>
    <row r="266" spans="1:28" x14ac:dyDescent="0.2">
      <c r="A266" s="32">
        <v>11</v>
      </c>
      <c r="B266" s="33">
        <v>188.78683842000001</v>
      </c>
      <c r="C266" s="33">
        <v>186.62637197000001</v>
      </c>
      <c r="D266" s="33">
        <v>186.82005957999999</v>
      </c>
      <c r="E266" s="33">
        <v>187.3656479</v>
      </c>
      <c r="F266" s="33">
        <v>185.91431363999999</v>
      </c>
      <c r="G266" s="33">
        <v>183.29403145000001</v>
      </c>
      <c r="H266" s="33">
        <v>180.16768830000001</v>
      </c>
      <c r="I266" s="33">
        <v>176.93693669000001</v>
      </c>
      <c r="J266" s="33">
        <v>172.82781186</v>
      </c>
      <c r="K266" s="33">
        <v>170.65502719</v>
      </c>
      <c r="L266" s="33">
        <v>172.43082738999999</v>
      </c>
      <c r="M266" s="33">
        <v>173.32618554999999</v>
      </c>
      <c r="N266" s="33">
        <v>180.9944448</v>
      </c>
      <c r="O266" s="33">
        <v>184.31292027999999</v>
      </c>
      <c r="P266" s="33">
        <v>184.30336367000001</v>
      </c>
      <c r="Q266" s="33">
        <v>183.06171287999999</v>
      </c>
      <c r="R266" s="33">
        <v>180.78251922000001</v>
      </c>
      <c r="S266" s="33">
        <v>170.42132090999999</v>
      </c>
      <c r="T266" s="33">
        <v>174.80609534000001</v>
      </c>
      <c r="U266" s="33">
        <v>173.14287415000001</v>
      </c>
      <c r="V266" s="33">
        <v>174.12070904000001</v>
      </c>
      <c r="W266" s="33">
        <v>181.59567852999999</v>
      </c>
      <c r="X266" s="33">
        <v>184.77191500000001</v>
      </c>
      <c r="Y266" s="33">
        <v>184.86283850000001</v>
      </c>
    </row>
    <row r="267" spans="1:28" x14ac:dyDescent="0.2">
      <c r="A267" s="32">
        <v>12</v>
      </c>
      <c r="B267" s="33">
        <v>181.80198389</v>
      </c>
      <c r="C267" s="33">
        <v>185.28874970999999</v>
      </c>
      <c r="D267" s="33">
        <v>189.39315113000001</v>
      </c>
      <c r="E267" s="33">
        <v>189.20415688</v>
      </c>
      <c r="F267" s="33">
        <v>188.43839345000001</v>
      </c>
      <c r="G267" s="33">
        <v>187.06948795</v>
      </c>
      <c r="H267" s="33">
        <v>183.43354303999999</v>
      </c>
      <c r="I267" s="33">
        <v>185.07926103</v>
      </c>
      <c r="J267" s="33">
        <v>180.24525532000001</v>
      </c>
      <c r="K267" s="33">
        <v>176.13449997999999</v>
      </c>
      <c r="L267" s="33">
        <v>176.20808875</v>
      </c>
      <c r="M267" s="33">
        <v>177.51371599000001</v>
      </c>
      <c r="N267" s="33">
        <v>181.02949630000001</v>
      </c>
      <c r="O267" s="33">
        <v>184.14673998999999</v>
      </c>
      <c r="P267" s="33">
        <v>185.86366201999999</v>
      </c>
      <c r="Q267" s="33">
        <v>183.76684132</v>
      </c>
      <c r="R267" s="33">
        <v>179.55714168</v>
      </c>
      <c r="S267" s="33">
        <v>171.76598948</v>
      </c>
      <c r="T267" s="33">
        <v>171.97625052999999</v>
      </c>
      <c r="U267" s="33">
        <v>175.30609451999999</v>
      </c>
      <c r="V267" s="33">
        <v>175.73857996000001</v>
      </c>
      <c r="W267" s="33">
        <v>179.44878212</v>
      </c>
      <c r="X267" s="33">
        <v>180.71353633000001</v>
      </c>
      <c r="Y267" s="33">
        <v>182.96951733</v>
      </c>
    </row>
    <row r="268" spans="1:28" x14ac:dyDescent="0.2">
      <c r="A268" s="32">
        <v>13</v>
      </c>
      <c r="B268" s="33">
        <v>185.13035805000001</v>
      </c>
      <c r="C268" s="33">
        <v>183.22213336999999</v>
      </c>
      <c r="D268" s="33">
        <v>183.71872279999999</v>
      </c>
      <c r="E268" s="33">
        <v>184.39349916</v>
      </c>
      <c r="F268" s="33">
        <v>183.03957163999999</v>
      </c>
      <c r="G268" s="33">
        <v>180.06957718000001</v>
      </c>
      <c r="H268" s="33">
        <v>174.76293390000001</v>
      </c>
      <c r="I268" s="33">
        <v>174.26633785000001</v>
      </c>
      <c r="J268" s="33">
        <v>174.56093114000001</v>
      </c>
      <c r="K268" s="33">
        <v>176.04272041999999</v>
      </c>
      <c r="L268" s="33">
        <v>177.95999305000001</v>
      </c>
      <c r="M268" s="33">
        <v>179.54135776999999</v>
      </c>
      <c r="N268" s="33">
        <v>181.79900853999999</v>
      </c>
      <c r="O268" s="33">
        <v>182.04834911</v>
      </c>
      <c r="P268" s="33">
        <v>184.31058299</v>
      </c>
      <c r="Q268" s="33">
        <v>184.48610228000001</v>
      </c>
      <c r="R268" s="33">
        <v>181.95029412</v>
      </c>
      <c r="S268" s="33">
        <v>176.50636938</v>
      </c>
      <c r="T268" s="33">
        <v>175.18947016999999</v>
      </c>
      <c r="U268" s="33">
        <v>173.59168201</v>
      </c>
      <c r="V268" s="33">
        <v>176.96608236</v>
      </c>
      <c r="W268" s="33">
        <v>180.48893063</v>
      </c>
      <c r="X268" s="33">
        <v>182.42912645999999</v>
      </c>
      <c r="Y268" s="33">
        <v>184.32743019</v>
      </c>
    </row>
    <row r="269" spans="1:28" x14ac:dyDescent="0.2">
      <c r="A269" s="32">
        <v>14</v>
      </c>
      <c r="B269" s="33">
        <v>183.27776047</v>
      </c>
      <c r="C269" s="33">
        <v>183.90837816000001</v>
      </c>
      <c r="D269" s="33">
        <v>187.21949336</v>
      </c>
      <c r="E269" s="33">
        <v>187.44401879</v>
      </c>
      <c r="F269" s="33">
        <v>186.18952571</v>
      </c>
      <c r="G269" s="33">
        <v>179.11957905</v>
      </c>
      <c r="H269" s="33">
        <v>170.56009971</v>
      </c>
      <c r="I269" s="33">
        <v>172.36609286999999</v>
      </c>
      <c r="J269" s="33">
        <v>173.25780123000001</v>
      </c>
      <c r="K269" s="33">
        <v>173.21342333999999</v>
      </c>
      <c r="L269" s="33">
        <v>174.58977413</v>
      </c>
      <c r="M269" s="33">
        <v>175.18406336000001</v>
      </c>
      <c r="N269" s="33">
        <v>177.88208086</v>
      </c>
      <c r="O269" s="33">
        <v>179.68481273</v>
      </c>
      <c r="P269" s="33">
        <v>178.99068485000001</v>
      </c>
      <c r="Q269" s="33">
        <v>180.09843838</v>
      </c>
      <c r="R269" s="33">
        <v>177.76588144999999</v>
      </c>
      <c r="S269" s="33">
        <v>174.46470521000001</v>
      </c>
      <c r="T269" s="33">
        <v>173.78395359000001</v>
      </c>
      <c r="U269" s="33">
        <v>175.71294108999999</v>
      </c>
      <c r="V269" s="33">
        <v>177.10979298999999</v>
      </c>
      <c r="W269" s="33">
        <v>183.21418808000001</v>
      </c>
      <c r="X269" s="33">
        <v>182.31917235</v>
      </c>
      <c r="Y269" s="33">
        <v>181.62968161000001</v>
      </c>
    </row>
    <row r="270" spans="1:28" x14ac:dyDescent="0.2">
      <c r="A270" s="32">
        <v>15</v>
      </c>
      <c r="B270" s="33">
        <v>169.55718350999999</v>
      </c>
      <c r="C270" s="33">
        <v>171.34797882000001</v>
      </c>
      <c r="D270" s="33">
        <v>173.35680583000001</v>
      </c>
      <c r="E270" s="33">
        <v>171.53121057000001</v>
      </c>
      <c r="F270" s="33">
        <v>172.15239245000001</v>
      </c>
      <c r="G270" s="33">
        <v>169.07032932999999</v>
      </c>
      <c r="H270" s="33">
        <v>175.32647452</v>
      </c>
      <c r="I270" s="33">
        <v>185.22739948</v>
      </c>
      <c r="J270" s="33">
        <v>182.60028826000001</v>
      </c>
      <c r="K270" s="33">
        <v>180.17075743000001</v>
      </c>
      <c r="L270" s="33">
        <v>180.75169464000001</v>
      </c>
      <c r="M270" s="33">
        <v>178.73292871000001</v>
      </c>
      <c r="N270" s="33">
        <v>182.7478777</v>
      </c>
      <c r="O270" s="33">
        <v>194.22814887999999</v>
      </c>
      <c r="P270" s="33">
        <v>194.05521311999999</v>
      </c>
      <c r="Q270" s="33">
        <v>193.81716510000001</v>
      </c>
      <c r="R270" s="33">
        <v>180.92883904000001</v>
      </c>
      <c r="S270" s="33">
        <v>175.99351680000001</v>
      </c>
      <c r="T270" s="33">
        <v>179.597565</v>
      </c>
      <c r="U270" s="33">
        <v>179.15452525000001</v>
      </c>
      <c r="V270" s="33">
        <v>180.24021045999999</v>
      </c>
      <c r="W270" s="33">
        <v>180.57471514</v>
      </c>
      <c r="X270" s="33">
        <v>188.37095657</v>
      </c>
      <c r="Y270" s="33">
        <v>185.93034320000001</v>
      </c>
    </row>
    <row r="271" spans="1:28" x14ac:dyDescent="0.2">
      <c r="A271" s="32">
        <v>16</v>
      </c>
      <c r="B271" s="33">
        <v>186.14605427999999</v>
      </c>
      <c r="C271" s="33">
        <v>185.53871201999999</v>
      </c>
      <c r="D271" s="33">
        <v>182.89204791</v>
      </c>
      <c r="E271" s="33">
        <v>182.25026940999999</v>
      </c>
      <c r="F271" s="33">
        <v>182.25860201</v>
      </c>
      <c r="G271" s="33">
        <v>176.81374278999999</v>
      </c>
      <c r="H271" s="33">
        <v>174.14625439</v>
      </c>
      <c r="I271" s="33">
        <v>178.33496027999999</v>
      </c>
      <c r="J271" s="33">
        <v>179.43575387000001</v>
      </c>
      <c r="K271" s="33">
        <v>182.3172859</v>
      </c>
      <c r="L271" s="33">
        <v>184.50774923</v>
      </c>
      <c r="M271" s="33">
        <v>184.23170898000001</v>
      </c>
      <c r="N271" s="33">
        <v>184.25332374999999</v>
      </c>
      <c r="O271" s="33">
        <v>186.87678</v>
      </c>
      <c r="P271" s="33">
        <v>190.24934468000001</v>
      </c>
      <c r="Q271" s="33">
        <v>190.47098546000001</v>
      </c>
      <c r="R271" s="33">
        <v>190.60033559999999</v>
      </c>
      <c r="S271" s="33">
        <v>183.52412497</v>
      </c>
      <c r="T271" s="33">
        <v>185.78249575999999</v>
      </c>
      <c r="U271" s="33">
        <v>183.03106693999999</v>
      </c>
      <c r="V271" s="33">
        <v>181.82146610999999</v>
      </c>
      <c r="W271" s="33">
        <v>181.48029746</v>
      </c>
      <c r="X271" s="33">
        <v>188.47196410999999</v>
      </c>
      <c r="Y271" s="33">
        <v>188.97728333000001</v>
      </c>
    </row>
    <row r="272" spans="1:28" x14ac:dyDescent="0.2">
      <c r="A272" s="32">
        <v>17</v>
      </c>
      <c r="B272" s="33">
        <v>185.79374554</v>
      </c>
      <c r="C272" s="33">
        <v>185.66744786999999</v>
      </c>
      <c r="D272" s="33">
        <v>183.34824083000001</v>
      </c>
      <c r="E272" s="33">
        <v>182.54807611000001</v>
      </c>
      <c r="F272" s="33">
        <v>182.79870600999999</v>
      </c>
      <c r="G272" s="33">
        <v>179.14303839999999</v>
      </c>
      <c r="H272" s="33">
        <v>175.19328947</v>
      </c>
      <c r="I272" s="33">
        <v>175.17125501000001</v>
      </c>
      <c r="J272" s="33">
        <v>181.74681036999999</v>
      </c>
      <c r="K272" s="33">
        <v>183.83290104</v>
      </c>
      <c r="L272" s="33">
        <v>183.01776319999999</v>
      </c>
      <c r="M272" s="33">
        <v>181.49310283</v>
      </c>
      <c r="N272" s="33">
        <v>181.96659395</v>
      </c>
      <c r="O272" s="33">
        <v>182.28665058999999</v>
      </c>
      <c r="P272" s="33">
        <v>187.86400971</v>
      </c>
      <c r="Q272" s="33">
        <v>186.57214171000001</v>
      </c>
      <c r="R272" s="33">
        <v>185.77026728999999</v>
      </c>
      <c r="S272" s="33">
        <v>180.39378769999999</v>
      </c>
      <c r="T272" s="33">
        <v>183.44492438</v>
      </c>
      <c r="U272" s="33">
        <v>182.75487163</v>
      </c>
      <c r="V272" s="33">
        <v>179.26828985</v>
      </c>
      <c r="W272" s="33">
        <v>182.35929154999999</v>
      </c>
      <c r="X272" s="33">
        <v>185.30379722000001</v>
      </c>
      <c r="Y272" s="33">
        <v>183.92903195</v>
      </c>
    </row>
    <row r="273" spans="1:25" x14ac:dyDescent="0.2">
      <c r="A273" s="32">
        <v>18</v>
      </c>
      <c r="B273" s="33">
        <v>184.91793505000001</v>
      </c>
      <c r="C273" s="33">
        <v>189.61187885999999</v>
      </c>
      <c r="D273" s="33">
        <v>192.39801722999999</v>
      </c>
      <c r="E273" s="33">
        <v>192.29708654000001</v>
      </c>
      <c r="F273" s="33">
        <v>191.73733737000001</v>
      </c>
      <c r="G273" s="33">
        <v>185.09162115999999</v>
      </c>
      <c r="H273" s="33">
        <v>179.04532879999999</v>
      </c>
      <c r="I273" s="33">
        <v>176.64544522</v>
      </c>
      <c r="J273" s="33">
        <v>172.62761752</v>
      </c>
      <c r="K273" s="33">
        <v>177.8368198</v>
      </c>
      <c r="L273" s="33">
        <v>178.19514877</v>
      </c>
      <c r="M273" s="33">
        <v>175.99178370999999</v>
      </c>
      <c r="N273" s="33">
        <v>175.91225054</v>
      </c>
      <c r="O273" s="33">
        <v>178.47374299000001</v>
      </c>
      <c r="P273" s="33">
        <v>183.58376028999999</v>
      </c>
      <c r="Q273" s="33">
        <v>184.54624587999999</v>
      </c>
      <c r="R273" s="33">
        <v>182.61167054000001</v>
      </c>
      <c r="S273" s="33">
        <v>177.89661777000001</v>
      </c>
      <c r="T273" s="33">
        <v>176.77749308</v>
      </c>
      <c r="U273" s="33">
        <v>176.88986019999999</v>
      </c>
      <c r="V273" s="33">
        <v>176.99262884999999</v>
      </c>
      <c r="W273" s="33">
        <v>180.0766471</v>
      </c>
      <c r="X273" s="33">
        <v>183.13270378999999</v>
      </c>
      <c r="Y273" s="33">
        <v>186.11332565000001</v>
      </c>
    </row>
    <row r="274" spans="1:25" x14ac:dyDescent="0.2">
      <c r="A274" s="32">
        <v>19</v>
      </c>
      <c r="B274" s="33">
        <v>179.39068623</v>
      </c>
      <c r="C274" s="33">
        <v>180.33934955000001</v>
      </c>
      <c r="D274" s="33">
        <v>185.88566777</v>
      </c>
      <c r="E274" s="33">
        <v>187.20644469999999</v>
      </c>
      <c r="F274" s="33">
        <v>185.34781565</v>
      </c>
      <c r="G274" s="33">
        <v>183.92229312000001</v>
      </c>
      <c r="H274" s="33">
        <v>180.37519631999999</v>
      </c>
      <c r="I274" s="33">
        <v>179.29070100000001</v>
      </c>
      <c r="J274" s="33">
        <v>176.94934961000001</v>
      </c>
      <c r="K274" s="33">
        <v>175.63429435</v>
      </c>
      <c r="L274" s="33">
        <v>176.54659201000001</v>
      </c>
      <c r="M274" s="33">
        <v>175.29032078</v>
      </c>
      <c r="N274" s="33">
        <v>174.84499726000001</v>
      </c>
      <c r="O274" s="33">
        <v>177.84891231</v>
      </c>
      <c r="P274" s="33">
        <v>180.74097434999999</v>
      </c>
      <c r="Q274" s="33">
        <v>180.58233104999999</v>
      </c>
      <c r="R274" s="33">
        <v>177.75249982</v>
      </c>
      <c r="S274" s="33">
        <v>174.57524544</v>
      </c>
      <c r="T274" s="33">
        <v>174.65659919999999</v>
      </c>
      <c r="U274" s="33">
        <v>174.80157195999999</v>
      </c>
      <c r="V274" s="33">
        <v>175.71507008</v>
      </c>
      <c r="W274" s="33">
        <v>178.88905260999999</v>
      </c>
      <c r="X274" s="33">
        <v>182.43230138000001</v>
      </c>
      <c r="Y274" s="33">
        <v>185.08401921999999</v>
      </c>
    </row>
    <row r="275" spans="1:25" x14ac:dyDescent="0.2">
      <c r="A275" s="32">
        <v>20</v>
      </c>
      <c r="B275" s="33">
        <v>186.37222903</v>
      </c>
      <c r="C275" s="33">
        <v>186.28786324999999</v>
      </c>
      <c r="D275" s="33">
        <v>187.23160189999999</v>
      </c>
      <c r="E275" s="33">
        <v>188.09153445000001</v>
      </c>
      <c r="F275" s="33">
        <v>186.79744830999999</v>
      </c>
      <c r="G275" s="33">
        <v>183.47977003</v>
      </c>
      <c r="H275" s="33">
        <v>176.24618709000001</v>
      </c>
      <c r="I275" s="33">
        <v>177.13753428000001</v>
      </c>
      <c r="J275" s="33">
        <v>179.21129518000001</v>
      </c>
      <c r="K275" s="33">
        <v>179.66505204000001</v>
      </c>
      <c r="L275" s="33">
        <v>181.17514883999999</v>
      </c>
      <c r="M275" s="33">
        <v>181.19646098000001</v>
      </c>
      <c r="N275" s="33">
        <v>180.53073968000001</v>
      </c>
      <c r="O275" s="33">
        <v>181.86609862</v>
      </c>
      <c r="P275" s="33">
        <v>181.99876297</v>
      </c>
      <c r="Q275" s="33">
        <v>179.98069889999999</v>
      </c>
      <c r="R275" s="33">
        <v>177.19713526999999</v>
      </c>
      <c r="S275" s="33">
        <v>179.59673032000001</v>
      </c>
      <c r="T275" s="33">
        <v>179.93844182000001</v>
      </c>
      <c r="U275" s="33">
        <v>180.56650160999999</v>
      </c>
      <c r="V275" s="33">
        <v>180.96261061000001</v>
      </c>
      <c r="W275" s="33">
        <v>182.60223887999999</v>
      </c>
      <c r="X275" s="33">
        <v>192.10092510000001</v>
      </c>
      <c r="Y275" s="33">
        <v>191.02231986000001</v>
      </c>
    </row>
    <row r="276" spans="1:25" x14ac:dyDescent="0.2">
      <c r="A276" s="32">
        <v>21</v>
      </c>
      <c r="B276" s="33">
        <v>188.30676313999999</v>
      </c>
      <c r="C276" s="33">
        <v>186.70522248</v>
      </c>
      <c r="D276" s="33">
        <v>185.83860501999999</v>
      </c>
      <c r="E276" s="33">
        <v>178.41505215000001</v>
      </c>
      <c r="F276" s="33">
        <v>179.13646797000001</v>
      </c>
      <c r="G276" s="33">
        <v>174.94200106</v>
      </c>
      <c r="H276" s="33">
        <v>169.66401958</v>
      </c>
      <c r="I276" s="33">
        <v>175.58684357999999</v>
      </c>
      <c r="J276" s="33">
        <v>176.4471399</v>
      </c>
      <c r="K276" s="33">
        <v>170.59319686000001</v>
      </c>
      <c r="L276" s="33">
        <v>171.86684808999999</v>
      </c>
      <c r="M276" s="33">
        <v>180.09092140999999</v>
      </c>
      <c r="N276" s="33">
        <v>181.46706791</v>
      </c>
      <c r="O276" s="33">
        <v>182.76091650000001</v>
      </c>
      <c r="P276" s="33">
        <v>181.96024754999999</v>
      </c>
      <c r="Q276" s="33">
        <v>180.77890009999999</v>
      </c>
      <c r="R276" s="33">
        <v>179.88328711</v>
      </c>
      <c r="S276" s="33">
        <v>172.31618635999999</v>
      </c>
      <c r="T276" s="33">
        <v>176.28785776000001</v>
      </c>
      <c r="U276" s="33">
        <v>179.74654688000001</v>
      </c>
      <c r="V276" s="33">
        <v>178.52522329000001</v>
      </c>
      <c r="W276" s="33">
        <v>181.48843058</v>
      </c>
      <c r="X276" s="33">
        <v>183.82992444000001</v>
      </c>
      <c r="Y276" s="33">
        <v>190.98461434999999</v>
      </c>
    </row>
    <row r="277" spans="1:25" x14ac:dyDescent="0.2">
      <c r="A277" s="32">
        <v>22</v>
      </c>
      <c r="B277" s="33">
        <v>187.35752262</v>
      </c>
      <c r="C277" s="33">
        <v>184.70503445</v>
      </c>
      <c r="D277" s="33">
        <v>177.40156057999999</v>
      </c>
      <c r="E277" s="33">
        <v>176.42473043999999</v>
      </c>
      <c r="F277" s="33">
        <v>173.24748029</v>
      </c>
      <c r="G277" s="33">
        <v>166.76193137999999</v>
      </c>
      <c r="H277" s="33">
        <v>168.57994712999999</v>
      </c>
      <c r="I277" s="33">
        <v>169.2244858</v>
      </c>
      <c r="J277" s="33">
        <v>174.18313147999999</v>
      </c>
      <c r="K277" s="33">
        <v>177.27937643000001</v>
      </c>
      <c r="L277" s="33">
        <v>178.7004622</v>
      </c>
      <c r="M277" s="33">
        <v>186.73710801999999</v>
      </c>
      <c r="N277" s="33">
        <v>187.85186585</v>
      </c>
      <c r="O277" s="33">
        <v>188.25764100000001</v>
      </c>
      <c r="P277" s="33">
        <v>187.2386678</v>
      </c>
      <c r="Q277" s="33">
        <v>186.02377129000001</v>
      </c>
      <c r="R277" s="33">
        <v>186.00497537000001</v>
      </c>
      <c r="S277" s="33">
        <v>177.15131249000001</v>
      </c>
      <c r="T277" s="33">
        <v>174.06535561000001</v>
      </c>
      <c r="U277" s="33">
        <v>175.21782203999999</v>
      </c>
      <c r="V277" s="33">
        <v>182.78464308</v>
      </c>
      <c r="W277" s="33">
        <v>185.47334477999999</v>
      </c>
      <c r="X277" s="33">
        <v>183.87424942000001</v>
      </c>
      <c r="Y277" s="33">
        <v>191.54233661999999</v>
      </c>
    </row>
    <row r="278" spans="1:25" x14ac:dyDescent="0.2">
      <c r="A278" s="32">
        <v>23</v>
      </c>
      <c r="B278" s="33">
        <v>183.41451253</v>
      </c>
      <c r="C278" s="33">
        <v>183.98458006999999</v>
      </c>
      <c r="D278" s="33">
        <v>187.88667172000001</v>
      </c>
      <c r="E278" s="33">
        <v>187.15414079000001</v>
      </c>
      <c r="F278" s="33">
        <v>184.27256248</v>
      </c>
      <c r="G278" s="33">
        <v>179.70260632</v>
      </c>
      <c r="H278" s="33">
        <v>175.28874857</v>
      </c>
      <c r="I278" s="33">
        <v>180.00738534999999</v>
      </c>
      <c r="J278" s="33">
        <v>175.43463856</v>
      </c>
      <c r="K278" s="33">
        <v>177.13700865999999</v>
      </c>
      <c r="L278" s="33">
        <v>178.8347497</v>
      </c>
      <c r="M278" s="33">
        <v>181.31066665</v>
      </c>
      <c r="N278" s="33">
        <v>181.98763636000001</v>
      </c>
      <c r="O278" s="33">
        <v>183.04636742</v>
      </c>
      <c r="P278" s="33">
        <v>182.59556025000001</v>
      </c>
      <c r="Q278" s="33">
        <v>183.54739755</v>
      </c>
      <c r="R278" s="33">
        <v>182.94097496000001</v>
      </c>
      <c r="S278" s="33">
        <v>176.89565189999999</v>
      </c>
      <c r="T278" s="33">
        <v>174.55507367000001</v>
      </c>
      <c r="U278" s="33">
        <v>174.13975077000001</v>
      </c>
      <c r="V278" s="33">
        <v>177.03649057000001</v>
      </c>
      <c r="W278" s="33">
        <v>179.95962277000001</v>
      </c>
      <c r="X278" s="33">
        <v>179.28462153999999</v>
      </c>
      <c r="Y278" s="33">
        <v>188.06918345</v>
      </c>
    </row>
    <row r="279" spans="1:25" x14ac:dyDescent="0.2">
      <c r="A279" s="32">
        <v>24</v>
      </c>
      <c r="B279" s="33">
        <v>191.73547120999999</v>
      </c>
      <c r="C279" s="33">
        <v>192.98769959000001</v>
      </c>
      <c r="D279" s="33">
        <v>193.61451450000001</v>
      </c>
      <c r="E279" s="33">
        <v>193.48628807</v>
      </c>
      <c r="F279" s="33">
        <v>189.79546504000001</v>
      </c>
      <c r="G279" s="33">
        <v>182.98930919</v>
      </c>
      <c r="H279" s="33">
        <v>183.09850886999999</v>
      </c>
      <c r="I279" s="33">
        <v>182.73748699000001</v>
      </c>
      <c r="J279" s="33">
        <v>184.83034717000001</v>
      </c>
      <c r="K279" s="33">
        <v>183.74595826999999</v>
      </c>
      <c r="L279" s="33">
        <v>182.99976900999999</v>
      </c>
      <c r="M279" s="33">
        <v>183.85187868</v>
      </c>
      <c r="N279" s="33">
        <v>185.91580801999999</v>
      </c>
      <c r="O279" s="33">
        <v>188.72591582999999</v>
      </c>
      <c r="P279" s="33">
        <v>189.01757298999999</v>
      </c>
      <c r="Q279" s="33">
        <v>191.60835612</v>
      </c>
      <c r="R279" s="33">
        <v>190.74111644999999</v>
      </c>
      <c r="S279" s="33">
        <v>184.34857937000001</v>
      </c>
      <c r="T279" s="33">
        <v>181.47192748000001</v>
      </c>
      <c r="U279" s="33">
        <v>184.03510986000001</v>
      </c>
      <c r="V279" s="33">
        <v>185.18097811999999</v>
      </c>
      <c r="W279" s="33">
        <v>187.66022321</v>
      </c>
      <c r="X279" s="33">
        <v>190.70407867</v>
      </c>
      <c r="Y279" s="33">
        <v>196.68594171999999</v>
      </c>
    </row>
    <row r="280" spans="1:25" x14ac:dyDescent="0.2">
      <c r="A280" s="32">
        <v>25</v>
      </c>
      <c r="B280" s="33">
        <v>185.88413881</v>
      </c>
      <c r="C280" s="33">
        <v>186.99160929000001</v>
      </c>
      <c r="D280" s="33">
        <v>189.51441965999999</v>
      </c>
      <c r="E280" s="33">
        <v>189.45195631000001</v>
      </c>
      <c r="F280" s="33">
        <v>188.15881443999999</v>
      </c>
      <c r="G280" s="33">
        <v>185.12303370999999</v>
      </c>
      <c r="H280" s="33">
        <v>182.78552142999999</v>
      </c>
      <c r="I280" s="33">
        <v>185.40269703000001</v>
      </c>
      <c r="J280" s="33">
        <v>180.51783861999999</v>
      </c>
      <c r="K280" s="33">
        <v>177.81391216</v>
      </c>
      <c r="L280" s="33">
        <v>177.34352182999999</v>
      </c>
      <c r="M280" s="33">
        <v>177.66451384000001</v>
      </c>
      <c r="N280" s="33">
        <v>178.0578453</v>
      </c>
      <c r="O280" s="33">
        <v>178.85178250000001</v>
      </c>
      <c r="P280" s="33">
        <v>181.57558033000001</v>
      </c>
      <c r="Q280" s="33">
        <v>182.65049547999999</v>
      </c>
      <c r="R280" s="33">
        <v>180.82444247999999</v>
      </c>
      <c r="S280" s="33">
        <v>177.93073029000001</v>
      </c>
      <c r="T280" s="33">
        <v>177.08037795999999</v>
      </c>
      <c r="U280" s="33">
        <v>179.11807934999999</v>
      </c>
      <c r="V280" s="33">
        <v>178.4779604</v>
      </c>
      <c r="W280" s="33">
        <v>182.83668047</v>
      </c>
      <c r="X280" s="33">
        <v>182.60107937999999</v>
      </c>
      <c r="Y280" s="33">
        <v>183.85125445</v>
      </c>
    </row>
    <row r="281" spans="1:25" x14ac:dyDescent="0.2">
      <c r="A281" s="32">
        <v>26</v>
      </c>
      <c r="B281" s="33">
        <v>168.76490414</v>
      </c>
      <c r="C281" s="33">
        <v>167.00226369999999</v>
      </c>
      <c r="D281" s="33">
        <v>166.22200136000001</v>
      </c>
      <c r="E281" s="33">
        <v>166.12342511</v>
      </c>
      <c r="F281" s="33">
        <v>165.77536739999999</v>
      </c>
      <c r="G281" s="33">
        <v>165.05384685000001</v>
      </c>
      <c r="H281" s="33">
        <v>168.22075154999999</v>
      </c>
      <c r="I281" s="33">
        <v>180.69300455000001</v>
      </c>
      <c r="J281" s="33">
        <v>180.15590275</v>
      </c>
      <c r="K281" s="33">
        <v>173.04412345</v>
      </c>
      <c r="L281" s="33">
        <v>172.27421218000001</v>
      </c>
      <c r="M281" s="33">
        <v>173.48851397999999</v>
      </c>
      <c r="N281" s="33">
        <v>174.28854837</v>
      </c>
      <c r="O281" s="33">
        <v>179.91932625000001</v>
      </c>
      <c r="P281" s="33">
        <v>180.96944191</v>
      </c>
      <c r="Q281" s="33">
        <v>181.05082822</v>
      </c>
      <c r="R281" s="33">
        <v>179.19164971999999</v>
      </c>
      <c r="S281" s="33">
        <v>172.06663899</v>
      </c>
      <c r="T281" s="33">
        <v>171.5383722</v>
      </c>
      <c r="U281" s="33">
        <v>175.56598179</v>
      </c>
      <c r="V281" s="33">
        <v>177.80976738000001</v>
      </c>
      <c r="W281" s="33">
        <v>175.43259750999999</v>
      </c>
      <c r="X281" s="33">
        <v>177.91901702999999</v>
      </c>
      <c r="Y281" s="33">
        <v>178.20916865000001</v>
      </c>
    </row>
    <row r="282" spans="1:25" x14ac:dyDescent="0.2">
      <c r="A282" s="32">
        <v>27</v>
      </c>
      <c r="B282" s="33">
        <v>181.70835360000001</v>
      </c>
      <c r="C282" s="33">
        <v>180.69000889</v>
      </c>
      <c r="D282" s="33">
        <v>174.54878468000001</v>
      </c>
      <c r="E282" s="33">
        <v>174.01291305000001</v>
      </c>
      <c r="F282" s="33">
        <v>174.54818247</v>
      </c>
      <c r="G282" s="33">
        <v>172.61056540000001</v>
      </c>
      <c r="H282" s="33">
        <v>173.56474481000001</v>
      </c>
      <c r="I282" s="33">
        <v>172.59783522000001</v>
      </c>
      <c r="J282" s="33">
        <v>175.3776541</v>
      </c>
      <c r="K282" s="33">
        <v>164.11015958999999</v>
      </c>
      <c r="L282" s="33">
        <v>166.43714272</v>
      </c>
      <c r="M282" s="33">
        <v>165.28428382000001</v>
      </c>
      <c r="N282" s="33">
        <v>176.2582396</v>
      </c>
      <c r="O282" s="33">
        <v>183.32450990999999</v>
      </c>
      <c r="P282" s="33">
        <v>185.84360910999999</v>
      </c>
      <c r="Q282" s="33">
        <v>183.88158727999999</v>
      </c>
      <c r="R282" s="33">
        <v>173.24824618</v>
      </c>
      <c r="S282" s="33">
        <v>176.32356357</v>
      </c>
      <c r="T282" s="33">
        <v>173.70799450999999</v>
      </c>
      <c r="U282" s="33">
        <v>176.85202772</v>
      </c>
      <c r="V282" s="33">
        <v>176.53351422</v>
      </c>
      <c r="W282" s="33">
        <v>175.96297895000001</v>
      </c>
      <c r="X282" s="33">
        <v>175.27893001999999</v>
      </c>
      <c r="Y282" s="33">
        <v>182.66323313999999</v>
      </c>
    </row>
    <row r="283" spans="1:25" x14ac:dyDescent="0.2">
      <c r="A283" s="32">
        <v>28</v>
      </c>
      <c r="B283" s="33">
        <v>178.50266784999999</v>
      </c>
      <c r="C283" s="33">
        <v>179.47719119000001</v>
      </c>
      <c r="D283" s="33">
        <v>183.51899925000001</v>
      </c>
      <c r="E283" s="33">
        <v>185.14054547999999</v>
      </c>
      <c r="F283" s="33">
        <v>180.96140571999999</v>
      </c>
      <c r="G283" s="33">
        <v>167.03372139000001</v>
      </c>
      <c r="H283" s="33">
        <v>169.67823702999999</v>
      </c>
      <c r="I283" s="33">
        <v>168.83378841000001</v>
      </c>
      <c r="J283" s="33">
        <v>171.52442160000001</v>
      </c>
      <c r="K283" s="33">
        <v>164.89926940000001</v>
      </c>
      <c r="L283" s="33">
        <v>165.72930721</v>
      </c>
      <c r="M283" s="33">
        <v>167.59121017999999</v>
      </c>
      <c r="N283" s="33">
        <v>167.67324596</v>
      </c>
      <c r="O283" s="33">
        <v>175.38326368</v>
      </c>
      <c r="P283" s="33">
        <v>175.01730954999999</v>
      </c>
      <c r="Q283" s="33">
        <v>173.95112931</v>
      </c>
      <c r="R283" s="33">
        <v>174.17869952000001</v>
      </c>
      <c r="S283" s="33">
        <v>174.21186519</v>
      </c>
      <c r="T283" s="33">
        <v>172.86093493000001</v>
      </c>
      <c r="U283" s="33">
        <v>175.59151621000001</v>
      </c>
      <c r="V283" s="33">
        <v>173.90346185999999</v>
      </c>
      <c r="W283" s="33">
        <v>174.35376485</v>
      </c>
      <c r="X283" s="33">
        <v>180.00928859000001</v>
      </c>
      <c r="Y283" s="33">
        <v>180.66053864</v>
      </c>
    </row>
    <row r="284" spans="1:25" x14ac:dyDescent="0.2">
      <c r="A284" s="32">
        <v>29</v>
      </c>
      <c r="B284" s="33">
        <v>181.13083214</v>
      </c>
      <c r="C284" s="33">
        <v>181.11423128000001</v>
      </c>
      <c r="D284" s="33">
        <v>183.15597106999999</v>
      </c>
      <c r="E284" s="33">
        <v>184.84384599000001</v>
      </c>
      <c r="F284" s="33">
        <v>180.64031047</v>
      </c>
      <c r="G284" s="33">
        <v>169.14901713</v>
      </c>
      <c r="H284" s="33">
        <v>170.75515061999999</v>
      </c>
      <c r="I284" s="33">
        <v>170.36821479</v>
      </c>
      <c r="J284" s="33">
        <v>170.79357493000001</v>
      </c>
      <c r="K284" s="33">
        <v>172.55259119999999</v>
      </c>
      <c r="L284" s="33">
        <v>173.53689305</v>
      </c>
      <c r="M284" s="33">
        <v>173.91670038999999</v>
      </c>
      <c r="N284" s="33">
        <v>173.22660368999999</v>
      </c>
      <c r="O284" s="33">
        <v>172.12057258999999</v>
      </c>
      <c r="P284" s="33">
        <v>170.95037821</v>
      </c>
      <c r="Q284" s="33">
        <v>171.02135404000001</v>
      </c>
      <c r="R284" s="33">
        <v>171.09929349000001</v>
      </c>
      <c r="S284" s="33">
        <v>173.07167625</v>
      </c>
      <c r="T284" s="33">
        <v>172.95397328000001</v>
      </c>
      <c r="U284" s="33">
        <v>173.10737162999999</v>
      </c>
      <c r="V284" s="33">
        <v>170.92243743</v>
      </c>
      <c r="W284" s="33">
        <v>170.65782275000001</v>
      </c>
      <c r="X284" s="33">
        <v>178.27349150000001</v>
      </c>
      <c r="Y284" s="33">
        <v>179.37687865000001</v>
      </c>
    </row>
    <row r="285" spans="1:25" x14ac:dyDescent="0.2">
      <c r="A285" s="32">
        <v>30</v>
      </c>
      <c r="B285" s="33">
        <v>182.52461382000001</v>
      </c>
      <c r="C285" s="33">
        <v>183.01723353</v>
      </c>
      <c r="D285" s="33">
        <v>186.96820020000001</v>
      </c>
      <c r="E285" s="33">
        <v>189.23340221000001</v>
      </c>
      <c r="F285" s="33">
        <v>184.87110278</v>
      </c>
      <c r="G285" s="33">
        <v>173.30485249</v>
      </c>
      <c r="H285" s="33">
        <v>172.29523918999999</v>
      </c>
      <c r="I285" s="33">
        <v>175.49868187000001</v>
      </c>
      <c r="J285" s="33">
        <v>175.49230439999999</v>
      </c>
      <c r="K285" s="33">
        <v>177.24742004000001</v>
      </c>
      <c r="L285" s="33">
        <v>177.33481413999999</v>
      </c>
      <c r="M285" s="33">
        <v>176.01158906000001</v>
      </c>
      <c r="N285" s="33">
        <v>177.33015924</v>
      </c>
      <c r="O285" s="33">
        <v>176.82094862</v>
      </c>
      <c r="P285" s="33">
        <v>175.64816184</v>
      </c>
      <c r="Q285" s="33">
        <v>174.61586639000001</v>
      </c>
      <c r="R285" s="33">
        <v>173.78005019</v>
      </c>
      <c r="S285" s="33">
        <v>172.49818081000001</v>
      </c>
      <c r="T285" s="33">
        <v>175.13462440000001</v>
      </c>
      <c r="U285" s="33">
        <v>174.40363181999999</v>
      </c>
      <c r="V285" s="33">
        <v>172.30148149999999</v>
      </c>
      <c r="W285" s="33">
        <v>172.41402251</v>
      </c>
      <c r="X285" s="33">
        <v>180.73371180000001</v>
      </c>
      <c r="Y285" s="33">
        <v>182.7193221</v>
      </c>
    </row>
    <row r="286" spans="1:25" x14ac:dyDescent="0.2">
      <c r="A286" s="32">
        <v>31</v>
      </c>
      <c r="B286" s="33">
        <v>188.03762474000001</v>
      </c>
      <c r="C286" s="33">
        <v>186.00964576999999</v>
      </c>
      <c r="D286" s="33">
        <v>176.34840629000001</v>
      </c>
      <c r="E286" s="33">
        <v>186.91636808000001</v>
      </c>
      <c r="F286" s="33">
        <v>186.72987359000001</v>
      </c>
      <c r="G286" s="33">
        <v>172.61524424000001</v>
      </c>
      <c r="H286" s="33">
        <v>174.44129611</v>
      </c>
      <c r="I286" s="33">
        <v>175.68195177000001</v>
      </c>
      <c r="J286" s="33">
        <v>180.91238748999999</v>
      </c>
      <c r="K286" s="33">
        <v>176.5819946</v>
      </c>
      <c r="L286" s="33">
        <v>179.74605946</v>
      </c>
      <c r="M286" s="33">
        <v>179.47330116000001</v>
      </c>
      <c r="N286" s="33">
        <v>178.12612428</v>
      </c>
      <c r="O286" s="33">
        <v>176.00505870999999</v>
      </c>
      <c r="P286" s="33">
        <v>176.08684909999999</v>
      </c>
      <c r="Q286" s="33">
        <v>175.75604222999999</v>
      </c>
      <c r="R286" s="33">
        <v>174.50832507000001</v>
      </c>
      <c r="S286" s="33">
        <v>177.44309138</v>
      </c>
      <c r="T286" s="33">
        <v>180.02991584</v>
      </c>
      <c r="U286" s="33">
        <v>181.76167369999999</v>
      </c>
      <c r="V286" s="33">
        <v>177.88278861000001</v>
      </c>
      <c r="W286" s="33">
        <v>177.73069168000001</v>
      </c>
      <c r="X286" s="33">
        <v>180.55066033</v>
      </c>
      <c r="Y286" s="33">
        <v>182.45690476999999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8" t="s">
        <v>17</v>
      </c>
      <c r="B289" s="139"/>
      <c r="C289" s="139"/>
      <c r="D289" s="140"/>
      <c r="E289" s="59">
        <v>0.76510708999999999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132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429814.28813444468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137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138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147</v>
      </c>
      <c r="B297" s="124"/>
      <c r="C297" s="124"/>
      <c r="D297" s="124"/>
      <c r="E297" s="124"/>
      <c r="F297" s="36">
        <f>'Тарифы на передачу'!D6</f>
        <v>921252.81</v>
      </c>
      <c r="G297" s="36">
        <f>'Тарифы на передачу'!E6</f>
        <v>1390504.25</v>
      </c>
      <c r="H297" s="36">
        <f>'Тарифы на передачу'!F6</f>
        <v>1121579.57</v>
      </c>
      <c r="I297" s="36">
        <f>'Тарифы на передачу'!G6</f>
        <v>908172.81</v>
      </c>
      <c r="J297" s="131">
        <f>'Тарифы на передачу'!D13</f>
        <v>203257.28</v>
      </c>
      <c r="K297" s="132"/>
      <c r="L297" s="133"/>
    </row>
    <row r="298" spans="1:25" ht="39" customHeight="1" x14ac:dyDescent="0.2">
      <c r="A298" s="116" t="s">
        <v>142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298:Y298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O22" sqref="O22"/>
    </sheetView>
  </sheetViews>
  <sheetFormatPr defaultRowHeight="15" x14ac:dyDescent="0.25"/>
  <cols>
    <col min="1" max="1" width="23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42" t="s">
        <v>149</v>
      </c>
      <c r="B2" s="142"/>
      <c r="C2" s="142"/>
      <c r="D2" s="142"/>
      <c r="E2" s="142"/>
      <c r="F2" s="142"/>
      <c r="G2" s="142"/>
    </row>
    <row r="3" spans="1:19" x14ac:dyDescent="0.25">
      <c r="A3" s="148" t="s">
        <v>24</v>
      </c>
      <c r="B3" s="149"/>
      <c r="C3" s="150"/>
      <c r="D3" s="154" t="s">
        <v>150</v>
      </c>
      <c r="E3" s="155"/>
      <c r="F3" s="155"/>
      <c r="G3" s="156"/>
    </row>
    <row r="4" spans="1:19" ht="15.75" thickBot="1" x14ac:dyDescent="0.3">
      <c r="A4" s="151" t="s">
        <v>18</v>
      </c>
      <c r="B4" s="152"/>
      <c r="C4" s="153"/>
      <c r="D4" s="70" t="s">
        <v>14</v>
      </c>
      <c r="E4" s="71" t="s">
        <v>19</v>
      </c>
      <c r="F4" s="71" t="s">
        <v>20</v>
      </c>
      <c r="G4" s="72" t="s">
        <v>21</v>
      </c>
    </row>
    <row r="5" spans="1:19" x14ac:dyDescent="0.25">
      <c r="A5" s="144" t="s">
        <v>2</v>
      </c>
      <c r="B5" s="145"/>
      <c r="C5" s="66" t="s">
        <v>1</v>
      </c>
      <c r="D5" s="67">
        <v>1558.54</v>
      </c>
      <c r="E5" s="68">
        <v>2452.59</v>
      </c>
      <c r="F5" s="68">
        <v>2708.54</v>
      </c>
      <c r="G5" s="69">
        <v>3292.26</v>
      </c>
    </row>
    <row r="6" spans="1:19" ht="26.25" x14ac:dyDescent="0.25">
      <c r="A6" s="146" t="s">
        <v>22</v>
      </c>
      <c r="B6" s="5" t="s">
        <v>15</v>
      </c>
      <c r="C6" s="4" t="s">
        <v>23</v>
      </c>
      <c r="D6" s="85">
        <v>921252.81</v>
      </c>
      <c r="E6" s="86">
        <v>1390504.25</v>
      </c>
      <c r="F6" s="86">
        <v>1121579.57</v>
      </c>
      <c r="G6" s="87">
        <v>908172.81</v>
      </c>
    </row>
    <row r="7" spans="1:19" ht="27" thickBot="1" x14ac:dyDescent="0.3">
      <c r="A7" s="147"/>
      <c r="B7" s="54" t="s">
        <v>16</v>
      </c>
      <c r="C7" s="55" t="s">
        <v>1</v>
      </c>
      <c r="D7" s="88">
        <v>65.099999999999994</v>
      </c>
      <c r="E7" s="89">
        <v>150.15</v>
      </c>
      <c r="F7" s="89">
        <v>195.9</v>
      </c>
      <c r="G7" s="90">
        <v>516.76</v>
      </c>
    </row>
    <row r="9" spans="1:19" ht="15.75" thickBot="1" x14ac:dyDescent="0.3">
      <c r="A9" s="143" t="s">
        <v>141</v>
      </c>
      <c r="B9" s="143"/>
      <c r="C9" s="143"/>
      <c r="D9" s="143"/>
      <c r="E9" s="143"/>
      <c r="F9" s="143"/>
      <c r="G9" s="143"/>
    </row>
    <row r="10" spans="1:19" s="56" customFormat="1" x14ac:dyDescent="0.25">
      <c r="A10" s="65" t="s">
        <v>139</v>
      </c>
      <c r="B10" s="148" t="s">
        <v>150</v>
      </c>
      <c r="C10" s="149"/>
      <c r="D10" s="162"/>
      <c r="E10" s="64" t="s">
        <v>127</v>
      </c>
      <c r="F10" s="63" t="s">
        <v>127</v>
      </c>
    </row>
    <row r="11" spans="1:19" s="56" customFormat="1" x14ac:dyDescent="0.25">
      <c r="A11" s="165"/>
      <c r="B11" s="160" t="s">
        <v>113</v>
      </c>
      <c r="C11" s="161"/>
      <c r="D11" s="167" t="s">
        <v>115</v>
      </c>
      <c r="E11" s="163" t="s">
        <v>128</v>
      </c>
      <c r="F11" s="164"/>
      <c r="H11" s="157" t="s">
        <v>140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9"/>
    </row>
    <row r="12" spans="1:19" s="56" customFormat="1" ht="51.75" customHeight="1" thickBot="1" x14ac:dyDescent="0.3">
      <c r="A12" s="166"/>
      <c r="B12" s="81" t="s">
        <v>112</v>
      </c>
      <c r="C12" s="82" t="s">
        <v>114</v>
      </c>
      <c r="D12" s="168"/>
      <c r="E12" s="83" t="s">
        <v>112</v>
      </c>
      <c r="F12" s="84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56" customFormat="1" ht="15.75" thickBot="1" x14ac:dyDescent="0.3">
      <c r="A13" s="74" t="s">
        <v>8</v>
      </c>
      <c r="B13" s="75">
        <v>4.51</v>
      </c>
      <c r="C13" s="76">
        <v>5.52</v>
      </c>
      <c r="D13" s="77">
        <v>203257.28</v>
      </c>
      <c r="E13" s="78">
        <f>B13%*SUMIF($H$12:$S$12,$E$10,$H$13:$S$13)</f>
        <v>79.532046000000008</v>
      </c>
      <c r="F13" s="77">
        <f>C13%*SUMIF($H$12:$S$12,$F$10,$H$13:$S$13)</f>
        <v>97.342991999999995</v>
      </c>
      <c r="H13" s="80">
        <v>2144.06</v>
      </c>
      <c r="I13" s="80">
        <v>2532.65</v>
      </c>
      <c r="J13" s="80">
        <v>2505.0500000000002</v>
      </c>
      <c r="K13" s="80">
        <v>2534.63</v>
      </c>
      <c r="L13" s="80">
        <v>2192</v>
      </c>
      <c r="M13" s="80">
        <v>2331.67</v>
      </c>
      <c r="N13" s="80">
        <v>1460.57</v>
      </c>
      <c r="O13" s="80">
        <v>1827.66</v>
      </c>
      <c r="P13" s="80">
        <v>2100.52</v>
      </c>
      <c r="Q13" s="80">
        <v>1712.25</v>
      </c>
      <c r="R13" s="80">
        <v>1773.94</v>
      </c>
      <c r="S13" s="80">
        <v>1763.46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2022-01-17T07:38:27Z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