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<sst xmlns="http://schemas.openxmlformats.org/spreadsheetml/2006/main" count="791" uniqueCount="151">
  <si>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</si>
  <si>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</si>
  <si>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</si>
  <si>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</si>
  <si>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</si>
  <si>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</si>
  <si>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</si>
  <si>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</si>
  <si>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</si>
  <si>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</si>
  <si>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</si>
  <si>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</si>
  <si>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</si>
  <si>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</si>
  <si>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</si>
  <si>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</si>
  <si>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</si>
  <si>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</si>
  <si>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</si>
  <si>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</si>
  <si>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</si>
  <si>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</si>
  <si>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</si>
  <si>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</si>
  <si>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</si>
  <si>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</si>
  <si>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</si>
  <si>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</si>
  <si>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</si>
  <si>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</si>
  <si>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</si>
  <si>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</si>
  <si>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</si>
  <si>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</si>
  <si>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</si>
  <si>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</si>
  <si>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</si>
  <si>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</si>
  <si>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</si>
  <si>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</si>
  <si>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</si>
  <si>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</si>
  <si>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</si>
  <si>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</si>
  <si>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</si>
  <si>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</si>
  <si>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</si>
  <si>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</si>
  <si>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</si>
  <si>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</si>
  <si>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</si>
  <si>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</si>
  <si>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</si>
  <si>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</si>
  <si>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</si>
  <si>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</si>
  <si>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</si>
  <si>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</si>
  <si>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</si>
  <si>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</si>
  <si>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</si>
  <si>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</si>
  <si>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</si>
  <si>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</si>
  <si>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</si>
  <si>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</si>
  <si>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</si>
  <si>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</si>
  <si>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</si>
  <si>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</si>
  <si>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</si>
  <si>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</si>
  <si>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</si>
  <si>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</si>
  <si>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</si>
  <si>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</si>
  <si>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</si>
  <si>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</si>
  <si>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</si>
  <si>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</si>
  <si>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</si>
  <si>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</si>
  <si>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</si>
  <si>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</si>
  <si>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</si>
  <si>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</si>
  <si>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</si>
  <si>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</si>
  <si>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</si>
  <si>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</si>
  <si>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</si>
  <si>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</si>
  <si>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</si>
  <si>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</si>
  <si>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</si>
  <si>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</si>
  <si>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</si>
  <si>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</si>
  <si>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</si>
  <si>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</si>
  <si>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</si>
  <si>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</si>
  <si>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</si>
  <si>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</si>
  <si>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</si>
  <si>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</si>
  <si>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</si>
  <si>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</si>
  <si>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</si>
  <si>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</si>
  <si>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</si>
  <si>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</si>
  <si>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</si>
  <si>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</si>
  <si>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</si>
  <si>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</si>
  <si>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</si>
  <si>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</si>
  <si>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</si>
  <si>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</si>
  <si>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</si>
  <si>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</si>
  <si>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</si>
  <si>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</si>
  <si>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</si>
  <si>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</si>
  <si>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</si>
  <si>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</si>
  <si>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</si>
  <si>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</si>
  <si>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</si>
  <si>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</si>
  <si>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</si>
  <si>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</si>
  <si>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</si>
  <si>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</si>
  <si>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</si>
  <si>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</si>
  <si>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</si>
  <si>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</si>
  <si>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</si>
  <si>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</si>
  <si>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</si>
  <si>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</si>
  <si>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</si>
  <si>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</si>
  <si>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</si>
  <si>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Республика Саха (Якутия)</t>
  </si>
  <si>
    <t>Предельные уровни регулируемых цен на электрическую энергию (мощность), поставляемую потребителям (покупателям) АО «Система» в январе 2022 года</t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</si>
  <si>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</si>
  <si>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01.01.2022 г. - по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</si>
</sst>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24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25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55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26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13</v>
      </c>
      <c r="C9" s="73" t="s">
        <v>27</v>
      </c>
      <c r="D9" s="73" t="s">
        <v>28</v>
      </c>
      <c r="E9" s="73" t="s">
        <v>20</v>
      </c>
      <c r="F9" s="14"/>
    </row>
    <row r="10" spans="1:6" s="7" customFormat="1" x14ac:dyDescent="0.25">
      <c r="A10" s="18" t="s">
        <v>143</v>
      </c>
      <c r="B10" s="19">
        <v>3783.9310415699997</v>
      </c>
      <c r="C10" s="19">
        <v>3995.82104157</v>
      </c>
      <c r="D10" s="19">
        <v>4069.32104157</v>
      </c>
      <c r="E10" s="19">
        <v>4069.32104157</v>
      </c>
      <c r="F10" s="14"/>
    </row>
    <row r="11" spans="1:6" s="7" customFormat="1" x14ac:dyDescent="0.25">
      <c r="A11" s="18" t="s">
        <v>29</v>
      </c>
      <c r="B11" s="19">
        <v>3783.9310415699997</v>
      </c>
      <c r="C11" s="19">
        <v>3995.82104157</v>
      </c>
      <c r="D11" s="19">
        <v>4069.32104157</v>
      </c>
      <c r="E11" s="19">
        <v>4069.32104157</v>
      </c>
      <c r="F11" s="14"/>
    </row>
    <row r="12" spans="1:6" s="7" customFormat="1" x14ac:dyDescent="0.25">
      <c r="A12" s="18" t="s">
        <v>30</v>
      </c>
      <c r="B12" s="19">
        <v>3783.9310415699997</v>
      </c>
      <c r="C12" s="19">
        <v>3995.82104157</v>
      </c>
      <c r="D12" s="19">
        <v>4069.32104157</v>
      </c>
      <c r="E12" s="19">
        <v>4069.32104157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56</v>
      </c>
      <c r="B14" s="94"/>
      <c r="C14" s="94"/>
      <c r="D14" s="94"/>
      <c r="E14" s="94"/>
      <c r="F14" s="14"/>
    </row>
    <row r="15" spans="1:6" s="7" customFormat="1" x14ac:dyDescent="0.25">
      <c r="A15" s="97" t="s">
        <v>39</v>
      </c>
      <c r="B15" s="97"/>
      <c r="C15" s="47">
        <f>E19+B22*D20+C45</f>
        <v>1169.3686953399999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57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31</v>
      </c>
      <c r="B19" s="96"/>
      <c r="C19" s="96"/>
      <c r="D19" s="96"/>
      <c r="E19" s="43">
        <v>1169.3686953399999</v>
      </c>
    </row>
    <row r="20" spans="1:6" s="2" customFormat="1" ht="15" customHeight="1" x14ac:dyDescent="0.25">
      <c r="A20" s="96" t="s">
        <v>32</v>
      </c>
      <c r="B20" s="96"/>
      <c r="C20" s="96"/>
      <c r="D20" s="43">
        <v>427013.70734063105</v>
      </c>
      <c r="E20" s="6"/>
    </row>
    <row r="21" spans="1:6" s="2" customFormat="1" x14ac:dyDescent="0.25">
      <c r="A21" s="96" t="s">
        <v>35</v>
      </c>
      <c r="B21" s="96"/>
      <c r="C21" s="96"/>
      <c r="D21" s="96"/>
      <c r="E21" s="96"/>
    </row>
    <row r="22" spans="1:6" s="2" customFormat="1" x14ac:dyDescent="0.25">
      <c r="A22" s="6" t="s">
        <v>34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36</v>
      </c>
      <c r="B23" s="96"/>
      <c r="C23" s="96"/>
      <c r="D23" s="96"/>
      <c r="E23" s="96"/>
    </row>
    <row r="24" spans="1:6" s="2" customFormat="1" x14ac:dyDescent="0.25">
      <c r="A24" s="42" t="s">
        <v>107</v>
      </c>
      <c r="B24" s="44">
        <v>6.2119999999999997</v>
      </c>
      <c r="C24" s="6"/>
      <c r="D24" s="6"/>
      <c r="E24" s="6"/>
      <c r="F24" s="8"/>
    </row>
    <row r="25" spans="1:6" s="2" customFormat="1" x14ac:dyDescent="0.25">
      <c r="A25" s="96" t="s">
        <v>37</v>
      </c>
      <c r="B25" s="96"/>
      <c r="C25" s="96"/>
      <c r="D25" s="96"/>
      <c r="E25" s="96"/>
    </row>
    <row r="26" spans="1:6" s="2" customFormat="1" x14ac:dyDescent="0.25">
      <c r="A26" s="96" t="s">
        <v>38</v>
      </c>
      <c r="B26" s="96"/>
      <c r="C26" s="44">
        <f>B27+B28+B29+B30+B31</f>
        <v>6.2119999999999997</v>
      </c>
      <c r="D26" s="96" t="s">
        <v>40</v>
      </c>
      <c r="E26" s="96"/>
      <c r="F26" s="8"/>
    </row>
    <row r="27" spans="1:6" s="2" customFormat="1" x14ac:dyDescent="0.25">
      <c r="A27" s="24" t="s">
        <v>58</v>
      </c>
      <c r="B27" s="45">
        <v>0</v>
      </c>
      <c r="F27" s="8"/>
    </row>
    <row r="28" spans="1:6" s="2" customFormat="1" x14ac:dyDescent="0.25">
      <c r="A28" s="24" t="s">
        <v>59</v>
      </c>
      <c r="B28" s="45">
        <v>0</v>
      </c>
      <c r="F28" s="8"/>
    </row>
    <row r="29" spans="1:6" s="2" customFormat="1" x14ac:dyDescent="0.25">
      <c r="A29" s="24" t="s">
        <v>62</v>
      </c>
      <c r="B29" s="45">
        <v>0</v>
      </c>
      <c r="F29" s="8"/>
    </row>
    <row r="30" spans="1:6" s="2" customFormat="1" x14ac:dyDescent="0.25">
      <c r="A30" s="24" t="s">
        <v>60</v>
      </c>
      <c r="B30" s="45">
        <v>0</v>
      </c>
      <c r="F30" s="8"/>
    </row>
    <row r="31" spans="1:6" s="2" customFormat="1" x14ac:dyDescent="0.25">
      <c r="A31" s="24" t="s">
        <v>61</v>
      </c>
      <c r="B31" s="46">
        <f>B24</f>
        <v>6.2119999999999997</v>
      </c>
      <c r="F31" s="8"/>
    </row>
    <row r="32" spans="1:6" s="2" customFormat="1" ht="15" customHeight="1" x14ac:dyDescent="0.25">
      <c r="A32" s="96" t="s">
        <v>33</v>
      </c>
      <c r="B32" s="96"/>
      <c r="C32" s="96"/>
      <c r="D32" s="96"/>
      <c r="E32" s="44">
        <v>0</v>
      </c>
    </row>
    <row r="33" spans="1:6" s="2" customFormat="1" x14ac:dyDescent="0.25">
      <c r="A33" s="96" t="s">
        <v>41</v>
      </c>
      <c r="B33" s="96"/>
      <c r="C33" s="96"/>
      <c r="D33" s="96"/>
      <c r="E33" s="96"/>
    </row>
    <row r="34" spans="1:6" s="2" customFormat="1" ht="15" customHeight="1" x14ac:dyDescent="0.25">
      <c r="A34" s="6" t="s">
        <v>42</v>
      </c>
      <c r="B34" s="44">
        <v>5446.0749999999998</v>
      </c>
      <c r="C34" s="6"/>
      <c r="D34" s="6"/>
      <c r="E34" s="6"/>
      <c r="F34" s="8"/>
    </row>
    <row r="35" spans="1:6" s="2" customFormat="1" x14ac:dyDescent="0.25">
      <c r="A35" s="96" t="s">
        <v>43</v>
      </c>
      <c r="B35" s="96"/>
      <c r="C35" s="96"/>
      <c r="D35" s="96"/>
      <c r="E35" s="96"/>
    </row>
    <row r="36" spans="1:6" s="2" customFormat="1" x14ac:dyDescent="0.25">
      <c r="A36" s="6" t="s">
        <v>44</v>
      </c>
      <c r="B36" s="44">
        <f>B37+B38+B39+B40+B41</f>
        <v>5446.0749999999998</v>
      </c>
      <c r="C36" s="96" t="s">
        <v>40</v>
      </c>
      <c r="D36" s="96"/>
      <c r="E36" s="6"/>
      <c r="F36" s="8"/>
    </row>
    <row r="37" spans="1:6" s="2" customFormat="1" x14ac:dyDescent="0.25">
      <c r="A37" s="24" t="s">
        <v>63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64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65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66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67</v>
      </c>
      <c r="B41" s="46">
        <f>B34</f>
        <v>5446.0749999999998</v>
      </c>
      <c r="C41" s="6"/>
      <c r="D41" s="6"/>
      <c r="E41" s="6"/>
      <c r="F41" s="8"/>
    </row>
    <row r="42" spans="1:6" s="2" customFormat="1" x14ac:dyDescent="0.25">
      <c r="A42" s="103" t="s">
        <v>45</v>
      </c>
      <c r="B42" s="103"/>
      <c r="C42" s="103"/>
      <c r="D42" s="103"/>
      <c r="E42" s="103"/>
    </row>
    <row r="43" spans="1:6" s="2" customFormat="1" x14ac:dyDescent="0.25">
      <c r="A43" s="6" t="s">
        <v>46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47</v>
      </c>
      <c r="B44" s="96"/>
      <c r="C44" s="96"/>
      <c r="D44" s="96"/>
      <c r="E44" s="96"/>
    </row>
    <row r="45" spans="1:6" s="2" customFormat="1" x14ac:dyDescent="0.25">
      <c r="A45" s="96" t="s">
        <v>48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49</v>
      </c>
      <c r="B46" s="96"/>
      <c r="C46" s="96"/>
      <c r="D46" s="96"/>
      <c r="E46" s="96"/>
    </row>
    <row r="47" spans="1:6" s="2" customFormat="1" x14ac:dyDescent="0.25">
      <c r="A47" s="96" t="s">
        <v>50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51</v>
      </c>
      <c r="B48" s="96"/>
      <c r="C48" s="96"/>
      <c r="D48" s="44">
        <v>0</v>
      </c>
      <c r="F48" s="8"/>
    </row>
    <row r="49" spans="1:5" s="2" customFormat="1" x14ac:dyDescent="0.25">
      <c r="A49" s="96" t="s">
        <v>52</v>
      </c>
      <c r="B49" s="96"/>
      <c r="C49" s="96"/>
      <c r="D49" s="96"/>
      <c r="E49" s="96"/>
    </row>
    <row r="50" spans="1:5" x14ac:dyDescent="0.25">
      <c r="A50" s="93" t="s">
        <v>53</v>
      </c>
      <c r="B50" s="93"/>
      <c r="C50" s="93"/>
      <c r="D50" s="93"/>
      <c r="E50" s="93"/>
    </row>
    <row r="51" spans="1:5" x14ac:dyDescent="0.25">
      <c r="A51" s="93" t="s">
        <v>54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68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69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26</v>
      </c>
      <c r="B8" s="95" t="s">
        <v>108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13</v>
      </c>
      <c r="D9" s="16" t="s">
        <v>27</v>
      </c>
      <c r="E9" s="16" t="s">
        <v>28</v>
      </c>
      <c r="F9" s="16" t="s">
        <v>20</v>
      </c>
    </row>
    <row r="10" spans="1:6" ht="15" customHeight="1" x14ac:dyDescent="0.25">
      <c r="A10" s="110" t="s">
        <v>143</v>
      </c>
      <c r="B10" s="27" t="s">
        <v>8</v>
      </c>
      <c r="C10" s="25">
        <v>3813.4511604099994</v>
      </c>
      <c r="D10" s="25">
        <v>4025.3411604099997</v>
      </c>
      <c r="E10" s="25">
        <v>4098.8411604100002</v>
      </c>
      <c r="F10" s="25">
        <v>4098.8411604100002</v>
      </c>
    </row>
    <row r="11" spans="1:6" ht="15.75" customHeight="1" x14ac:dyDescent="0.25">
      <c r="A11" s="111"/>
      <c r="B11" s="27" t="s">
        <v>9</v>
      </c>
      <c r="C11" s="25">
        <v>4270.4497584199999</v>
      </c>
      <c r="D11" s="25">
        <v>4482.3397584200002</v>
      </c>
      <c r="E11" s="25">
        <v>4555.8397584200002</v>
      </c>
      <c r="F11" s="25">
        <v>4555.8397584200002</v>
      </c>
    </row>
    <row r="12" spans="1:6" ht="16.5" customHeight="1" x14ac:dyDescent="0.25">
      <c r="A12" s="112"/>
      <c r="B12" s="27" t="s">
        <v>10</v>
      </c>
      <c r="C12" s="25">
        <v>4783.6628028800005</v>
      </c>
      <c r="D12" s="25">
        <v>4995.5528028799999</v>
      </c>
      <c r="E12" s="25">
        <v>5069.0528028799999</v>
      </c>
      <c r="F12" s="25">
        <v>5069.0528028799999</v>
      </c>
    </row>
    <row r="13" spans="1:6" ht="15" customHeight="1" x14ac:dyDescent="0.25">
      <c r="A13" s="110" t="s">
        <v>29</v>
      </c>
      <c r="B13" s="27" t="s">
        <v>8</v>
      </c>
      <c r="C13" s="25">
        <v>3813.4511604099994</v>
      </c>
      <c r="D13" s="25">
        <v>4025.3411604099997</v>
      </c>
      <c r="E13" s="25">
        <v>4098.8411604100002</v>
      </c>
      <c r="F13" s="25">
        <v>4098.8411604100002</v>
      </c>
    </row>
    <row r="14" spans="1:6" x14ac:dyDescent="0.25">
      <c r="A14" s="111"/>
      <c r="B14" s="27" t="s">
        <v>9</v>
      </c>
      <c r="C14" s="25">
        <v>4270.4497584199999</v>
      </c>
      <c r="D14" s="25">
        <v>4482.3397584200002</v>
      </c>
      <c r="E14" s="25">
        <v>4555.8397584200002</v>
      </c>
      <c r="F14" s="25">
        <v>4555.8397584200002</v>
      </c>
    </row>
    <row r="15" spans="1:6" x14ac:dyDescent="0.25">
      <c r="A15" s="112"/>
      <c r="B15" s="27" t="s">
        <v>10</v>
      </c>
      <c r="C15" s="25">
        <v>4783.6628028800005</v>
      </c>
      <c r="D15" s="25">
        <v>4995.5528028799999</v>
      </c>
      <c r="E15" s="25">
        <v>5069.0528028799999</v>
      </c>
      <c r="F15" s="25">
        <v>5069.0528028799999</v>
      </c>
    </row>
    <row r="16" spans="1:6" ht="15" customHeight="1" x14ac:dyDescent="0.25">
      <c r="A16" s="110" t="s">
        <v>30</v>
      </c>
      <c r="B16" s="27" t="s">
        <v>8</v>
      </c>
      <c r="C16" s="25">
        <v>3813.4511604099994</v>
      </c>
      <c r="D16" s="25">
        <v>4025.3411604099997</v>
      </c>
      <c r="E16" s="25">
        <v>4098.8411604100002</v>
      </c>
      <c r="F16" s="25">
        <v>4098.8411604100002</v>
      </c>
    </row>
    <row r="17" spans="1:6" x14ac:dyDescent="0.25">
      <c r="A17" s="111"/>
      <c r="B17" s="27" t="s">
        <v>9</v>
      </c>
      <c r="C17" s="25">
        <v>4270.4497584199999</v>
      </c>
      <c r="D17" s="25">
        <v>4482.3397584200002</v>
      </c>
      <c r="E17" s="25">
        <v>4555.8397584200002</v>
      </c>
      <c r="F17" s="25">
        <v>4555.8397584200002</v>
      </c>
    </row>
    <row r="18" spans="1:6" x14ac:dyDescent="0.25">
      <c r="A18" s="112"/>
      <c r="B18" s="27" t="s">
        <v>10</v>
      </c>
      <c r="C18" s="25">
        <v>4783.6628028800005</v>
      </c>
      <c r="D18" s="25">
        <v>4995.5528028799999</v>
      </c>
      <c r="E18" s="25">
        <v>5069.0528028799999</v>
      </c>
      <c r="F18" s="25">
        <v>5069.0528028799999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70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26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13</v>
      </c>
      <c r="D24" s="17" t="s">
        <v>27</v>
      </c>
      <c r="E24" s="17" t="s">
        <v>28</v>
      </c>
      <c r="F24" s="48" t="s">
        <v>20</v>
      </c>
    </row>
    <row r="25" spans="1:6" ht="15" customHeight="1" x14ac:dyDescent="0.25">
      <c r="A25" s="105" t="s">
        <v>143</v>
      </c>
      <c r="B25" s="27" t="s">
        <v>8</v>
      </c>
      <c r="C25" s="25">
        <v>3813.4511604099994</v>
      </c>
      <c r="D25" s="25">
        <v>4025.3411604099997</v>
      </c>
      <c r="E25" s="25">
        <v>4098.8411604100002</v>
      </c>
      <c r="F25" s="25">
        <v>4098.8411604100002</v>
      </c>
    </row>
    <row r="26" spans="1:6" ht="15" customHeight="1" x14ac:dyDescent="0.25">
      <c r="A26" s="106"/>
      <c r="B26" s="27" t="s">
        <v>11</v>
      </c>
      <c r="C26" s="25">
        <v>4512.77765602</v>
      </c>
      <c r="D26" s="25">
        <v>4724.6676560200003</v>
      </c>
      <c r="E26" s="25">
        <v>4798.1676560200003</v>
      </c>
      <c r="F26" s="25">
        <v>4798.1676560200003</v>
      </c>
    </row>
    <row r="27" spans="1:6" ht="15" customHeight="1" x14ac:dyDescent="0.25">
      <c r="A27" s="105" t="s">
        <v>29</v>
      </c>
      <c r="B27" s="27" t="s">
        <v>8</v>
      </c>
      <c r="C27" s="25">
        <v>3813.4511604099994</v>
      </c>
      <c r="D27" s="25">
        <v>4025.3411604099997</v>
      </c>
      <c r="E27" s="25">
        <v>4098.8411604100002</v>
      </c>
      <c r="F27" s="25">
        <v>4098.8411604100002</v>
      </c>
    </row>
    <row r="28" spans="1:6" x14ac:dyDescent="0.25">
      <c r="A28" s="109"/>
      <c r="B28" s="27" t="s">
        <v>11</v>
      </c>
      <c r="C28" s="25">
        <v>4512.77765602</v>
      </c>
      <c r="D28" s="25">
        <v>4724.6676560200003</v>
      </c>
      <c r="E28" s="25">
        <v>4798.1676560200003</v>
      </c>
      <c r="F28" s="25">
        <v>4798.1676560200003</v>
      </c>
    </row>
    <row r="29" spans="1:6" ht="15" customHeight="1" x14ac:dyDescent="0.25">
      <c r="A29" s="104" t="s">
        <v>30</v>
      </c>
      <c r="B29" s="27" t="s">
        <v>8</v>
      </c>
      <c r="C29" s="25">
        <v>3813.4511604099994</v>
      </c>
      <c r="D29" s="25">
        <v>4025.3411604099997</v>
      </c>
      <c r="E29" s="25">
        <v>4098.8411604100002</v>
      </c>
      <c r="F29" s="49">
        <v>4098.8411604100002</v>
      </c>
    </row>
    <row r="30" spans="1:6" x14ac:dyDescent="0.25">
      <c r="A30" s="104"/>
      <c r="B30" s="27" t="s">
        <v>11</v>
      </c>
      <c r="C30" s="25">
        <v>4512.77765602</v>
      </c>
      <c r="D30" s="25">
        <v>4724.6676560200003</v>
      </c>
      <c r="E30" s="25">
        <v>4798.1676560200003</v>
      </c>
      <c r="F30" s="49">
        <v>4798.1676560200003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110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3802.6362129699996</v>
      </c>
      <c r="C11" s="33">
        <v>3809.4497160199994</v>
      </c>
      <c r="D11" s="33">
        <v>3829.8167479899998</v>
      </c>
      <c r="E11" s="33">
        <v>3834.7258015499997</v>
      </c>
      <c r="F11" s="33">
        <v>3844.3852075199998</v>
      </c>
      <c r="G11" s="33">
        <v>3843.3394214499995</v>
      </c>
      <c r="H11" s="33">
        <v>3816.4943387799995</v>
      </c>
      <c r="I11" s="33">
        <v>3821.8164856799995</v>
      </c>
      <c r="J11" s="33">
        <v>3821.4861271399996</v>
      </c>
      <c r="K11" s="33">
        <v>3785.9574276499993</v>
      </c>
      <c r="L11" s="33">
        <v>3768.2555568999996</v>
      </c>
      <c r="M11" s="33">
        <v>3738.7902155799998</v>
      </c>
      <c r="N11" s="33">
        <v>3740.0092321499997</v>
      </c>
      <c r="O11" s="33">
        <v>3769.6744954599994</v>
      </c>
      <c r="P11" s="33">
        <v>3788.0481314799995</v>
      </c>
      <c r="Q11" s="33">
        <v>3792.4120175699995</v>
      </c>
      <c r="R11" s="33">
        <v>3741.6103287099995</v>
      </c>
      <c r="S11" s="33">
        <v>3727.7831651999995</v>
      </c>
      <c r="T11" s="33">
        <v>3727.2262688299993</v>
      </c>
      <c r="U11" s="33">
        <v>3724.1473459899994</v>
      </c>
      <c r="V11" s="33">
        <v>3723.8561710599993</v>
      </c>
      <c r="W11" s="33">
        <v>3757.1631293499995</v>
      </c>
      <c r="X11" s="33">
        <v>3768.9136395599994</v>
      </c>
      <c r="Y11" s="33">
        <v>3784.5554013399992</v>
      </c>
    </row>
    <row r="12" spans="1:25" x14ac:dyDescent="0.2">
      <c r="A12" s="32">
        <v>2</v>
      </c>
      <c r="B12" s="33">
        <v>3767.5316165999998</v>
      </c>
      <c r="C12" s="33">
        <v>3759.9266180099999</v>
      </c>
      <c r="D12" s="33">
        <v>3799.1642491699995</v>
      </c>
      <c r="E12" s="33">
        <v>3803.7301387599996</v>
      </c>
      <c r="F12" s="33">
        <v>3793.6258668599999</v>
      </c>
      <c r="G12" s="33">
        <v>3789.5930556899998</v>
      </c>
      <c r="H12" s="33">
        <v>3771.3406618399995</v>
      </c>
      <c r="I12" s="33">
        <v>3801.9139837999996</v>
      </c>
      <c r="J12" s="33">
        <v>3782.9366983599998</v>
      </c>
      <c r="K12" s="33">
        <v>3758.4291563899997</v>
      </c>
      <c r="L12" s="33">
        <v>3749.1341951399995</v>
      </c>
      <c r="M12" s="33">
        <v>3763.2511397799994</v>
      </c>
      <c r="N12" s="33">
        <v>3778.3117434199999</v>
      </c>
      <c r="O12" s="33">
        <v>3778.2488759699995</v>
      </c>
      <c r="P12" s="33">
        <v>3779.6216116799997</v>
      </c>
      <c r="Q12" s="33">
        <v>3769.9578425499994</v>
      </c>
      <c r="R12" s="33">
        <v>3753.7986365199995</v>
      </c>
      <c r="S12" s="33">
        <v>3739.8328111599994</v>
      </c>
      <c r="T12" s="33">
        <v>3739.9024932499992</v>
      </c>
      <c r="U12" s="33">
        <v>3739.7188327299996</v>
      </c>
      <c r="V12" s="33">
        <v>3750.3358241499996</v>
      </c>
      <c r="W12" s="33">
        <v>3759.9425070699995</v>
      </c>
      <c r="X12" s="33">
        <v>3802.6150745299997</v>
      </c>
      <c r="Y12" s="33">
        <v>3824.9956661799993</v>
      </c>
    </row>
    <row r="13" spans="1:25" x14ac:dyDescent="0.2">
      <c r="A13" s="32">
        <v>3</v>
      </c>
      <c r="B13" s="33">
        <v>3788.4628822499994</v>
      </c>
      <c r="C13" s="33">
        <v>3777.7754044999997</v>
      </c>
      <c r="D13" s="33">
        <v>3815.5244464799994</v>
      </c>
      <c r="E13" s="33">
        <v>3817.3482244399997</v>
      </c>
      <c r="F13" s="33">
        <v>3824.3080468599996</v>
      </c>
      <c r="G13" s="33">
        <v>3824.9139918799997</v>
      </c>
      <c r="H13" s="33">
        <v>3797.5726850699998</v>
      </c>
      <c r="I13" s="33">
        <v>3809.5222197399994</v>
      </c>
      <c r="J13" s="33">
        <v>3787.1794541799995</v>
      </c>
      <c r="K13" s="33">
        <v>3764.3250862599994</v>
      </c>
      <c r="L13" s="33">
        <v>3764.7255999999993</v>
      </c>
      <c r="M13" s="33">
        <v>3776.9700091899995</v>
      </c>
      <c r="N13" s="33">
        <v>3785.2324052599993</v>
      </c>
      <c r="O13" s="33">
        <v>3815.1679948299993</v>
      </c>
      <c r="P13" s="33">
        <v>3825.3920490199994</v>
      </c>
      <c r="Q13" s="33">
        <v>3821.9747973599992</v>
      </c>
      <c r="R13" s="33">
        <v>3778.2476877599997</v>
      </c>
      <c r="S13" s="33">
        <v>3754.0173229199995</v>
      </c>
      <c r="T13" s="33">
        <v>3740.8611705499993</v>
      </c>
      <c r="U13" s="33">
        <v>3754.9280033899995</v>
      </c>
      <c r="V13" s="33">
        <v>3752.7098063599992</v>
      </c>
      <c r="W13" s="33">
        <v>3772.4050508699997</v>
      </c>
      <c r="X13" s="33">
        <v>3796.6789973699993</v>
      </c>
      <c r="Y13" s="33">
        <v>3807.1394181199998</v>
      </c>
    </row>
    <row r="14" spans="1:25" x14ac:dyDescent="0.2">
      <c r="A14" s="32">
        <v>4</v>
      </c>
      <c r="B14" s="33">
        <v>3691.3267815399995</v>
      </c>
      <c r="C14" s="33">
        <v>3717.0228001699993</v>
      </c>
      <c r="D14" s="33">
        <v>3767.6054043499994</v>
      </c>
      <c r="E14" s="33">
        <v>3783.8391617099996</v>
      </c>
      <c r="F14" s="33">
        <v>3785.3461891899992</v>
      </c>
      <c r="G14" s="33">
        <v>3781.1662942399994</v>
      </c>
      <c r="H14" s="33">
        <v>3755.2944780999997</v>
      </c>
      <c r="I14" s="33">
        <v>3771.9177163499994</v>
      </c>
      <c r="J14" s="33">
        <v>3760.8405955999992</v>
      </c>
      <c r="K14" s="33">
        <v>3733.9773496499997</v>
      </c>
      <c r="L14" s="33">
        <v>3747.3908067599996</v>
      </c>
      <c r="M14" s="33">
        <v>3752.0544234099993</v>
      </c>
      <c r="N14" s="33">
        <v>3763.1258389699992</v>
      </c>
      <c r="O14" s="33">
        <v>3776.2076502799996</v>
      </c>
      <c r="P14" s="33">
        <v>3779.9529643599994</v>
      </c>
      <c r="Q14" s="33">
        <v>3765.2215800199997</v>
      </c>
      <c r="R14" s="33">
        <v>3726.8493837799992</v>
      </c>
      <c r="S14" s="33">
        <v>3737.0275761699995</v>
      </c>
      <c r="T14" s="33">
        <v>3734.0587248699999</v>
      </c>
      <c r="U14" s="33">
        <v>3734.2216875299996</v>
      </c>
      <c r="V14" s="33">
        <v>3721.4391499299995</v>
      </c>
      <c r="W14" s="33">
        <v>3733.3840998199998</v>
      </c>
      <c r="X14" s="33">
        <v>3745.4800285399992</v>
      </c>
      <c r="Y14" s="33">
        <v>3772.6276094399996</v>
      </c>
    </row>
    <row r="15" spans="1:25" x14ac:dyDescent="0.2">
      <c r="A15" s="32">
        <v>5</v>
      </c>
      <c r="B15" s="33">
        <v>3693.5154675599993</v>
      </c>
      <c r="C15" s="33">
        <v>3704.2856072799996</v>
      </c>
      <c r="D15" s="33">
        <v>3731.4300726999995</v>
      </c>
      <c r="E15" s="33">
        <v>3745.4783790799997</v>
      </c>
      <c r="F15" s="33">
        <v>3738.0265321199995</v>
      </c>
      <c r="G15" s="33">
        <v>3721.4825719699998</v>
      </c>
      <c r="H15" s="33">
        <v>3694.1215752599996</v>
      </c>
      <c r="I15" s="33">
        <v>3689.6329233399997</v>
      </c>
      <c r="J15" s="33">
        <v>3695.6168652999995</v>
      </c>
      <c r="K15" s="33">
        <v>3678.7371539899996</v>
      </c>
      <c r="L15" s="33">
        <v>3678.8251768799996</v>
      </c>
      <c r="M15" s="33">
        <v>3668.1958335099994</v>
      </c>
      <c r="N15" s="33">
        <v>3688.3765596199996</v>
      </c>
      <c r="O15" s="33">
        <v>3727.2616407499995</v>
      </c>
      <c r="P15" s="33">
        <v>3725.2186557099994</v>
      </c>
      <c r="Q15" s="33">
        <v>3717.4421707899996</v>
      </c>
      <c r="R15" s="33">
        <v>3661.7981975799999</v>
      </c>
      <c r="S15" s="33">
        <v>3661.5577419699998</v>
      </c>
      <c r="T15" s="33">
        <v>3662.3391220699996</v>
      </c>
      <c r="U15" s="33">
        <v>3660.4396627399997</v>
      </c>
      <c r="V15" s="33">
        <v>3654.1236556099998</v>
      </c>
      <c r="W15" s="33">
        <v>3695.1349396999994</v>
      </c>
      <c r="X15" s="33">
        <v>3713.0797558099998</v>
      </c>
      <c r="Y15" s="33">
        <v>3730.4753124099993</v>
      </c>
    </row>
    <row r="16" spans="1:25" x14ac:dyDescent="0.2">
      <c r="A16" s="32">
        <v>6</v>
      </c>
      <c r="B16" s="33">
        <v>3707.9523751499996</v>
      </c>
      <c r="C16" s="33">
        <v>3733.8953070799994</v>
      </c>
      <c r="D16" s="33">
        <v>3747.3170995799996</v>
      </c>
      <c r="E16" s="33">
        <v>3760.8931045399995</v>
      </c>
      <c r="F16" s="33">
        <v>3760.6647328299996</v>
      </c>
      <c r="G16" s="33">
        <v>3742.7870150599997</v>
      </c>
      <c r="H16" s="33">
        <v>3710.6668393199993</v>
      </c>
      <c r="I16" s="33">
        <v>3692.9375278399998</v>
      </c>
      <c r="J16" s="33">
        <v>3671.8522282299996</v>
      </c>
      <c r="K16" s="33">
        <v>3669.4251388299995</v>
      </c>
      <c r="L16" s="33">
        <v>3692.7125460399998</v>
      </c>
      <c r="M16" s="33">
        <v>3690.9089274399998</v>
      </c>
      <c r="N16" s="33">
        <v>3719.6477587799995</v>
      </c>
      <c r="O16" s="33">
        <v>3764.4936342199994</v>
      </c>
      <c r="P16" s="33">
        <v>3772.9894562799996</v>
      </c>
      <c r="Q16" s="33">
        <v>3762.2874501999995</v>
      </c>
      <c r="R16" s="33">
        <v>3712.3435419099997</v>
      </c>
      <c r="S16" s="33">
        <v>3692.8333217199993</v>
      </c>
      <c r="T16" s="33">
        <v>3688.6885951499994</v>
      </c>
      <c r="U16" s="33">
        <v>3695.2985674999995</v>
      </c>
      <c r="V16" s="33">
        <v>3694.9780661599993</v>
      </c>
      <c r="W16" s="33">
        <v>3708.5657228599998</v>
      </c>
      <c r="X16" s="33">
        <v>3732.1868242999994</v>
      </c>
      <c r="Y16" s="33">
        <v>3765.5171634499998</v>
      </c>
    </row>
    <row r="17" spans="1:25" x14ac:dyDescent="0.2">
      <c r="A17" s="32">
        <v>7</v>
      </c>
      <c r="B17" s="33">
        <v>3804.5917901999997</v>
      </c>
      <c r="C17" s="33">
        <v>3771.2011242799995</v>
      </c>
      <c r="D17" s="33">
        <v>3798.2262022599994</v>
      </c>
      <c r="E17" s="33">
        <v>3794.7765992899995</v>
      </c>
      <c r="F17" s="33">
        <v>3791.9562074099995</v>
      </c>
      <c r="G17" s="33">
        <v>3785.1635999599998</v>
      </c>
      <c r="H17" s="33">
        <v>3760.0033009999993</v>
      </c>
      <c r="I17" s="33">
        <v>3753.3075816699998</v>
      </c>
      <c r="J17" s="33">
        <v>3768.7947844499995</v>
      </c>
      <c r="K17" s="33">
        <v>3730.0135284199996</v>
      </c>
      <c r="L17" s="33">
        <v>3752.8399626699997</v>
      </c>
      <c r="M17" s="33">
        <v>3719.6918356899996</v>
      </c>
      <c r="N17" s="33">
        <v>3753.6680386499997</v>
      </c>
      <c r="O17" s="33">
        <v>3783.4428649499996</v>
      </c>
      <c r="P17" s="33">
        <v>3775.5522196199995</v>
      </c>
      <c r="Q17" s="33">
        <v>3766.0565416199993</v>
      </c>
      <c r="R17" s="33">
        <v>3738.6846556899995</v>
      </c>
      <c r="S17" s="33">
        <v>3710.2927738299995</v>
      </c>
      <c r="T17" s="33">
        <v>3735.3988950799999</v>
      </c>
      <c r="U17" s="33">
        <v>3738.1213843099995</v>
      </c>
      <c r="V17" s="33">
        <v>3733.2231098199995</v>
      </c>
      <c r="W17" s="33">
        <v>3737.2778622699993</v>
      </c>
      <c r="X17" s="33">
        <v>3798.0286627499995</v>
      </c>
      <c r="Y17" s="33">
        <v>3800.8454391799996</v>
      </c>
    </row>
    <row r="18" spans="1:25" x14ac:dyDescent="0.2">
      <c r="A18" s="32">
        <v>8</v>
      </c>
      <c r="B18" s="33">
        <v>3795.8479671899995</v>
      </c>
      <c r="C18" s="33">
        <v>3767.3111066699998</v>
      </c>
      <c r="D18" s="33">
        <v>3799.7627068699999</v>
      </c>
      <c r="E18" s="33">
        <v>3798.1784318499995</v>
      </c>
      <c r="F18" s="33">
        <v>3791.1352633799993</v>
      </c>
      <c r="G18" s="33">
        <v>3783.3075037099993</v>
      </c>
      <c r="H18" s="33">
        <v>3734.2282826899996</v>
      </c>
      <c r="I18" s="33">
        <v>3726.2214220099995</v>
      </c>
      <c r="J18" s="33">
        <v>3710.6733697699997</v>
      </c>
      <c r="K18" s="33">
        <v>3726.5054170299995</v>
      </c>
      <c r="L18" s="33">
        <v>3734.5969335199993</v>
      </c>
      <c r="M18" s="33">
        <v>3709.6691969099998</v>
      </c>
      <c r="N18" s="33">
        <v>3727.4821338299994</v>
      </c>
      <c r="O18" s="33">
        <v>3759.0472918499995</v>
      </c>
      <c r="P18" s="33">
        <v>3761.7485155799995</v>
      </c>
      <c r="Q18" s="33">
        <v>3754.3541053699996</v>
      </c>
      <c r="R18" s="33">
        <v>3721.0607340999995</v>
      </c>
      <c r="S18" s="33">
        <v>3696.3216086299994</v>
      </c>
      <c r="T18" s="33">
        <v>3745.5562329299996</v>
      </c>
      <c r="U18" s="33">
        <v>3745.4592513799994</v>
      </c>
      <c r="V18" s="33">
        <v>3746.2625784799998</v>
      </c>
      <c r="W18" s="33">
        <v>3748.1413431199994</v>
      </c>
      <c r="X18" s="33">
        <v>3792.2630093599996</v>
      </c>
      <c r="Y18" s="33">
        <v>3819.2764878099993</v>
      </c>
    </row>
    <row r="19" spans="1:25" x14ac:dyDescent="0.2">
      <c r="A19" s="32">
        <v>9</v>
      </c>
      <c r="B19" s="33">
        <v>3751.2860882499995</v>
      </c>
      <c r="C19" s="33">
        <v>3772.1291116599996</v>
      </c>
      <c r="D19" s="33">
        <v>3821.1505392599997</v>
      </c>
      <c r="E19" s="33">
        <v>3818.8170794899993</v>
      </c>
      <c r="F19" s="33">
        <v>3820.5551923299995</v>
      </c>
      <c r="G19" s="33">
        <v>3817.6338009399992</v>
      </c>
      <c r="H19" s="33">
        <v>3791.4854586599995</v>
      </c>
      <c r="I19" s="33">
        <v>3793.0013167799993</v>
      </c>
      <c r="J19" s="33">
        <v>3773.1633053199998</v>
      </c>
      <c r="K19" s="33">
        <v>3743.9474962399995</v>
      </c>
      <c r="L19" s="33">
        <v>3749.9006514499993</v>
      </c>
      <c r="M19" s="33">
        <v>3750.4833615299995</v>
      </c>
      <c r="N19" s="33">
        <v>3766.4514406799995</v>
      </c>
      <c r="O19" s="33">
        <v>3798.9881397999993</v>
      </c>
      <c r="P19" s="33">
        <v>3793.0129056899996</v>
      </c>
      <c r="Q19" s="33">
        <v>3794.0706698599993</v>
      </c>
      <c r="R19" s="33">
        <v>3767.6486899299994</v>
      </c>
      <c r="S19" s="33">
        <v>3732.4073087099996</v>
      </c>
      <c r="T19" s="33">
        <v>3739.0220357699995</v>
      </c>
      <c r="U19" s="33">
        <v>3750.2293790199997</v>
      </c>
      <c r="V19" s="33">
        <v>3751.1539592199993</v>
      </c>
      <c r="W19" s="33">
        <v>3761.1628138699994</v>
      </c>
      <c r="X19" s="33">
        <v>3766.2154307799997</v>
      </c>
      <c r="Y19" s="33">
        <v>3804.2376223999995</v>
      </c>
    </row>
    <row r="20" spans="1:25" x14ac:dyDescent="0.2">
      <c r="A20" s="32">
        <v>10</v>
      </c>
      <c r="B20" s="33">
        <v>3805.6371959999992</v>
      </c>
      <c r="C20" s="33">
        <v>3796.2296469499993</v>
      </c>
      <c r="D20" s="33">
        <v>3819.7062259899994</v>
      </c>
      <c r="E20" s="33">
        <v>3820.2181629199995</v>
      </c>
      <c r="F20" s="33">
        <v>3805.1047891899993</v>
      </c>
      <c r="G20" s="33">
        <v>3798.8284023699994</v>
      </c>
      <c r="H20" s="33">
        <v>3748.5244344699995</v>
      </c>
      <c r="I20" s="33">
        <v>3747.9321277799995</v>
      </c>
      <c r="J20" s="33">
        <v>3740.2748778199998</v>
      </c>
      <c r="K20" s="33">
        <v>3700.8247983499996</v>
      </c>
      <c r="L20" s="33">
        <v>3741.4845571999995</v>
      </c>
      <c r="M20" s="33">
        <v>3733.6258534999993</v>
      </c>
      <c r="N20" s="33">
        <v>3754.5015692399998</v>
      </c>
      <c r="O20" s="33">
        <v>3789.8600571299999</v>
      </c>
      <c r="P20" s="33">
        <v>3784.6845789599997</v>
      </c>
      <c r="Q20" s="33">
        <v>3768.3526584099995</v>
      </c>
      <c r="R20" s="33">
        <v>3741.5980775499997</v>
      </c>
      <c r="S20" s="33">
        <v>3709.1952700199995</v>
      </c>
      <c r="T20" s="33">
        <v>3704.0641587199993</v>
      </c>
      <c r="U20" s="33">
        <v>3712.2914998499996</v>
      </c>
      <c r="V20" s="33">
        <v>3752.4405380599997</v>
      </c>
      <c r="W20" s="33">
        <v>3749.5864614999996</v>
      </c>
      <c r="X20" s="33">
        <v>3756.0169866499996</v>
      </c>
      <c r="Y20" s="33">
        <v>3787.0024835199997</v>
      </c>
    </row>
    <row r="21" spans="1:25" x14ac:dyDescent="0.2">
      <c r="A21" s="32">
        <v>11</v>
      </c>
      <c r="B21" s="33">
        <v>3798.5299468799994</v>
      </c>
      <c r="C21" s="33">
        <v>3822.0499094499996</v>
      </c>
      <c r="D21" s="33">
        <v>3856.0578569799995</v>
      </c>
      <c r="E21" s="33">
        <v>3845.0391659999996</v>
      </c>
      <c r="F21" s="33">
        <v>3832.3558570799996</v>
      </c>
      <c r="G21" s="33">
        <v>3811.7095482599993</v>
      </c>
      <c r="H21" s="33">
        <v>3759.0437172099996</v>
      </c>
      <c r="I21" s="33">
        <v>3753.7117178599997</v>
      </c>
      <c r="J21" s="33">
        <v>3733.7953756399997</v>
      </c>
      <c r="K21" s="33">
        <v>3717.5000895899998</v>
      </c>
      <c r="L21" s="33">
        <v>3719.1333023099996</v>
      </c>
      <c r="M21" s="33">
        <v>3722.3422880699995</v>
      </c>
      <c r="N21" s="33">
        <v>3743.0670473099995</v>
      </c>
      <c r="O21" s="33">
        <v>3768.1230509699994</v>
      </c>
      <c r="P21" s="33">
        <v>3775.9446025699995</v>
      </c>
      <c r="Q21" s="33">
        <v>3778.6444078799996</v>
      </c>
      <c r="R21" s="33">
        <v>3737.4334633299995</v>
      </c>
      <c r="S21" s="33">
        <v>3701.6486052399996</v>
      </c>
      <c r="T21" s="33">
        <v>3696.4873991099998</v>
      </c>
      <c r="U21" s="33">
        <v>3711.0343450899995</v>
      </c>
      <c r="V21" s="33">
        <v>3735.4484097599993</v>
      </c>
      <c r="W21" s="33">
        <v>3761.2847819699996</v>
      </c>
      <c r="X21" s="33">
        <v>3779.2322419999996</v>
      </c>
      <c r="Y21" s="33">
        <v>3802.7283748399996</v>
      </c>
    </row>
    <row r="22" spans="1:25" x14ac:dyDescent="0.2">
      <c r="A22" s="32">
        <v>12</v>
      </c>
      <c r="B22" s="33">
        <v>3804.8173834899994</v>
      </c>
      <c r="C22" s="33">
        <v>3817.7772879299996</v>
      </c>
      <c r="D22" s="33">
        <v>3834.7583646699995</v>
      </c>
      <c r="E22" s="33">
        <v>3839.6660652499995</v>
      </c>
      <c r="F22" s="33">
        <v>3827.3911882499992</v>
      </c>
      <c r="G22" s="33">
        <v>3794.0038665299994</v>
      </c>
      <c r="H22" s="33">
        <v>3738.1616917699998</v>
      </c>
      <c r="I22" s="33">
        <v>3752.4701442699993</v>
      </c>
      <c r="J22" s="33">
        <v>3732.7622062599999</v>
      </c>
      <c r="K22" s="33">
        <v>3736.0829138799995</v>
      </c>
      <c r="L22" s="33">
        <v>3739.1970946999995</v>
      </c>
      <c r="M22" s="33">
        <v>3736.6377346299996</v>
      </c>
      <c r="N22" s="33">
        <v>3757.7385071099993</v>
      </c>
      <c r="O22" s="33">
        <v>3788.6918337899992</v>
      </c>
      <c r="P22" s="33">
        <v>3797.3938676199996</v>
      </c>
      <c r="Q22" s="33">
        <v>3793.8566535099994</v>
      </c>
      <c r="R22" s="33">
        <v>3748.3763085199994</v>
      </c>
      <c r="S22" s="33">
        <v>3707.1101663599998</v>
      </c>
      <c r="T22" s="33">
        <v>3711.9556836099996</v>
      </c>
      <c r="U22" s="33">
        <v>3725.9700593699995</v>
      </c>
      <c r="V22" s="33">
        <v>3739.8457921599997</v>
      </c>
      <c r="W22" s="33">
        <v>3757.1843910199996</v>
      </c>
      <c r="X22" s="33">
        <v>3774.2896694299993</v>
      </c>
      <c r="Y22" s="33">
        <v>3786.4278270099999</v>
      </c>
    </row>
    <row r="23" spans="1:25" x14ac:dyDescent="0.2">
      <c r="A23" s="32">
        <v>13</v>
      </c>
      <c r="B23" s="33">
        <v>3825.8539615099994</v>
      </c>
      <c r="C23" s="33">
        <v>3842.6292971899998</v>
      </c>
      <c r="D23" s="33">
        <v>3844.2442610299995</v>
      </c>
      <c r="E23" s="33">
        <v>3848.4793017699994</v>
      </c>
      <c r="F23" s="33">
        <v>3840.7005274299995</v>
      </c>
      <c r="G23" s="33">
        <v>3791.4465067099995</v>
      </c>
      <c r="H23" s="33">
        <v>3748.8441569499996</v>
      </c>
      <c r="I23" s="33">
        <v>3750.8273813599994</v>
      </c>
      <c r="J23" s="33">
        <v>3747.7752686999997</v>
      </c>
      <c r="K23" s="33">
        <v>3736.8474392999992</v>
      </c>
      <c r="L23" s="33">
        <v>3744.0153327599996</v>
      </c>
      <c r="M23" s="33">
        <v>3762.6313348999997</v>
      </c>
      <c r="N23" s="33">
        <v>3776.8477878599992</v>
      </c>
      <c r="O23" s="33">
        <v>3811.3496343299998</v>
      </c>
      <c r="P23" s="33">
        <v>3814.6414185699996</v>
      </c>
      <c r="Q23" s="33">
        <v>3816.7685504499996</v>
      </c>
      <c r="R23" s="33">
        <v>3773.5844594299992</v>
      </c>
      <c r="S23" s="33">
        <v>3740.6184649399997</v>
      </c>
      <c r="T23" s="33">
        <v>3750.9749195099998</v>
      </c>
      <c r="U23" s="33">
        <v>3758.4594483599994</v>
      </c>
      <c r="V23" s="33">
        <v>3754.4461772699992</v>
      </c>
      <c r="W23" s="33">
        <v>3769.5876525099998</v>
      </c>
      <c r="X23" s="33">
        <v>3789.0992620399998</v>
      </c>
      <c r="Y23" s="33">
        <v>3819.1721104999992</v>
      </c>
    </row>
    <row r="24" spans="1:25" x14ac:dyDescent="0.2">
      <c r="A24" s="32">
        <v>14</v>
      </c>
      <c r="B24" s="33">
        <v>3841.0926809199996</v>
      </c>
      <c r="C24" s="33">
        <v>3864.5529226199992</v>
      </c>
      <c r="D24" s="33">
        <v>3881.0443242199995</v>
      </c>
      <c r="E24" s="33">
        <v>3876.4186531099995</v>
      </c>
      <c r="F24" s="33">
        <v>3870.0451914799996</v>
      </c>
      <c r="G24" s="33">
        <v>3849.5751767899997</v>
      </c>
      <c r="H24" s="33">
        <v>3804.2072856799996</v>
      </c>
      <c r="I24" s="33">
        <v>3774.9539544299996</v>
      </c>
      <c r="J24" s="33">
        <v>3767.7157980999996</v>
      </c>
      <c r="K24" s="33">
        <v>3756.8190030899996</v>
      </c>
      <c r="L24" s="33">
        <v>3771.4421356599996</v>
      </c>
      <c r="M24" s="33">
        <v>3781.0730761499995</v>
      </c>
      <c r="N24" s="33">
        <v>3788.1987464899998</v>
      </c>
      <c r="O24" s="33">
        <v>3819.2690816499994</v>
      </c>
      <c r="P24" s="33">
        <v>3839.8940002099994</v>
      </c>
      <c r="Q24" s="33">
        <v>3835.4031229499992</v>
      </c>
      <c r="R24" s="33">
        <v>3788.3830355599998</v>
      </c>
      <c r="S24" s="33">
        <v>3765.1770395699996</v>
      </c>
      <c r="T24" s="33">
        <v>3758.7333883999995</v>
      </c>
      <c r="U24" s="33">
        <v>3763.5551849799995</v>
      </c>
      <c r="V24" s="33">
        <v>3783.0477670699997</v>
      </c>
      <c r="W24" s="33">
        <v>3776.5728801899995</v>
      </c>
      <c r="X24" s="33">
        <v>3796.7462584699992</v>
      </c>
      <c r="Y24" s="33">
        <v>3810.5786245799995</v>
      </c>
    </row>
    <row r="25" spans="1:25" x14ac:dyDescent="0.2">
      <c r="A25" s="32">
        <v>15</v>
      </c>
      <c r="B25" s="33">
        <v>3791.3489733199995</v>
      </c>
      <c r="C25" s="33">
        <v>3740.0339759599997</v>
      </c>
      <c r="D25" s="33">
        <v>3782.3730789099995</v>
      </c>
      <c r="E25" s="33">
        <v>3793.8662237799995</v>
      </c>
      <c r="F25" s="33">
        <v>3794.3648294399995</v>
      </c>
      <c r="G25" s="33">
        <v>3788.5816403499998</v>
      </c>
      <c r="H25" s="33">
        <v>3750.2683007999995</v>
      </c>
      <c r="I25" s="33">
        <v>3739.7875743899995</v>
      </c>
      <c r="J25" s="33">
        <v>3715.6183474099994</v>
      </c>
      <c r="K25" s="33">
        <v>3698.1868070799997</v>
      </c>
      <c r="L25" s="33">
        <v>3689.5336567199997</v>
      </c>
      <c r="M25" s="33">
        <v>3702.0726615799995</v>
      </c>
      <c r="N25" s="33">
        <v>3735.9382308499994</v>
      </c>
      <c r="O25" s="33">
        <v>3766.4710622399994</v>
      </c>
      <c r="P25" s="33">
        <v>3767.2519610799995</v>
      </c>
      <c r="Q25" s="33">
        <v>3767.6900800899998</v>
      </c>
      <c r="R25" s="33">
        <v>3721.8097954899995</v>
      </c>
      <c r="S25" s="33">
        <v>3702.7436539499995</v>
      </c>
      <c r="T25" s="33">
        <v>3703.7712326599994</v>
      </c>
      <c r="U25" s="33">
        <v>3714.6934251299995</v>
      </c>
      <c r="V25" s="33">
        <v>3724.3700327399997</v>
      </c>
      <c r="W25" s="33">
        <v>3735.6313543599995</v>
      </c>
      <c r="X25" s="33">
        <v>3742.9927676199995</v>
      </c>
      <c r="Y25" s="33">
        <v>3761.6019930199996</v>
      </c>
    </row>
    <row r="26" spans="1:25" x14ac:dyDescent="0.2">
      <c r="A26" s="32">
        <v>16</v>
      </c>
      <c r="B26" s="33">
        <v>3750.4473465699998</v>
      </c>
      <c r="C26" s="33">
        <v>3773.8794588799997</v>
      </c>
      <c r="D26" s="33">
        <v>3793.4148658899999</v>
      </c>
      <c r="E26" s="33">
        <v>3789.0770078099995</v>
      </c>
      <c r="F26" s="33">
        <v>3785.3047811499996</v>
      </c>
      <c r="G26" s="33">
        <v>3782.7519039099993</v>
      </c>
      <c r="H26" s="33">
        <v>3742.4645693299994</v>
      </c>
      <c r="I26" s="33">
        <v>3724.4479595699995</v>
      </c>
      <c r="J26" s="33">
        <v>3714.8219980999997</v>
      </c>
      <c r="K26" s="33">
        <v>3703.1561233799998</v>
      </c>
      <c r="L26" s="33">
        <v>3714.0967351299996</v>
      </c>
      <c r="M26" s="33">
        <v>3736.3596779699997</v>
      </c>
      <c r="N26" s="33">
        <v>3765.8082886899997</v>
      </c>
      <c r="O26" s="33">
        <v>3800.1639180499992</v>
      </c>
      <c r="P26" s="33">
        <v>3804.2357663599996</v>
      </c>
      <c r="Q26" s="33">
        <v>3804.7660368399997</v>
      </c>
      <c r="R26" s="33">
        <v>3762.9855014899995</v>
      </c>
      <c r="S26" s="33">
        <v>3719.2320394699996</v>
      </c>
      <c r="T26" s="33">
        <v>3714.7794617199993</v>
      </c>
      <c r="U26" s="33">
        <v>3727.4643008799999</v>
      </c>
      <c r="V26" s="33">
        <v>3739.5009150299998</v>
      </c>
      <c r="W26" s="33">
        <v>3758.3303240499995</v>
      </c>
      <c r="X26" s="33">
        <v>3770.3157252199994</v>
      </c>
      <c r="Y26" s="33">
        <v>3788.4064230799995</v>
      </c>
    </row>
    <row r="27" spans="1:25" x14ac:dyDescent="0.2">
      <c r="A27" s="32">
        <v>17</v>
      </c>
      <c r="B27" s="33">
        <v>3814.6744639899994</v>
      </c>
      <c r="C27" s="33">
        <v>3871.3007284999999</v>
      </c>
      <c r="D27" s="33">
        <v>3881.0716828199998</v>
      </c>
      <c r="E27" s="33">
        <v>3831.9480892599995</v>
      </c>
      <c r="F27" s="33">
        <v>3831.5128249299996</v>
      </c>
      <c r="G27" s="33">
        <v>3777.5793501299995</v>
      </c>
      <c r="H27" s="33">
        <v>3755.0063075599996</v>
      </c>
      <c r="I27" s="33">
        <v>3735.6865431499996</v>
      </c>
      <c r="J27" s="33">
        <v>3755.0042438099995</v>
      </c>
      <c r="K27" s="33">
        <v>3766.4500665799997</v>
      </c>
      <c r="L27" s="33">
        <v>3775.5289145399997</v>
      </c>
      <c r="M27" s="33">
        <v>3755.9384786099995</v>
      </c>
      <c r="N27" s="33">
        <v>3754.3073018599994</v>
      </c>
      <c r="O27" s="33">
        <v>3768.9157322199994</v>
      </c>
      <c r="P27" s="33">
        <v>3772.1349243699992</v>
      </c>
      <c r="Q27" s="33">
        <v>3765.4716833399993</v>
      </c>
      <c r="R27" s="33">
        <v>3754.5803114099995</v>
      </c>
      <c r="S27" s="33">
        <v>3717.4188828299998</v>
      </c>
      <c r="T27" s="33">
        <v>3762.5129547899996</v>
      </c>
      <c r="U27" s="33">
        <v>3772.0579642299995</v>
      </c>
      <c r="V27" s="33">
        <v>3765.6169219599992</v>
      </c>
      <c r="W27" s="33">
        <v>3776.9752693699998</v>
      </c>
      <c r="X27" s="33">
        <v>3791.8706280599995</v>
      </c>
      <c r="Y27" s="33">
        <v>3843.6044437699998</v>
      </c>
    </row>
    <row r="28" spans="1:25" x14ac:dyDescent="0.2">
      <c r="A28" s="32">
        <v>18</v>
      </c>
      <c r="B28" s="33">
        <v>3814.7335242199993</v>
      </c>
      <c r="C28" s="33">
        <v>3833.3524601199993</v>
      </c>
      <c r="D28" s="33">
        <v>3866.6555206199996</v>
      </c>
      <c r="E28" s="33">
        <v>3877.3519867699993</v>
      </c>
      <c r="F28" s="33">
        <v>3865.1502803499993</v>
      </c>
      <c r="G28" s="33">
        <v>3830.1832441599995</v>
      </c>
      <c r="H28" s="33">
        <v>3790.2512496699997</v>
      </c>
      <c r="I28" s="33">
        <v>3758.1191709899995</v>
      </c>
      <c r="J28" s="33">
        <v>3728.2230396899995</v>
      </c>
      <c r="K28" s="33">
        <v>3752.1118603799996</v>
      </c>
      <c r="L28" s="33">
        <v>3760.3361664999998</v>
      </c>
      <c r="M28" s="33">
        <v>3779.1075506499997</v>
      </c>
      <c r="N28" s="33">
        <v>3768.4605139599994</v>
      </c>
      <c r="O28" s="33">
        <v>3781.5358154599994</v>
      </c>
      <c r="P28" s="33">
        <v>3792.5062078599994</v>
      </c>
      <c r="Q28" s="33">
        <v>3801.8992590799994</v>
      </c>
      <c r="R28" s="33">
        <v>3764.8563321399993</v>
      </c>
      <c r="S28" s="33">
        <v>3754.2212272999996</v>
      </c>
      <c r="T28" s="33">
        <v>3759.1033688199996</v>
      </c>
      <c r="U28" s="33">
        <v>3744.8940333599999</v>
      </c>
      <c r="V28" s="33">
        <v>3739.4811085499996</v>
      </c>
      <c r="W28" s="33">
        <v>3755.2701034599995</v>
      </c>
      <c r="X28" s="33">
        <v>3774.4059740999996</v>
      </c>
      <c r="Y28" s="33">
        <v>3784.5562855499998</v>
      </c>
    </row>
    <row r="29" spans="1:25" x14ac:dyDescent="0.2">
      <c r="A29" s="32">
        <v>19</v>
      </c>
      <c r="B29" s="33">
        <v>3837.7036136899997</v>
      </c>
      <c r="C29" s="33">
        <v>3862.1726451199997</v>
      </c>
      <c r="D29" s="33">
        <v>3885.2744052099993</v>
      </c>
      <c r="E29" s="33">
        <v>3888.3116783599994</v>
      </c>
      <c r="F29" s="33">
        <v>3876.9962286699997</v>
      </c>
      <c r="G29" s="33">
        <v>3833.4911721799995</v>
      </c>
      <c r="H29" s="33">
        <v>3798.5730741299994</v>
      </c>
      <c r="I29" s="33">
        <v>3772.6830264199994</v>
      </c>
      <c r="J29" s="33">
        <v>3753.8661892799996</v>
      </c>
      <c r="K29" s="33">
        <v>3753.4650288799999</v>
      </c>
      <c r="L29" s="33">
        <v>3760.1660084599994</v>
      </c>
      <c r="M29" s="33">
        <v>3767.4188882199996</v>
      </c>
      <c r="N29" s="33">
        <v>3770.6247228499992</v>
      </c>
      <c r="O29" s="33">
        <v>3807.4004206999994</v>
      </c>
      <c r="P29" s="33">
        <v>3805.9729907499996</v>
      </c>
      <c r="Q29" s="33">
        <v>3799.4758702299996</v>
      </c>
      <c r="R29" s="33">
        <v>3771.9907301999997</v>
      </c>
      <c r="S29" s="33">
        <v>3752.3228249099998</v>
      </c>
      <c r="T29" s="33">
        <v>3744.2086612399994</v>
      </c>
      <c r="U29" s="33">
        <v>3750.0419568499997</v>
      </c>
      <c r="V29" s="33">
        <v>3742.6307484299996</v>
      </c>
      <c r="W29" s="33">
        <v>3754.8940603899996</v>
      </c>
      <c r="X29" s="33">
        <v>3772.1259386699999</v>
      </c>
      <c r="Y29" s="33">
        <v>3776.6846997399994</v>
      </c>
    </row>
    <row r="30" spans="1:25" x14ac:dyDescent="0.2">
      <c r="A30" s="32">
        <v>20</v>
      </c>
      <c r="B30" s="33">
        <v>3813.7826638299998</v>
      </c>
      <c r="C30" s="33">
        <v>3819.4819001799992</v>
      </c>
      <c r="D30" s="33">
        <v>3865.4650387099996</v>
      </c>
      <c r="E30" s="33">
        <v>3880.8352408999995</v>
      </c>
      <c r="F30" s="33">
        <v>3872.3838808699998</v>
      </c>
      <c r="G30" s="33">
        <v>3850.4681070099996</v>
      </c>
      <c r="H30" s="33">
        <v>3796.4069460599999</v>
      </c>
      <c r="I30" s="33">
        <v>3769.9717073899997</v>
      </c>
      <c r="J30" s="33">
        <v>3756.5883776799997</v>
      </c>
      <c r="K30" s="33">
        <v>3751.8721750899995</v>
      </c>
      <c r="L30" s="33">
        <v>3750.6781205699995</v>
      </c>
      <c r="M30" s="33">
        <v>3754.6823125599994</v>
      </c>
      <c r="N30" s="33">
        <v>3781.4056173299996</v>
      </c>
      <c r="O30" s="33">
        <v>3806.4868482399993</v>
      </c>
      <c r="P30" s="33">
        <v>3804.7404034899996</v>
      </c>
      <c r="Q30" s="33">
        <v>3793.2647026699992</v>
      </c>
      <c r="R30" s="33">
        <v>3766.4779667699995</v>
      </c>
      <c r="S30" s="33">
        <v>3741.5578153899996</v>
      </c>
      <c r="T30" s="33">
        <v>3730.8364427999995</v>
      </c>
      <c r="U30" s="33">
        <v>3746.9940942799994</v>
      </c>
      <c r="V30" s="33">
        <v>3758.9475885999996</v>
      </c>
      <c r="W30" s="33">
        <v>3773.3334623799997</v>
      </c>
      <c r="X30" s="33">
        <v>3802.2311296999997</v>
      </c>
      <c r="Y30" s="33">
        <v>3834.8275406899998</v>
      </c>
    </row>
    <row r="31" spans="1:25" x14ac:dyDescent="0.2">
      <c r="A31" s="32">
        <v>21</v>
      </c>
      <c r="B31" s="33">
        <v>3813.6726217999999</v>
      </c>
      <c r="C31" s="33">
        <v>3810.8672704699998</v>
      </c>
      <c r="D31" s="33">
        <v>3834.8742590299994</v>
      </c>
      <c r="E31" s="33">
        <v>3832.4288365899997</v>
      </c>
      <c r="F31" s="33">
        <v>3823.7435167999997</v>
      </c>
      <c r="G31" s="33">
        <v>3814.2382576299992</v>
      </c>
      <c r="H31" s="33">
        <v>3771.9262189199994</v>
      </c>
      <c r="I31" s="33">
        <v>3779.4560485899997</v>
      </c>
      <c r="J31" s="33">
        <v>3776.5172175499997</v>
      </c>
      <c r="K31" s="33">
        <v>3744.3527932999996</v>
      </c>
      <c r="L31" s="33">
        <v>3740.6447661899997</v>
      </c>
      <c r="M31" s="33">
        <v>3765.7377434499995</v>
      </c>
      <c r="N31" s="33">
        <v>3786.8622976499996</v>
      </c>
      <c r="O31" s="33">
        <v>3829.8916877899997</v>
      </c>
      <c r="P31" s="33">
        <v>3826.6208218599995</v>
      </c>
      <c r="Q31" s="33">
        <v>3820.4283651299997</v>
      </c>
      <c r="R31" s="33">
        <v>3790.1856274599995</v>
      </c>
      <c r="S31" s="33">
        <v>3752.3529372499993</v>
      </c>
      <c r="T31" s="33">
        <v>3738.2674083599995</v>
      </c>
      <c r="U31" s="33">
        <v>3749.1434371899995</v>
      </c>
      <c r="V31" s="33">
        <v>3756.5418364499997</v>
      </c>
      <c r="W31" s="33">
        <v>3776.3070055599997</v>
      </c>
      <c r="X31" s="33">
        <v>3801.0323187199997</v>
      </c>
      <c r="Y31" s="33">
        <v>3839.1808759099995</v>
      </c>
    </row>
    <row r="32" spans="1:25" x14ac:dyDescent="0.2">
      <c r="A32" s="32">
        <v>22</v>
      </c>
      <c r="B32" s="33">
        <v>3861.8945390699996</v>
      </c>
      <c r="C32" s="33">
        <v>3868.3837030199998</v>
      </c>
      <c r="D32" s="33">
        <v>3896.5768762699995</v>
      </c>
      <c r="E32" s="33">
        <v>3901.3692133799996</v>
      </c>
      <c r="F32" s="33">
        <v>3895.8526691999996</v>
      </c>
      <c r="G32" s="33">
        <v>3883.7589908599998</v>
      </c>
      <c r="H32" s="33">
        <v>3822.9743607499995</v>
      </c>
      <c r="I32" s="33">
        <v>3800.2358754199995</v>
      </c>
      <c r="J32" s="33">
        <v>3757.7852147699996</v>
      </c>
      <c r="K32" s="33">
        <v>3742.6790916999994</v>
      </c>
      <c r="L32" s="33">
        <v>3750.0163798599992</v>
      </c>
      <c r="M32" s="33">
        <v>3752.6585248599995</v>
      </c>
      <c r="N32" s="33">
        <v>3770.4570494999994</v>
      </c>
      <c r="O32" s="33">
        <v>3817.7438507499996</v>
      </c>
      <c r="P32" s="33">
        <v>3826.1387963399998</v>
      </c>
      <c r="Q32" s="33">
        <v>3821.7248514599996</v>
      </c>
      <c r="R32" s="33">
        <v>3792.7892649299997</v>
      </c>
      <c r="S32" s="33">
        <v>3746.5490262999997</v>
      </c>
      <c r="T32" s="33">
        <v>3742.4324104999996</v>
      </c>
      <c r="U32" s="33">
        <v>3756.0675809799995</v>
      </c>
      <c r="V32" s="33">
        <v>3763.7408057299995</v>
      </c>
      <c r="W32" s="33">
        <v>3770.9046527799997</v>
      </c>
      <c r="X32" s="33">
        <v>3800.0667555599998</v>
      </c>
      <c r="Y32" s="33">
        <v>3832.5271050099996</v>
      </c>
    </row>
    <row r="33" spans="1:25" x14ac:dyDescent="0.2">
      <c r="A33" s="32">
        <v>23</v>
      </c>
      <c r="B33" s="33">
        <v>3871.4061980899996</v>
      </c>
      <c r="C33" s="33">
        <v>3891.0937359799996</v>
      </c>
      <c r="D33" s="33">
        <v>3901.6185973099996</v>
      </c>
      <c r="E33" s="33">
        <v>3900.4966737399996</v>
      </c>
      <c r="F33" s="33">
        <v>3912.6396796899994</v>
      </c>
      <c r="G33" s="33">
        <v>3899.7531349799997</v>
      </c>
      <c r="H33" s="33">
        <v>3861.3886190799994</v>
      </c>
      <c r="I33" s="33">
        <v>3848.8152068999993</v>
      </c>
      <c r="J33" s="33">
        <v>3788.1259112099992</v>
      </c>
      <c r="K33" s="33">
        <v>3771.7828225899998</v>
      </c>
      <c r="L33" s="33">
        <v>3784.2978929799997</v>
      </c>
      <c r="M33" s="33">
        <v>3778.5593649999996</v>
      </c>
      <c r="N33" s="33">
        <v>3817.6695198799994</v>
      </c>
      <c r="O33" s="33">
        <v>3857.0076213499992</v>
      </c>
      <c r="P33" s="33">
        <v>3853.9214529099995</v>
      </c>
      <c r="Q33" s="33">
        <v>3860.0556521299995</v>
      </c>
      <c r="R33" s="33">
        <v>3842.9173672699994</v>
      </c>
      <c r="S33" s="33">
        <v>3781.5422266999994</v>
      </c>
      <c r="T33" s="33">
        <v>3764.7290400699999</v>
      </c>
      <c r="U33" s="33">
        <v>3785.2917765099996</v>
      </c>
      <c r="V33" s="33">
        <v>3810.5728090899997</v>
      </c>
      <c r="W33" s="33">
        <v>3816.9181220099995</v>
      </c>
      <c r="X33" s="33">
        <v>3852.2781808099994</v>
      </c>
      <c r="Y33" s="33">
        <v>3877.8595490699995</v>
      </c>
    </row>
    <row r="34" spans="1:25" x14ac:dyDescent="0.2">
      <c r="A34" s="32">
        <v>24</v>
      </c>
      <c r="B34" s="33">
        <v>3914.6077405799992</v>
      </c>
      <c r="C34" s="33">
        <v>3899.0548782399997</v>
      </c>
      <c r="D34" s="33">
        <v>3896.4486789699995</v>
      </c>
      <c r="E34" s="33">
        <v>3896.1003717399994</v>
      </c>
      <c r="F34" s="33">
        <v>3889.2772441099996</v>
      </c>
      <c r="G34" s="33">
        <v>3853.7103154199995</v>
      </c>
      <c r="H34" s="33">
        <v>3792.6587395199995</v>
      </c>
      <c r="I34" s="33">
        <v>3789.5151393699994</v>
      </c>
      <c r="J34" s="33">
        <v>3780.0594242299999</v>
      </c>
      <c r="K34" s="33">
        <v>3787.3757178399997</v>
      </c>
      <c r="L34" s="33">
        <v>3800.0553117299996</v>
      </c>
      <c r="M34" s="33">
        <v>3811.8753145199994</v>
      </c>
      <c r="N34" s="33">
        <v>3826.5232645199999</v>
      </c>
      <c r="O34" s="33">
        <v>3865.3962199499997</v>
      </c>
      <c r="P34" s="33">
        <v>3868.8050778299998</v>
      </c>
      <c r="Q34" s="33">
        <v>3875.0746356799996</v>
      </c>
      <c r="R34" s="33">
        <v>3835.1888055899994</v>
      </c>
      <c r="S34" s="33">
        <v>3788.5816285699998</v>
      </c>
      <c r="T34" s="33">
        <v>3784.0218018899996</v>
      </c>
      <c r="U34" s="33">
        <v>3792.6397308499995</v>
      </c>
      <c r="V34" s="33">
        <v>3809.4564555599995</v>
      </c>
      <c r="W34" s="33">
        <v>3819.7164815499996</v>
      </c>
      <c r="X34" s="33">
        <v>3844.2810101999999</v>
      </c>
      <c r="Y34" s="33">
        <v>3867.6248807399993</v>
      </c>
    </row>
    <row r="35" spans="1:25" x14ac:dyDescent="0.2">
      <c r="A35" s="32">
        <v>25</v>
      </c>
      <c r="B35" s="33">
        <v>3857.0645948699998</v>
      </c>
      <c r="C35" s="33">
        <v>3888.5021558799995</v>
      </c>
      <c r="D35" s="33">
        <v>3914.6755298899993</v>
      </c>
      <c r="E35" s="33">
        <v>3913.6395200499996</v>
      </c>
      <c r="F35" s="33">
        <v>3905.1652298999993</v>
      </c>
      <c r="G35" s="33">
        <v>3864.1580055399995</v>
      </c>
      <c r="H35" s="33">
        <v>3788.5284931199994</v>
      </c>
      <c r="I35" s="33">
        <v>3770.9698278299998</v>
      </c>
      <c r="J35" s="33">
        <v>3754.4663368499996</v>
      </c>
      <c r="K35" s="33">
        <v>3752.4077643199994</v>
      </c>
      <c r="L35" s="33">
        <v>3756.8735950499995</v>
      </c>
      <c r="M35" s="33">
        <v>3773.7617508099997</v>
      </c>
      <c r="N35" s="33">
        <v>3795.3128156599996</v>
      </c>
      <c r="O35" s="33">
        <v>3835.5583229899999</v>
      </c>
      <c r="P35" s="33">
        <v>3839.4717048099997</v>
      </c>
      <c r="Q35" s="33">
        <v>3834.3640295299997</v>
      </c>
      <c r="R35" s="33">
        <v>3797.0659966799994</v>
      </c>
      <c r="S35" s="33">
        <v>3752.8438474099999</v>
      </c>
      <c r="T35" s="33">
        <v>3750.5121728199997</v>
      </c>
      <c r="U35" s="33">
        <v>3765.8296906799997</v>
      </c>
      <c r="V35" s="33">
        <v>3782.7359607899994</v>
      </c>
      <c r="W35" s="33">
        <v>3797.2827340399995</v>
      </c>
      <c r="X35" s="33">
        <v>3818.5931607299995</v>
      </c>
      <c r="Y35" s="33">
        <v>3855.5380132199994</v>
      </c>
    </row>
    <row r="36" spans="1:25" x14ac:dyDescent="0.2">
      <c r="A36" s="32">
        <v>26</v>
      </c>
      <c r="B36" s="33">
        <v>3808.8983832999998</v>
      </c>
      <c r="C36" s="33">
        <v>3863.5444232099994</v>
      </c>
      <c r="D36" s="33">
        <v>3893.1677899399997</v>
      </c>
      <c r="E36" s="33">
        <v>3897.4334910599996</v>
      </c>
      <c r="F36" s="33">
        <v>3885.7930794199997</v>
      </c>
      <c r="G36" s="33">
        <v>3848.8303248299994</v>
      </c>
      <c r="H36" s="33">
        <v>3797.9203834999994</v>
      </c>
      <c r="I36" s="33">
        <v>3792.3926675299995</v>
      </c>
      <c r="J36" s="33">
        <v>3785.9370903099993</v>
      </c>
      <c r="K36" s="33">
        <v>3774.1547488199994</v>
      </c>
      <c r="L36" s="33">
        <v>3779.2551360599996</v>
      </c>
      <c r="M36" s="33">
        <v>3784.9918708099995</v>
      </c>
      <c r="N36" s="33">
        <v>3806.0721200599996</v>
      </c>
      <c r="O36" s="33">
        <v>3838.0214139599998</v>
      </c>
      <c r="P36" s="33">
        <v>3841.4597587299995</v>
      </c>
      <c r="Q36" s="33">
        <v>3847.3219460899995</v>
      </c>
      <c r="R36" s="33">
        <v>3810.1605202699998</v>
      </c>
      <c r="S36" s="33">
        <v>3784.6092718499995</v>
      </c>
      <c r="T36" s="33">
        <v>3789.5234537599995</v>
      </c>
      <c r="U36" s="33">
        <v>3785.4564378999999</v>
      </c>
      <c r="V36" s="33">
        <v>3801.2408529399995</v>
      </c>
      <c r="W36" s="33">
        <v>3831.5637818499995</v>
      </c>
      <c r="X36" s="33">
        <v>3853.2684375399995</v>
      </c>
      <c r="Y36" s="33">
        <v>3860.5334459699993</v>
      </c>
    </row>
    <row r="37" spans="1:25" x14ac:dyDescent="0.2">
      <c r="A37" s="32">
        <v>27</v>
      </c>
      <c r="B37" s="33">
        <v>3881.0098762499997</v>
      </c>
      <c r="C37" s="33">
        <v>3902.6076203499993</v>
      </c>
      <c r="D37" s="33">
        <v>3917.2830807399996</v>
      </c>
      <c r="E37" s="33">
        <v>3921.3392259299994</v>
      </c>
      <c r="F37" s="33">
        <v>3904.4315273399993</v>
      </c>
      <c r="G37" s="33">
        <v>3870.2173466799995</v>
      </c>
      <c r="H37" s="33">
        <v>3811.1090983199997</v>
      </c>
      <c r="I37" s="33">
        <v>3789.4393848499994</v>
      </c>
      <c r="J37" s="33">
        <v>3775.8249717499998</v>
      </c>
      <c r="K37" s="33">
        <v>3781.2781216999997</v>
      </c>
      <c r="L37" s="33">
        <v>3806.2173419199994</v>
      </c>
      <c r="M37" s="33">
        <v>3814.1362523699995</v>
      </c>
      <c r="N37" s="33">
        <v>3828.6642653799995</v>
      </c>
      <c r="O37" s="33">
        <v>3881.3322745499995</v>
      </c>
      <c r="P37" s="33">
        <v>3891.2470145799994</v>
      </c>
      <c r="Q37" s="33">
        <v>3898.1725565299998</v>
      </c>
      <c r="R37" s="33">
        <v>3873.4841605699999</v>
      </c>
      <c r="S37" s="33">
        <v>3836.2870798899999</v>
      </c>
      <c r="T37" s="33">
        <v>3808.7461172399994</v>
      </c>
      <c r="U37" s="33">
        <v>3809.5451296399992</v>
      </c>
      <c r="V37" s="33">
        <v>3801.9713797399995</v>
      </c>
      <c r="W37" s="33">
        <v>3808.5707792399994</v>
      </c>
      <c r="X37" s="33">
        <v>3833.8735733899998</v>
      </c>
      <c r="Y37" s="33">
        <v>3864.2260220599997</v>
      </c>
    </row>
    <row r="38" spans="1:25" x14ac:dyDescent="0.2">
      <c r="A38" s="32">
        <v>28</v>
      </c>
      <c r="B38" s="33">
        <v>3873.4758008799995</v>
      </c>
      <c r="C38" s="33">
        <v>3895.3948611899996</v>
      </c>
      <c r="D38" s="33">
        <v>3925.8796330099995</v>
      </c>
      <c r="E38" s="33">
        <v>3921.9275540299996</v>
      </c>
      <c r="F38" s="33">
        <v>3895.0578343599996</v>
      </c>
      <c r="G38" s="33">
        <v>3870.2488814899993</v>
      </c>
      <c r="H38" s="33">
        <v>3825.3762302699993</v>
      </c>
      <c r="I38" s="33">
        <v>3796.6466516499995</v>
      </c>
      <c r="J38" s="33">
        <v>3792.0069035099996</v>
      </c>
      <c r="K38" s="33">
        <v>3749.2490266699992</v>
      </c>
      <c r="L38" s="33">
        <v>3760.2609129099997</v>
      </c>
      <c r="M38" s="33">
        <v>3771.4727590799998</v>
      </c>
      <c r="N38" s="33">
        <v>3800.9580242099996</v>
      </c>
      <c r="O38" s="33">
        <v>3838.7743862299994</v>
      </c>
      <c r="P38" s="33">
        <v>3854.8075359199997</v>
      </c>
      <c r="Q38" s="33">
        <v>3863.2378985799996</v>
      </c>
      <c r="R38" s="33">
        <v>3832.4078853899996</v>
      </c>
      <c r="S38" s="33">
        <v>3807.4407639399992</v>
      </c>
      <c r="T38" s="33">
        <v>3806.1957815999995</v>
      </c>
      <c r="U38" s="33">
        <v>3815.7424566299997</v>
      </c>
      <c r="V38" s="33">
        <v>3797.5923501699995</v>
      </c>
      <c r="W38" s="33">
        <v>3834.2660982599996</v>
      </c>
      <c r="X38" s="33">
        <v>3828.9871800899996</v>
      </c>
      <c r="Y38" s="33">
        <v>3855.1133309299998</v>
      </c>
    </row>
    <row r="39" spans="1:25" x14ac:dyDescent="0.2">
      <c r="A39" s="32">
        <v>29</v>
      </c>
      <c r="B39" s="33">
        <v>3873.7712214899998</v>
      </c>
      <c r="C39" s="33">
        <v>3835.6678694499992</v>
      </c>
      <c r="D39" s="33">
        <v>3869.6241454399992</v>
      </c>
      <c r="E39" s="33">
        <v>3875.1772803899999</v>
      </c>
      <c r="F39" s="33">
        <v>3860.8371138599996</v>
      </c>
      <c r="G39" s="33">
        <v>3842.6679128999995</v>
      </c>
      <c r="H39" s="33">
        <v>3795.9207588799995</v>
      </c>
      <c r="I39" s="33">
        <v>3764.3408387399995</v>
      </c>
      <c r="J39" s="33">
        <v>3737.5715353199998</v>
      </c>
      <c r="K39" s="33">
        <v>3739.5400133199996</v>
      </c>
      <c r="L39" s="33">
        <v>3731.2796950999996</v>
      </c>
      <c r="M39" s="33">
        <v>3715.9283943799996</v>
      </c>
      <c r="N39" s="33">
        <v>3741.6486597699995</v>
      </c>
      <c r="O39" s="33">
        <v>3779.3662593099994</v>
      </c>
      <c r="P39" s="33">
        <v>3794.7304973099995</v>
      </c>
      <c r="Q39" s="33">
        <v>3797.7987901799993</v>
      </c>
      <c r="R39" s="33">
        <v>3774.7046134299994</v>
      </c>
      <c r="S39" s="33">
        <v>3753.6193342199995</v>
      </c>
      <c r="T39" s="33">
        <v>3740.8406162799997</v>
      </c>
      <c r="U39" s="33">
        <v>3730.0565604999997</v>
      </c>
      <c r="V39" s="33">
        <v>3737.4114540099995</v>
      </c>
      <c r="W39" s="33">
        <v>3749.5673759699998</v>
      </c>
      <c r="X39" s="33">
        <v>3745.7756174999995</v>
      </c>
      <c r="Y39" s="33">
        <v>3785.7243828299993</v>
      </c>
    </row>
    <row r="40" spans="1:25" x14ac:dyDescent="0.2">
      <c r="A40" s="32">
        <v>30</v>
      </c>
      <c r="B40" s="33">
        <v>3831.3592477299994</v>
      </c>
      <c r="C40" s="33">
        <v>3843.3853360899998</v>
      </c>
      <c r="D40" s="33">
        <v>3865.5055299899996</v>
      </c>
      <c r="E40" s="33">
        <v>3866.4857092299994</v>
      </c>
      <c r="F40" s="33">
        <v>3862.8864082499995</v>
      </c>
      <c r="G40" s="33">
        <v>3821.4233476699997</v>
      </c>
      <c r="H40" s="33">
        <v>3818.8957835499996</v>
      </c>
      <c r="I40" s="33">
        <v>3777.7271651299993</v>
      </c>
      <c r="J40" s="33">
        <v>3749.3735565099996</v>
      </c>
      <c r="K40" s="33">
        <v>3749.6640778299993</v>
      </c>
      <c r="L40" s="33">
        <v>3747.2031185999995</v>
      </c>
      <c r="M40" s="33">
        <v>3738.3082262699995</v>
      </c>
      <c r="N40" s="33">
        <v>3756.7830722499998</v>
      </c>
      <c r="O40" s="33">
        <v>3792.8822623299998</v>
      </c>
      <c r="P40" s="33">
        <v>3805.3155051499994</v>
      </c>
      <c r="Q40" s="33">
        <v>3799.4417019599996</v>
      </c>
      <c r="R40" s="33">
        <v>3763.3752390899995</v>
      </c>
      <c r="S40" s="33">
        <v>3731.9946664799995</v>
      </c>
      <c r="T40" s="33">
        <v>3708.1532381899992</v>
      </c>
      <c r="U40" s="33">
        <v>3763.1586287499995</v>
      </c>
      <c r="V40" s="33">
        <v>3778.1067460399995</v>
      </c>
      <c r="W40" s="33">
        <v>3796.3018793599995</v>
      </c>
      <c r="X40" s="33">
        <v>3788.3042692499998</v>
      </c>
      <c r="Y40" s="33">
        <v>3835.5324827399995</v>
      </c>
    </row>
    <row r="41" spans="1:25" x14ac:dyDescent="0.2">
      <c r="A41" s="32">
        <v>31</v>
      </c>
      <c r="B41" s="33">
        <v>3822.9158344699995</v>
      </c>
      <c r="C41" s="33">
        <v>3844.7471959599993</v>
      </c>
      <c r="D41" s="33">
        <v>3868.2066249299996</v>
      </c>
      <c r="E41" s="33">
        <v>3866.7717791899995</v>
      </c>
      <c r="F41" s="33">
        <v>3845.6065344699996</v>
      </c>
      <c r="G41" s="33">
        <v>3814.4320890099993</v>
      </c>
      <c r="H41" s="33">
        <v>3797.8689976099995</v>
      </c>
      <c r="I41" s="33">
        <v>3755.9695526899995</v>
      </c>
      <c r="J41" s="33">
        <v>3754.5045711799999</v>
      </c>
      <c r="K41" s="33">
        <v>3771.9214319099997</v>
      </c>
      <c r="L41" s="33">
        <v>3771.5521972499996</v>
      </c>
      <c r="M41" s="33">
        <v>3756.5425279499996</v>
      </c>
      <c r="N41" s="33">
        <v>3777.7375647899994</v>
      </c>
      <c r="O41" s="33">
        <v>3825.1770349599997</v>
      </c>
      <c r="P41" s="33">
        <v>3822.3136607599995</v>
      </c>
      <c r="Q41" s="33">
        <v>3811.7037977099994</v>
      </c>
      <c r="R41" s="33">
        <v>3795.8478290299995</v>
      </c>
      <c r="S41" s="33">
        <v>3769.9674767899996</v>
      </c>
      <c r="T41" s="33">
        <v>3760.0726617799996</v>
      </c>
      <c r="U41" s="33">
        <v>3755.2165953699996</v>
      </c>
      <c r="V41" s="33">
        <v>3773.9623251899998</v>
      </c>
      <c r="W41" s="33">
        <v>3778.5665540899995</v>
      </c>
      <c r="X41" s="33">
        <v>3787.9439067599992</v>
      </c>
      <c r="Y41" s="33">
        <v>3841.6454530299993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4014.52621297</v>
      </c>
      <c r="C46" s="33">
        <v>4021.3397160199997</v>
      </c>
      <c r="D46" s="33">
        <v>4041.7067479900002</v>
      </c>
      <c r="E46" s="33">
        <v>4046.61580155</v>
      </c>
      <c r="F46" s="33">
        <v>4056.2752075200001</v>
      </c>
      <c r="G46" s="33">
        <v>4055.2294214499998</v>
      </c>
      <c r="H46" s="33">
        <v>4028.3843387799998</v>
      </c>
      <c r="I46" s="33">
        <v>4033.7064856799998</v>
      </c>
      <c r="J46" s="33">
        <v>4033.3761271399999</v>
      </c>
      <c r="K46" s="33">
        <v>3997.8474276499996</v>
      </c>
      <c r="L46" s="33">
        <v>3980.1455569</v>
      </c>
      <c r="M46" s="33">
        <v>3950.6802155800001</v>
      </c>
      <c r="N46" s="33">
        <v>3951.89923215</v>
      </c>
      <c r="O46" s="33">
        <v>3981.5644954599998</v>
      </c>
      <c r="P46" s="33">
        <v>3999.9381314799998</v>
      </c>
      <c r="Q46" s="33">
        <v>4004.3020175699999</v>
      </c>
      <c r="R46" s="33">
        <v>3953.5003287099998</v>
      </c>
      <c r="S46" s="33">
        <v>3939.6731651999999</v>
      </c>
      <c r="T46" s="33">
        <v>3939.1162688299996</v>
      </c>
      <c r="U46" s="33">
        <v>3936.0373459899997</v>
      </c>
      <c r="V46" s="33">
        <v>3935.7461710599996</v>
      </c>
      <c r="W46" s="33">
        <v>3969.0531293499998</v>
      </c>
      <c r="X46" s="33">
        <v>3980.8036395599997</v>
      </c>
      <c r="Y46" s="33">
        <v>3996.4454013399995</v>
      </c>
    </row>
    <row r="47" spans="1:25" x14ac:dyDescent="0.2">
      <c r="A47" s="32">
        <v>2</v>
      </c>
      <c r="B47" s="33">
        <v>3979.4216166000001</v>
      </c>
      <c r="C47" s="33">
        <v>3971.8166180100002</v>
      </c>
      <c r="D47" s="33">
        <v>4011.0542491699998</v>
      </c>
      <c r="E47" s="33">
        <v>4015.6201387599999</v>
      </c>
      <c r="F47" s="33">
        <v>4005.5158668600002</v>
      </c>
      <c r="G47" s="33">
        <v>4001.4830556900001</v>
      </c>
      <c r="H47" s="33">
        <v>3983.2306618399998</v>
      </c>
      <c r="I47" s="33">
        <v>4013.8039838</v>
      </c>
      <c r="J47" s="33">
        <v>3994.8266983600001</v>
      </c>
      <c r="K47" s="33">
        <v>3970.31915639</v>
      </c>
      <c r="L47" s="33">
        <v>3961.0241951399998</v>
      </c>
      <c r="M47" s="33">
        <v>3975.1411397799998</v>
      </c>
      <c r="N47" s="33">
        <v>3990.2017434200002</v>
      </c>
      <c r="O47" s="33">
        <v>3990.1388759699998</v>
      </c>
      <c r="P47" s="33">
        <v>3991.51161168</v>
      </c>
      <c r="Q47" s="33">
        <v>3981.8478425499998</v>
      </c>
      <c r="R47" s="33">
        <v>3965.6886365199998</v>
      </c>
      <c r="S47" s="33">
        <v>3951.7228111599998</v>
      </c>
      <c r="T47" s="33">
        <v>3951.7924932499996</v>
      </c>
      <c r="U47" s="33">
        <v>3951.6088327299999</v>
      </c>
      <c r="V47" s="33">
        <v>3962.2258241499999</v>
      </c>
      <c r="W47" s="33">
        <v>3971.8325070699998</v>
      </c>
      <c r="X47" s="33">
        <v>4014.50507453</v>
      </c>
      <c r="Y47" s="33">
        <v>4036.8856661799996</v>
      </c>
    </row>
    <row r="48" spans="1:25" x14ac:dyDescent="0.2">
      <c r="A48" s="32">
        <v>3</v>
      </c>
      <c r="B48" s="33">
        <v>4000.3528822499998</v>
      </c>
      <c r="C48" s="33">
        <v>3989.6654045</v>
      </c>
      <c r="D48" s="33">
        <v>4027.4144464799997</v>
      </c>
      <c r="E48" s="33">
        <v>4029.2382244400001</v>
      </c>
      <c r="F48" s="33">
        <v>4036.19804686</v>
      </c>
      <c r="G48" s="33">
        <v>4036.80399188</v>
      </c>
      <c r="H48" s="33">
        <v>4009.4626850700001</v>
      </c>
      <c r="I48" s="33">
        <v>4021.4122197399997</v>
      </c>
      <c r="J48" s="33">
        <v>3999.0694541799999</v>
      </c>
      <c r="K48" s="33">
        <v>3976.2150862599997</v>
      </c>
      <c r="L48" s="33">
        <v>3976.6155999999996</v>
      </c>
      <c r="M48" s="33">
        <v>3988.8600091899998</v>
      </c>
      <c r="N48" s="33">
        <v>3997.1224052599996</v>
      </c>
      <c r="O48" s="33">
        <v>4027.0579948299996</v>
      </c>
      <c r="P48" s="33">
        <v>4037.2820490199997</v>
      </c>
      <c r="Q48" s="33">
        <v>4033.8647973599996</v>
      </c>
      <c r="R48" s="33">
        <v>3990.1376877600001</v>
      </c>
      <c r="S48" s="33">
        <v>3965.9073229199998</v>
      </c>
      <c r="T48" s="33">
        <v>3952.7511705499996</v>
      </c>
      <c r="U48" s="33">
        <v>3966.8180033899998</v>
      </c>
      <c r="V48" s="33">
        <v>3964.5998063599995</v>
      </c>
      <c r="W48" s="33">
        <v>3984.2950508700001</v>
      </c>
      <c r="X48" s="33">
        <v>4008.5689973699996</v>
      </c>
      <c r="Y48" s="33">
        <v>4019.0294181200002</v>
      </c>
    </row>
    <row r="49" spans="1:25" x14ac:dyDescent="0.2">
      <c r="A49" s="32">
        <v>4</v>
      </c>
      <c r="B49" s="33">
        <v>3903.2167815399998</v>
      </c>
      <c r="C49" s="33">
        <v>3928.9128001699996</v>
      </c>
      <c r="D49" s="33">
        <v>3979.4954043499997</v>
      </c>
      <c r="E49" s="33">
        <v>3995.72916171</v>
      </c>
      <c r="F49" s="33">
        <v>3997.2361891899995</v>
      </c>
      <c r="G49" s="33">
        <v>3993.0562942399997</v>
      </c>
      <c r="H49" s="33">
        <v>3967.1844781</v>
      </c>
      <c r="I49" s="33">
        <v>3983.8077163499997</v>
      </c>
      <c r="J49" s="33">
        <v>3972.7305955999996</v>
      </c>
      <c r="K49" s="33">
        <v>3945.8673496500001</v>
      </c>
      <c r="L49" s="33">
        <v>3959.2808067599999</v>
      </c>
      <c r="M49" s="33">
        <v>3963.9444234099997</v>
      </c>
      <c r="N49" s="33">
        <v>3975.0158389699995</v>
      </c>
      <c r="O49" s="33">
        <v>3988.0976502799999</v>
      </c>
      <c r="P49" s="33">
        <v>3991.8429643599998</v>
      </c>
      <c r="Q49" s="33">
        <v>3977.11158002</v>
      </c>
      <c r="R49" s="33">
        <v>3938.7393837799996</v>
      </c>
      <c r="S49" s="33">
        <v>3948.9175761699998</v>
      </c>
      <c r="T49" s="33">
        <v>3945.9487248700002</v>
      </c>
      <c r="U49" s="33">
        <v>3946.1116875299999</v>
      </c>
      <c r="V49" s="33">
        <v>3933.3291499299999</v>
      </c>
      <c r="W49" s="33">
        <v>3945.2740998200002</v>
      </c>
      <c r="X49" s="33">
        <v>3957.3700285399996</v>
      </c>
      <c r="Y49" s="33">
        <v>3984.5176094399999</v>
      </c>
    </row>
    <row r="50" spans="1:25" ht="12.75" customHeight="1" x14ac:dyDescent="0.2">
      <c r="A50" s="32">
        <v>5</v>
      </c>
      <c r="B50" s="33">
        <v>3905.4054675599996</v>
      </c>
      <c r="C50" s="33">
        <v>3916.1756072799999</v>
      </c>
      <c r="D50" s="33">
        <v>3943.3200726999999</v>
      </c>
      <c r="E50" s="33">
        <v>3957.3683790800001</v>
      </c>
      <c r="F50" s="33">
        <v>3949.9165321199998</v>
      </c>
      <c r="G50" s="33">
        <v>3933.3725719700001</v>
      </c>
      <c r="H50" s="33">
        <v>3906.01157526</v>
      </c>
      <c r="I50" s="33">
        <v>3901.52292334</v>
      </c>
      <c r="J50" s="33">
        <v>3907.5068652999998</v>
      </c>
      <c r="K50" s="33">
        <v>3890.6271539899999</v>
      </c>
      <c r="L50" s="33">
        <v>3890.7151768799999</v>
      </c>
      <c r="M50" s="33">
        <v>3880.0858335099997</v>
      </c>
      <c r="N50" s="33">
        <v>3900.26655962</v>
      </c>
      <c r="O50" s="33">
        <v>3939.1516407499998</v>
      </c>
      <c r="P50" s="33">
        <v>3937.1086557099998</v>
      </c>
      <c r="Q50" s="33">
        <v>3929.33217079</v>
      </c>
      <c r="R50" s="33">
        <v>3873.6881975800002</v>
      </c>
      <c r="S50" s="33">
        <v>3873.4477419700002</v>
      </c>
      <c r="T50" s="33">
        <v>3874.2291220699999</v>
      </c>
      <c r="U50" s="33">
        <v>3872.32966274</v>
      </c>
      <c r="V50" s="33">
        <v>3866.0136556100001</v>
      </c>
      <c r="W50" s="33">
        <v>3907.0249396999998</v>
      </c>
      <c r="X50" s="33">
        <v>3924.9697558100002</v>
      </c>
      <c r="Y50" s="33">
        <v>3942.3653124099997</v>
      </c>
    </row>
    <row r="51" spans="1:25" x14ac:dyDescent="0.2">
      <c r="A51" s="32">
        <v>6</v>
      </c>
      <c r="B51" s="33">
        <v>3919.84237515</v>
      </c>
      <c r="C51" s="33">
        <v>3945.7853070799997</v>
      </c>
      <c r="D51" s="33">
        <v>3959.20709958</v>
      </c>
      <c r="E51" s="33">
        <v>3972.7831045399998</v>
      </c>
      <c r="F51" s="33">
        <v>3972.5547328299999</v>
      </c>
      <c r="G51" s="33">
        <v>3954.67701506</v>
      </c>
      <c r="H51" s="33">
        <v>3922.5568393199997</v>
      </c>
      <c r="I51" s="33">
        <v>3904.8275278400001</v>
      </c>
      <c r="J51" s="33">
        <v>3883.7422282299999</v>
      </c>
      <c r="K51" s="33">
        <v>3881.3151388299998</v>
      </c>
      <c r="L51" s="33">
        <v>3904.6025460400001</v>
      </c>
      <c r="M51" s="33">
        <v>3902.7989274400002</v>
      </c>
      <c r="N51" s="33">
        <v>3931.5377587799999</v>
      </c>
      <c r="O51" s="33">
        <v>3976.3836342199997</v>
      </c>
      <c r="P51" s="33">
        <v>3984.8794562799999</v>
      </c>
      <c r="Q51" s="33">
        <v>3974.1774501999998</v>
      </c>
      <c r="R51" s="33">
        <v>3924.23354191</v>
      </c>
      <c r="S51" s="33">
        <v>3904.7233217199996</v>
      </c>
      <c r="T51" s="33">
        <v>3900.5785951499997</v>
      </c>
      <c r="U51" s="33">
        <v>3907.1885674999999</v>
      </c>
      <c r="V51" s="33">
        <v>3906.8680661599997</v>
      </c>
      <c r="W51" s="33">
        <v>3920.4557228600002</v>
      </c>
      <c r="X51" s="33">
        <v>3944.0768242999998</v>
      </c>
      <c r="Y51" s="33">
        <v>3977.4071634500001</v>
      </c>
    </row>
    <row r="52" spans="1:25" x14ac:dyDescent="0.2">
      <c r="A52" s="32">
        <v>7</v>
      </c>
      <c r="B52" s="33">
        <v>4016.4817902</v>
      </c>
      <c r="C52" s="33">
        <v>3983.0911242799998</v>
      </c>
      <c r="D52" s="33">
        <v>4010.1162022599997</v>
      </c>
      <c r="E52" s="33">
        <v>4006.6665992899998</v>
      </c>
      <c r="F52" s="33">
        <v>4003.8462074099998</v>
      </c>
      <c r="G52" s="33">
        <v>3997.0535999600002</v>
      </c>
      <c r="H52" s="33">
        <v>3971.8933009999996</v>
      </c>
      <c r="I52" s="33">
        <v>3965.1975816700001</v>
      </c>
      <c r="J52" s="33">
        <v>3980.6847844499998</v>
      </c>
      <c r="K52" s="33">
        <v>3941.9035284199999</v>
      </c>
      <c r="L52" s="33">
        <v>3964.7299626700001</v>
      </c>
      <c r="M52" s="33">
        <v>3931.5818356899999</v>
      </c>
      <c r="N52" s="33">
        <v>3965.5580386500001</v>
      </c>
      <c r="O52" s="33">
        <v>3995.3328649499999</v>
      </c>
      <c r="P52" s="33">
        <v>3987.4422196199998</v>
      </c>
      <c r="Q52" s="33">
        <v>3977.9465416199996</v>
      </c>
      <c r="R52" s="33">
        <v>3950.5746556899999</v>
      </c>
      <c r="S52" s="33">
        <v>3922.1827738299999</v>
      </c>
      <c r="T52" s="33">
        <v>3947.2888950800002</v>
      </c>
      <c r="U52" s="33">
        <v>3950.0113843099998</v>
      </c>
      <c r="V52" s="33">
        <v>3945.1131098199999</v>
      </c>
      <c r="W52" s="33">
        <v>3949.1678622699997</v>
      </c>
      <c r="X52" s="33">
        <v>4009.9186627499998</v>
      </c>
      <c r="Y52" s="33">
        <v>4012.73543918</v>
      </c>
    </row>
    <row r="53" spans="1:25" x14ac:dyDescent="0.2">
      <c r="A53" s="32">
        <v>8</v>
      </c>
      <c r="B53" s="33">
        <v>4007.7379671899998</v>
      </c>
      <c r="C53" s="33">
        <v>3979.2011066700002</v>
      </c>
      <c r="D53" s="33">
        <v>4011.6527068700002</v>
      </c>
      <c r="E53" s="33">
        <v>4010.0684318499998</v>
      </c>
      <c r="F53" s="33">
        <v>4003.0252633799996</v>
      </c>
      <c r="G53" s="33">
        <v>3995.1975037099996</v>
      </c>
      <c r="H53" s="33">
        <v>3946.1182826899999</v>
      </c>
      <c r="I53" s="33">
        <v>3938.1114220099998</v>
      </c>
      <c r="J53" s="33">
        <v>3922.56336977</v>
      </c>
      <c r="K53" s="33">
        <v>3938.3954170299999</v>
      </c>
      <c r="L53" s="33">
        <v>3946.4869335199996</v>
      </c>
      <c r="M53" s="33">
        <v>3921.5591969100001</v>
      </c>
      <c r="N53" s="33">
        <v>3939.3721338299997</v>
      </c>
      <c r="O53" s="33">
        <v>3970.9372918499998</v>
      </c>
      <c r="P53" s="33">
        <v>3973.6385155799999</v>
      </c>
      <c r="Q53" s="33">
        <v>3966.2441053699999</v>
      </c>
      <c r="R53" s="33">
        <v>3932.9507340999999</v>
      </c>
      <c r="S53" s="33">
        <v>3908.2116086299998</v>
      </c>
      <c r="T53" s="33">
        <v>3957.44623293</v>
      </c>
      <c r="U53" s="33">
        <v>3957.3492513799997</v>
      </c>
      <c r="V53" s="33">
        <v>3958.1525784800001</v>
      </c>
      <c r="W53" s="33">
        <v>3960.0313431199997</v>
      </c>
      <c r="X53" s="33">
        <v>4004.1530093599999</v>
      </c>
      <c r="Y53" s="33">
        <v>4031.1664878099996</v>
      </c>
    </row>
    <row r="54" spans="1:25" x14ac:dyDescent="0.2">
      <c r="A54" s="32">
        <v>9</v>
      </c>
      <c r="B54" s="33">
        <v>3963.1760882499998</v>
      </c>
      <c r="C54" s="33">
        <v>3984.0191116599999</v>
      </c>
      <c r="D54" s="33">
        <v>4033.0405392600001</v>
      </c>
      <c r="E54" s="33">
        <v>4030.7070794899996</v>
      </c>
      <c r="F54" s="33">
        <v>4032.4451923299998</v>
      </c>
      <c r="G54" s="33">
        <v>4029.5238009399995</v>
      </c>
      <c r="H54" s="33">
        <v>4003.3754586599998</v>
      </c>
      <c r="I54" s="33">
        <v>4004.8913167799997</v>
      </c>
      <c r="J54" s="33">
        <v>3985.0533053200002</v>
      </c>
      <c r="K54" s="33">
        <v>3955.8374962399998</v>
      </c>
      <c r="L54" s="33">
        <v>3961.7906514499996</v>
      </c>
      <c r="M54" s="33">
        <v>3962.3733615299998</v>
      </c>
      <c r="N54" s="33">
        <v>3978.3414406799998</v>
      </c>
      <c r="O54" s="33">
        <v>4010.8781397999996</v>
      </c>
      <c r="P54" s="33">
        <v>4004.9029056899999</v>
      </c>
      <c r="Q54" s="33">
        <v>4005.9606698599996</v>
      </c>
      <c r="R54" s="33">
        <v>3979.5386899299997</v>
      </c>
      <c r="S54" s="33">
        <v>3944.2973087099999</v>
      </c>
      <c r="T54" s="33">
        <v>3950.9120357699999</v>
      </c>
      <c r="U54" s="33">
        <v>3962.11937902</v>
      </c>
      <c r="V54" s="33">
        <v>3963.0439592199996</v>
      </c>
      <c r="W54" s="33">
        <v>3973.0528138699997</v>
      </c>
      <c r="X54" s="33">
        <v>3978.10543078</v>
      </c>
      <c r="Y54" s="33">
        <v>4016.1276223999998</v>
      </c>
    </row>
    <row r="55" spans="1:25" x14ac:dyDescent="0.2">
      <c r="A55" s="32">
        <v>10</v>
      </c>
      <c r="B55" s="33">
        <v>4017.5271959999995</v>
      </c>
      <c r="C55" s="33">
        <v>4008.1196469499996</v>
      </c>
      <c r="D55" s="33">
        <v>4031.5962259899998</v>
      </c>
      <c r="E55" s="33">
        <v>4032.1081629199998</v>
      </c>
      <c r="F55" s="33">
        <v>4016.9947891899997</v>
      </c>
      <c r="G55" s="33">
        <v>4010.7184023699997</v>
      </c>
      <c r="H55" s="33">
        <v>3960.4144344699998</v>
      </c>
      <c r="I55" s="33">
        <v>3959.8221277799998</v>
      </c>
      <c r="J55" s="33">
        <v>3952.1648778200001</v>
      </c>
      <c r="K55" s="33">
        <v>3912.7147983499999</v>
      </c>
      <c r="L55" s="33">
        <v>3953.3745571999998</v>
      </c>
      <c r="M55" s="33">
        <v>3945.5158534999996</v>
      </c>
      <c r="N55" s="33">
        <v>3966.3915692400001</v>
      </c>
      <c r="O55" s="33">
        <v>4001.7500571300002</v>
      </c>
      <c r="P55" s="33">
        <v>3996.5745789600001</v>
      </c>
      <c r="Q55" s="33">
        <v>3980.2426584099999</v>
      </c>
      <c r="R55" s="33">
        <v>3953.4880775500001</v>
      </c>
      <c r="S55" s="33">
        <v>3921.0852700199998</v>
      </c>
      <c r="T55" s="33">
        <v>3915.9541587199997</v>
      </c>
      <c r="U55" s="33">
        <v>3924.1814998499999</v>
      </c>
      <c r="V55" s="33">
        <v>3964.33053806</v>
      </c>
      <c r="W55" s="33">
        <v>3961.4764614999999</v>
      </c>
      <c r="X55" s="33">
        <v>3967.9069866499999</v>
      </c>
      <c r="Y55" s="33">
        <v>3998.89248352</v>
      </c>
    </row>
    <row r="56" spans="1:25" x14ac:dyDescent="0.2">
      <c r="A56" s="32">
        <v>11</v>
      </c>
      <c r="B56" s="33">
        <v>4010.4199468799998</v>
      </c>
      <c r="C56" s="33">
        <v>4033.93990945</v>
      </c>
      <c r="D56" s="33">
        <v>4067.9478569799999</v>
      </c>
      <c r="E56" s="33">
        <v>4056.9291659999999</v>
      </c>
      <c r="F56" s="33">
        <v>4044.24585708</v>
      </c>
      <c r="G56" s="33">
        <v>4023.5995482599997</v>
      </c>
      <c r="H56" s="33">
        <v>3970.9337172099999</v>
      </c>
      <c r="I56" s="33">
        <v>3965.60171786</v>
      </c>
      <c r="J56" s="33">
        <v>3945.6853756400001</v>
      </c>
      <c r="K56" s="33">
        <v>3929.3900895900001</v>
      </c>
      <c r="L56" s="33">
        <v>3931.02330231</v>
      </c>
      <c r="M56" s="33">
        <v>3934.2322880699999</v>
      </c>
      <c r="N56" s="33">
        <v>3954.9570473099998</v>
      </c>
      <c r="O56" s="33">
        <v>3980.0130509699998</v>
      </c>
      <c r="P56" s="33">
        <v>3987.8346025699998</v>
      </c>
      <c r="Q56" s="33">
        <v>3990.5344078799999</v>
      </c>
      <c r="R56" s="33">
        <v>3949.3234633299999</v>
      </c>
      <c r="S56" s="33">
        <v>3913.5386052399999</v>
      </c>
      <c r="T56" s="33">
        <v>3908.3773991100002</v>
      </c>
      <c r="U56" s="33">
        <v>3922.9243450899999</v>
      </c>
      <c r="V56" s="33">
        <v>3947.3384097599996</v>
      </c>
      <c r="W56" s="33">
        <v>3973.1747819699999</v>
      </c>
      <c r="X56" s="33">
        <v>3991.1222419999999</v>
      </c>
      <c r="Y56" s="33">
        <v>4014.6183748399999</v>
      </c>
    </row>
    <row r="57" spans="1:25" x14ac:dyDescent="0.2">
      <c r="A57" s="32">
        <v>12</v>
      </c>
      <c r="B57" s="33">
        <v>4016.7073834899998</v>
      </c>
      <c r="C57" s="33">
        <v>4029.6672879299999</v>
      </c>
      <c r="D57" s="33">
        <v>4046.6483646699999</v>
      </c>
      <c r="E57" s="33">
        <v>4051.5560652499998</v>
      </c>
      <c r="F57" s="33">
        <v>4039.2811882499996</v>
      </c>
      <c r="G57" s="33">
        <v>4005.8938665299997</v>
      </c>
      <c r="H57" s="33">
        <v>3950.0516917700002</v>
      </c>
      <c r="I57" s="33">
        <v>3964.3601442699996</v>
      </c>
      <c r="J57" s="33">
        <v>3944.6522062600002</v>
      </c>
      <c r="K57" s="33">
        <v>3947.9729138799999</v>
      </c>
      <c r="L57" s="33">
        <v>3951.0870946999999</v>
      </c>
      <c r="M57" s="33">
        <v>3948.5277346299999</v>
      </c>
      <c r="N57" s="33">
        <v>3969.6285071099996</v>
      </c>
      <c r="O57" s="33">
        <v>4000.5818337899996</v>
      </c>
      <c r="P57" s="33">
        <v>4009.2838676199999</v>
      </c>
      <c r="Q57" s="33">
        <v>4005.7466535099998</v>
      </c>
      <c r="R57" s="33">
        <v>3960.2663085199997</v>
      </c>
      <c r="S57" s="33">
        <v>3919.0001663600001</v>
      </c>
      <c r="T57" s="33">
        <v>3923.8456836099999</v>
      </c>
      <c r="U57" s="33">
        <v>3937.8600593699998</v>
      </c>
      <c r="V57" s="33">
        <v>3951.7357921600001</v>
      </c>
      <c r="W57" s="33">
        <v>3969.0743910199999</v>
      </c>
      <c r="X57" s="33">
        <v>3986.1796694299996</v>
      </c>
      <c r="Y57" s="33">
        <v>3998.3178270100002</v>
      </c>
    </row>
    <row r="58" spans="1:25" x14ac:dyDescent="0.2">
      <c r="A58" s="32">
        <v>13</v>
      </c>
      <c r="B58" s="33">
        <v>4037.7439615099997</v>
      </c>
      <c r="C58" s="33">
        <v>4054.5192971900001</v>
      </c>
      <c r="D58" s="33">
        <v>4056.1342610299998</v>
      </c>
      <c r="E58" s="33">
        <v>4060.3693017699998</v>
      </c>
      <c r="F58" s="33">
        <v>4052.5905274299998</v>
      </c>
      <c r="G58" s="33">
        <v>4003.3365067099999</v>
      </c>
      <c r="H58" s="33">
        <v>3960.7341569499999</v>
      </c>
      <c r="I58" s="33">
        <v>3962.7173813599998</v>
      </c>
      <c r="J58" s="33">
        <v>3959.6652687000001</v>
      </c>
      <c r="K58" s="33">
        <v>3948.7374392999996</v>
      </c>
      <c r="L58" s="33">
        <v>3955.90533276</v>
      </c>
      <c r="M58" s="33">
        <v>3974.5213349000001</v>
      </c>
      <c r="N58" s="33">
        <v>3988.7377878599996</v>
      </c>
      <c r="O58" s="33">
        <v>4023.2396343300002</v>
      </c>
      <c r="P58" s="33">
        <v>4026.5314185699999</v>
      </c>
      <c r="Q58" s="33">
        <v>4028.6585504499999</v>
      </c>
      <c r="R58" s="33">
        <v>3985.4744594299996</v>
      </c>
      <c r="S58" s="33">
        <v>3952.5084649400001</v>
      </c>
      <c r="T58" s="33">
        <v>3962.8649195100002</v>
      </c>
      <c r="U58" s="33">
        <v>3970.3494483599998</v>
      </c>
      <c r="V58" s="33">
        <v>3966.3361772699996</v>
      </c>
      <c r="W58" s="33">
        <v>3981.4776525100001</v>
      </c>
      <c r="X58" s="33">
        <v>4000.9892620400001</v>
      </c>
      <c r="Y58" s="33">
        <v>4031.0621104999996</v>
      </c>
    </row>
    <row r="59" spans="1:25" x14ac:dyDescent="0.2">
      <c r="A59" s="32">
        <v>14</v>
      </c>
      <c r="B59" s="33">
        <v>4052.9826809199999</v>
      </c>
      <c r="C59" s="33">
        <v>4076.4429226199995</v>
      </c>
      <c r="D59" s="33">
        <v>4092.9343242199998</v>
      </c>
      <c r="E59" s="33">
        <v>4088.3086531099998</v>
      </c>
      <c r="F59" s="33">
        <v>4081.93519148</v>
      </c>
      <c r="G59" s="33">
        <v>4061.46517679</v>
      </c>
      <c r="H59" s="33">
        <v>4016.0972856799999</v>
      </c>
      <c r="I59" s="33">
        <v>3986.8439544299999</v>
      </c>
      <c r="J59" s="33">
        <v>3979.6057980999999</v>
      </c>
      <c r="K59" s="33">
        <v>3968.7090030899999</v>
      </c>
      <c r="L59" s="33">
        <v>3983.3321356599999</v>
      </c>
      <c r="M59" s="33">
        <v>3992.9630761499998</v>
      </c>
      <c r="N59" s="33">
        <v>4000.0887464900002</v>
      </c>
      <c r="O59" s="33">
        <v>4031.1590816499997</v>
      </c>
      <c r="P59" s="33">
        <v>4051.7840002099997</v>
      </c>
      <c r="Q59" s="33">
        <v>4047.2931229499995</v>
      </c>
      <c r="R59" s="33">
        <v>4000.2730355600002</v>
      </c>
      <c r="S59" s="33">
        <v>3977.0670395699999</v>
      </c>
      <c r="T59" s="33">
        <v>3970.6233883999998</v>
      </c>
      <c r="U59" s="33">
        <v>3975.4451849799998</v>
      </c>
      <c r="V59" s="33">
        <v>3994.9377670700001</v>
      </c>
      <c r="W59" s="33">
        <v>3988.4628801899999</v>
      </c>
      <c r="X59" s="33">
        <v>4008.6362584699996</v>
      </c>
      <c r="Y59" s="33">
        <v>4022.4686245799999</v>
      </c>
    </row>
    <row r="60" spans="1:25" x14ac:dyDescent="0.2">
      <c r="A60" s="32">
        <v>15</v>
      </c>
      <c r="B60" s="33">
        <v>4003.2389733199998</v>
      </c>
      <c r="C60" s="33">
        <v>3951.92397596</v>
      </c>
      <c r="D60" s="33">
        <v>3994.2630789099999</v>
      </c>
      <c r="E60" s="33">
        <v>4005.7562237799998</v>
      </c>
      <c r="F60" s="33">
        <v>4006.2548294399999</v>
      </c>
      <c r="G60" s="33">
        <v>4000.4716403500001</v>
      </c>
      <c r="H60" s="33">
        <v>3962.1583007999998</v>
      </c>
      <c r="I60" s="33">
        <v>3951.6775743899998</v>
      </c>
      <c r="J60" s="33">
        <v>3927.5083474099997</v>
      </c>
      <c r="K60" s="33">
        <v>3910.07680708</v>
      </c>
      <c r="L60" s="33">
        <v>3901.4236567200001</v>
      </c>
      <c r="M60" s="33">
        <v>3913.9626615799998</v>
      </c>
      <c r="N60" s="33">
        <v>3947.8282308499997</v>
      </c>
      <c r="O60" s="33">
        <v>3978.3610622399997</v>
      </c>
      <c r="P60" s="33">
        <v>3979.1419610799999</v>
      </c>
      <c r="Q60" s="33">
        <v>3979.5800800900001</v>
      </c>
      <c r="R60" s="33">
        <v>3933.6997954899998</v>
      </c>
      <c r="S60" s="33">
        <v>3914.6336539499998</v>
      </c>
      <c r="T60" s="33">
        <v>3915.6612326599998</v>
      </c>
      <c r="U60" s="33">
        <v>3926.5834251299998</v>
      </c>
      <c r="V60" s="33">
        <v>3936.26003274</v>
      </c>
      <c r="W60" s="33">
        <v>3947.5213543599998</v>
      </c>
      <c r="X60" s="33">
        <v>3954.8827676199999</v>
      </c>
      <c r="Y60" s="33">
        <v>3973.4919930199999</v>
      </c>
    </row>
    <row r="61" spans="1:25" x14ac:dyDescent="0.2">
      <c r="A61" s="32">
        <v>16</v>
      </c>
      <c r="B61" s="33">
        <v>3962.3373465700001</v>
      </c>
      <c r="C61" s="33">
        <v>3985.76945888</v>
      </c>
      <c r="D61" s="33">
        <v>4005.3048658900002</v>
      </c>
      <c r="E61" s="33">
        <v>4000.9670078099998</v>
      </c>
      <c r="F61" s="33">
        <v>3997.1947811499999</v>
      </c>
      <c r="G61" s="33">
        <v>3994.6419039099997</v>
      </c>
      <c r="H61" s="33">
        <v>3954.3545693299998</v>
      </c>
      <c r="I61" s="33">
        <v>3936.3379595699998</v>
      </c>
      <c r="J61" s="33">
        <v>3926.7119981000001</v>
      </c>
      <c r="K61" s="33">
        <v>3915.0461233800002</v>
      </c>
      <c r="L61" s="33">
        <v>3925.9867351299999</v>
      </c>
      <c r="M61" s="33">
        <v>3948.24967797</v>
      </c>
      <c r="N61" s="33">
        <v>3977.69828869</v>
      </c>
      <c r="O61" s="33">
        <v>4012.0539180499995</v>
      </c>
      <c r="P61" s="33">
        <v>4016.1257663599999</v>
      </c>
      <c r="Q61" s="33">
        <v>4016.6560368400001</v>
      </c>
      <c r="R61" s="33">
        <v>3974.8755014899998</v>
      </c>
      <c r="S61" s="33">
        <v>3931.1220394699999</v>
      </c>
      <c r="T61" s="33">
        <v>3926.6694617199996</v>
      </c>
      <c r="U61" s="33">
        <v>3939.3543008800002</v>
      </c>
      <c r="V61" s="33">
        <v>3951.3909150300001</v>
      </c>
      <c r="W61" s="33">
        <v>3970.2203240499998</v>
      </c>
      <c r="X61" s="33">
        <v>3982.2057252199997</v>
      </c>
      <c r="Y61" s="33">
        <v>4000.2964230799998</v>
      </c>
    </row>
    <row r="62" spans="1:25" x14ac:dyDescent="0.2">
      <c r="A62" s="32">
        <v>17</v>
      </c>
      <c r="B62" s="33">
        <v>4026.5644639899997</v>
      </c>
      <c r="C62" s="33">
        <v>4083.1907285000002</v>
      </c>
      <c r="D62" s="33">
        <v>4092.9616828200001</v>
      </c>
      <c r="E62" s="33">
        <v>4043.8380892599998</v>
      </c>
      <c r="F62" s="33">
        <v>4043.40282493</v>
      </c>
      <c r="G62" s="33">
        <v>3989.4693501299998</v>
      </c>
      <c r="H62" s="33">
        <v>3966.89630756</v>
      </c>
      <c r="I62" s="33">
        <v>3947.5765431499999</v>
      </c>
      <c r="J62" s="33">
        <v>3966.8942438099998</v>
      </c>
      <c r="K62" s="33">
        <v>3978.34006658</v>
      </c>
      <c r="L62" s="33">
        <v>3987.4189145400001</v>
      </c>
      <c r="M62" s="33">
        <v>3967.8284786099998</v>
      </c>
      <c r="N62" s="33">
        <v>3966.1973018599997</v>
      </c>
      <c r="O62" s="33">
        <v>3980.8057322199998</v>
      </c>
      <c r="P62" s="33">
        <v>3984.0249243699996</v>
      </c>
      <c r="Q62" s="33">
        <v>3977.3616833399997</v>
      </c>
      <c r="R62" s="33">
        <v>3966.4703114099998</v>
      </c>
      <c r="S62" s="33">
        <v>3929.3088828300001</v>
      </c>
      <c r="T62" s="33">
        <v>3974.40295479</v>
      </c>
      <c r="U62" s="33">
        <v>3983.9479642299998</v>
      </c>
      <c r="V62" s="33">
        <v>3977.5069219599995</v>
      </c>
      <c r="W62" s="33">
        <v>3988.8652693700001</v>
      </c>
      <c r="X62" s="33">
        <v>4003.7606280599998</v>
      </c>
      <c r="Y62" s="33">
        <v>4055.4944437700001</v>
      </c>
    </row>
    <row r="63" spans="1:25" x14ac:dyDescent="0.2">
      <c r="A63" s="32">
        <v>18</v>
      </c>
      <c r="B63" s="33">
        <v>4026.6235242199996</v>
      </c>
      <c r="C63" s="33">
        <v>4045.2424601199996</v>
      </c>
      <c r="D63" s="33">
        <v>4078.5455206199999</v>
      </c>
      <c r="E63" s="33">
        <v>4089.2419867699996</v>
      </c>
      <c r="F63" s="33">
        <v>4077.0402803499996</v>
      </c>
      <c r="G63" s="33">
        <v>4042.0732441599998</v>
      </c>
      <c r="H63" s="33">
        <v>4002.14124967</v>
      </c>
      <c r="I63" s="33">
        <v>3970.0091709899998</v>
      </c>
      <c r="J63" s="33">
        <v>3940.1130396899998</v>
      </c>
      <c r="K63" s="33">
        <v>3964.0018603799999</v>
      </c>
      <c r="L63" s="33">
        <v>3972.2261665000001</v>
      </c>
      <c r="M63" s="33">
        <v>3990.99755065</v>
      </c>
      <c r="N63" s="33">
        <v>3980.3505139599997</v>
      </c>
      <c r="O63" s="33">
        <v>3993.4258154599997</v>
      </c>
      <c r="P63" s="33">
        <v>4004.3962078599998</v>
      </c>
      <c r="Q63" s="33">
        <v>4013.7892590799997</v>
      </c>
      <c r="R63" s="33">
        <v>3976.7463321399996</v>
      </c>
      <c r="S63" s="33">
        <v>3966.1112272999999</v>
      </c>
      <c r="T63" s="33">
        <v>3970.9933688199999</v>
      </c>
      <c r="U63" s="33">
        <v>3956.7840333600002</v>
      </c>
      <c r="V63" s="33">
        <v>3951.3711085499999</v>
      </c>
      <c r="W63" s="33">
        <v>3967.1601034599998</v>
      </c>
      <c r="X63" s="33">
        <v>3986.2959741</v>
      </c>
      <c r="Y63" s="33">
        <v>3996.4462855500001</v>
      </c>
    </row>
    <row r="64" spans="1:25" x14ac:dyDescent="0.2">
      <c r="A64" s="32">
        <v>19</v>
      </c>
      <c r="B64" s="33">
        <v>4049.59361369</v>
      </c>
      <c r="C64" s="33">
        <v>4074.0626451200001</v>
      </c>
      <c r="D64" s="33">
        <v>4097.16440521</v>
      </c>
      <c r="E64" s="33">
        <v>4100.2016783599993</v>
      </c>
      <c r="F64" s="33">
        <v>4088.88622867</v>
      </c>
      <c r="G64" s="33">
        <v>4045.3811721799998</v>
      </c>
      <c r="H64" s="33">
        <v>4010.4630741299998</v>
      </c>
      <c r="I64" s="33">
        <v>3984.5730264199997</v>
      </c>
      <c r="J64" s="33">
        <v>3965.7561892799999</v>
      </c>
      <c r="K64" s="33">
        <v>3965.3550288800002</v>
      </c>
      <c r="L64" s="33">
        <v>3972.0560084599997</v>
      </c>
      <c r="M64" s="33">
        <v>3979.30888822</v>
      </c>
      <c r="N64" s="33">
        <v>3982.5147228499995</v>
      </c>
      <c r="O64" s="33">
        <v>4019.2904206999997</v>
      </c>
      <c r="P64" s="33">
        <v>4017.8629907499999</v>
      </c>
      <c r="Q64" s="33">
        <v>4011.3658702299999</v>
      </c>
      <c r="R64" s="33">
        <v>3983.8807302</v>
      </c>
      <c r="S64" s="33">
        <v>3964.2128249100001</v>
      </c>
      <c r="T64" s="33">
        <v>3956.0986612399997</v>
      </c>
      <c r="U64" s="33">
        <v>3961.93195685</v>
      </c>
      <c r="V64" s="33">
        <v>3954.5207484299999</v>
      </c>
      <c r="W64" s="33">
        <v>3966.7840603899999</v>
      </c>
      <c r="X64" s="33">
        <v>3984.0159386700002</v>
      </c>
      <c r="Y64" s="33">
        <v>3988.5746997399997</v>
      </c>
    </row>
    <row r="65" spans="1:25" x14ac:dyDescent="0.2">
      <c r="A65" s="32">
        <v>20</v>
      </c>
      <c r="B65" s="33">
        <v>4025.6726638300001</v>
      </c>
      <c r="C65" s="33">
        <v>4031.3719001799996</v>
      </c>
      <c r="D65" s="33">
        <v>4077.3550387099999</v>
      </c>
      <c r="E65" s="33">
        <v>4092.7252408999998</v>
      </c>
      <c r="F65" s="33">
        <v>4084.2738808700001</v>
      </c>
      <c r="G65" s="33">
        <v>4062.3581070099999</v>
      </c>
      <c r="H65" s="33">
        <v>4008.2969460600002</v>
      </c>
      <c r="I65" s="33">
        <v>3981.86170739</v>
      </c>
      <c r="J65" s="33">
        <v>3968.47837768</v>
      </c>
      <c r="K65" s="33">
        <v>3963.7621750899998</v>
      </c>
      <c r="L65" s="33">
        <v>3962.5681205699998</v>
      </c>
      <c r="M65" s="33">
        <v>3966.5723125599998</v>
      </c>
      <c r="N65" s="33">
        <v>3993.2956173299999</v>
      </c>
      <c r="O65" s="33">
        <v>4018.3768482399996</v>
      </c>
      <c r="P65" s="33">
        <v>4016.6304034899999</v>
      </c>
      <c r="Q65" s="33">
        <v>4005.1547026699996</v>
      </c>
      <c r="R65" s="33">
        <v>3978.3679667699998</v>
      </c>
      <c r="S65" s="33">
        <v>3953.44781539</v>
      </c>
      <c r="T65" s="33">
        <v>3942.7264427999999</v>
      </c>
      <c r="U65" s="33">
        <v>3958.8840942799998</v>
      </c>
      <c r="V65" s="33">
        <v>3970.8375885999999</v>
      </c>
      <c r="W65" s="33">
        <v>3985.22346238</v>
      </c>
      <c r="X65" s="33">
        <v>4014.1211297</v>
      </c>
      <c r="Y65" s="33">
        <v>4046.7175406900001</v>
      </c>
    </row>
    <row r="66" spans="1:25" x14ac:dyDescent="0.2">
      <c r="A66" s="32">
        <v>21</v>
      </c>
      <c r="B66" s="33">
        <v>4025.5626218000002</v>
      </c>
      <c r="C66" s="33">
        <v>4022.7572704700001</v>
      </c>
      <c r="D66" s="33">
        <v>4046.7642590299997</v>
      </c>
      <c r="E66" s="33">
        <v>4044.31883659</v>
      </c>
      <c r="F66" s="33">
        <v>4035.6335168000001</v>
      </c>
      <c r="G66" s="33">
        <v>4026.1282576299996</v>
      </c>
      <c r="H66" s="33">
        <v>3983.8162189199998</v>
      </c>
      <c r="I66" s="33">
        <v>3991.34604859</v>
      </c>
      <c r="J66" s="33">
        <v>3988.40721755</v>
      </c>
      <c r="K66" s="33">
        <v>3956.2427932999999</v>
      </c>
      <c r="L66" s="33">
        <v>3952.53476619</v>
      </c>
      <c r="M66" s="33">
        <v>3977.6277434499998</v>
      </c>
      <c r="N66" s="33">
        <v>3998.7522976499999</v>
      </c>
      <c r="O66" s="33">
        <v>4041.78168779</v>
      </c>
      <c r="P66" s="33">
        <v>4038.5108218599999</v>
      </c>
      <c r="Q66" s="33">
        <v>4032.3183651300001</v>
      </c>
      <c r="R66" s="33">
        <v>4002.0756274599999</v>
      </c>
      <c r="S66" s="33">
        <v>3964.2429372499996</v>
      </c>
      <c r="T66" s="33">
        <v>3950.1574083599999</v>
      </c>
      <c r="U66" s="33">
        <v>3961.0334371899999</v>
      </c>
      <c r="V66" s="33">
        <v>3968.43183645</v>
      </c>
      <c r="W66" s="33">
        <v>3988.19700556</v>
      </c>
      <c r="X66" s="33">
        <v>4012.92231872</v>
      </c>
      <c r="Y66" s="33">
        <v>4051.0708759099998</v>
      </c>
    </row>
    <row r="67" spans="1:25" x14ac:dyDescent="0.2">
      <c r="A67" s="32">
        <v>22</v>
      </c>
      <c r="B67" s="33">
        <v>4073.7845390699999</v>
      </c>
      <c r="C67" s="33">
        <v>4080.2737030200001</v>
      </c>
      <c r="D67" s="33">
        <v>4108.4668762700003</v>
      </c>
      <c r="E67" s="33">
        <v>4113.2592133799999</v>
      </c>
      <c r="F67" s="33">
        <v>4107.7426691999999</v>
      </c>
      <c r="G67" s="33">
        <v>4095.6489908600001</v>
      </c>
      <c r="H67" s="33">
        <v>4034.8643607499998</v>
      </c>
      <c r="I67" s="33">
        <v>4012.1258754199998</v>
      </c>
      <c r="J67" s="33">
        <v>3969.6752147699999</v>
      </c>
      <c r="K67" s="33">
        <v>3954.5690916999997</v>
      </c>
      <c r="L67" s="33">
        <v>3961.9063798599996</v>
      </c>
      <c r="M67" s="33">
        <v>3964.5485248599998</v>
      </c>
      <c r="N67" s="33">
        <v>3982.3470494999997</v>
      </c>
      <c r="O67" s="33">
        <v>4029.63385075</v>
      </c>
      <c r="P67" s="33">
        <v>4038.0287963400001</v>
      </c>
      <c r="Q67" s="33">
        <v>4033.61485146</v>
      </c>
      <c r="R67" s="33">
        <v>4004.67926493</v>
      </c>
      <c r="S67" s="33">
        <v>3958.4390263</v>
      </c>
      <c r="T67" s="33">
        <v>3954.3224104999999</v>
      </c>
      <c r="U67" s="33">
        <v>3967.9575809799999</v>
      </c>
      <c r="V67" s="33">
        <v>3975.6308057299998</v>
      </c>
      <c r="W67" s="33">
        <v>3982.79465278</v>
      </c>
      <c r="X67" s="33">
        <v>4011.9567555600001</v>
      </c>
      <c r="Y67" s="33">
        <v>4044.4171050099999</v>
      </c>
    </row>
    <row r="68" spans="1:25" x14ac:dyDescent="0.2">
      <c r="A68" s="32">
        <v>23</v>
      </c>
      <c r="B68" s="33">
        <v>4083.29619809</v>
      </c>
      <c r="C68" s="33">
        <v>4102.9837359800003</v>
      </c>
      <c r="D68" s="33">
        <v>4113.5085973099995</v>
      </c>
      <c r="E68" s="33">
        <v>4112.3866737400003</v>
      </c>
      <c r="F68" s="33">
        <v>4124.5296796900002</v>
      </c>
      <c r="G68" s="33">
        <v>4111.6431349800005</v>
      </c>
      <c r="H68" s="33">
        <v>4073.2786190799998</v>
      </c>
      <c r="I68" s="33">
        <v>4060.7052068999997</v>
      </c>
      <c r="J68" s="33">
        <v>4000.0159112099996</v>
      </c>
      <c r="K68" s="33">
        <v>3983.6728225900001</v>
      </c>
      <c r="L68" s="33">
        <v>3996.18789298</v>
      </c>
      <c r="M68" s="33">
        <v>3990.4493649999999</v>
      </c>
      <c r="N68" s="33">
        <v>4029.5595198799997</v>
      </c>
      <c r="O68" s="33">
        <v>4068.8976213499996</v>
      </c>
      <c r="P68" s="33">
        <v>4065.8114529099998</v>
      </c>
      <c r="Q68" s="33">
        <v>4071.9456521299999</v>
      </c>
      <c r="R68" s="33">
        <v>4054.8073672699998</v>
      </c>
      <c r="S68" s="33">
        <v>3993.4322266999998</v>
      </c>
      <c r="T68" s="33">
        <v>3976.6190400700002</v>
      </c>
      <c r="U68" s="33">
        <v>3997.18177651</v>
      </c>
      <c r="V68" s="33">
        <v>4022.4628090900001</v>
      </c>
      <c r="W68" s="33">
        <v>4028.8081220099998</v>
      </c>
      <c r="X68" s="33">
        <v>4064.1681808099997</v>
      </c>
      <c r="Y68" s="33">
        <v>4089.7495490699998</v>
      </c>
    </row>
    <row r="69" spans="1:25" x14ac:dyDescent="0.2">
      <c r="A69" s="32">
        <v>24</v>
      </c>
      <c r="B69" s="33">
        <v>4126.49774058</v>
      </c>
      <c r="C69" s="33">
        <v>4110.9448782399995</v>
      </c>
      <c r="D69" s="33">
        <v>4108.3386789699998</v>
      </c>
      <c r="E69" s="33">
        <v>4107.9903717399993</v>
      </c>
      <c r="F69" s="33">
        <v>4101.16724411</v>
      </c>
      <c r="G69" s="33">
        <v>4065.6003154199998</v>
      </c>
      <c r="H69" s="33">
        <v>4004.5487395199998</v>
      </c>
      <c r="I69" s="33">
        <v>4001.4051393699997</v>
      </c>
      <c r="J69" s="33">
        <v>3991.9494242300002</v>
      </c>
      <c r="K69" s="33">
        <v>3999.26571784</v>
      </c>
      <c r="L69" s="33">
        <v>4011.94531173</v>
      </c>
      <c r="M69" s="33">
        <v>4023.7653145199997</v>
      </c>
      <c r="N69" s="33">
        <v>4038.4132645200002</v>
      </c>
      <c r="O69" s="33">
        <v>4077.28621995</v>
      </c>
      <c r="P69" s="33">
        <v>4080.6950778300002</v>
      </c>
      <c r="Q69" s="33">
        <v>4086.9646356799999</v>
      </c>
      <c r="R69" s="33">
        <v>4047.0788055899998</v>
      </c>
      <c r="S69" s="33">
        <v>4000.4716285700001</v>
      </c>
      <c r="T69" s="33">
        <v>3995.9118018899999</v>
      </c>
      <c r="U69" s="33">
        <v>4004.5297308499999</v>
      </c>
      <c r="V69" s="33">
        <v>4021.3464555599999</v>
      </c>
      <c r="W69" s="33">
        <v>4031.6064815499999</v>
      </c>
      <c r="X69" s="33">
        <v>4056.1710102000002</v>
      </c>
      <c r="Y69" s="33">
        <v>4079.5148807399996</v>
      </c>
    </row>
    <row r="70" spans="1:25" x14ac:dyDescent="0.2">
      <c r="A70" s="32">
        <v>25</v>
      </c>
      <c r="B70" s="33">
        <v>4068.9545948700002</v>
      </c>
      <c r="C70" s="33">
        <v>4100.3921558799993</v>
      </c>
      <c r="D70" s="33">
        <v>4126.5655298900001</v>
      </c>
      <c r="E70" s="33">
        <v>4125.5295200500004</v>
      </c>
      <c r="F70" s="33">
        <v>4117.0552298999992</v>
      </c>
      <c r="G70" s="33">
        <v>4076.0480055399998</v>
      </c>
      <c r="H70" s="33">
        <v>4000.4184931199998</v>
      </c>
      <c r="I70" s="33">
        <v>3982.8598278300001</v>
      </c>
      <c r="J70" s="33">
        <v>3966.3563368499999</v>
      </c>
      <c r="K70" s="33">
        <v>3964.2977643199997</v>
      </c>
      <c r="L70" s="33">
        <v>3968.7635950499998</v>
      </c>
      <c r="M70" s="33">
        <v>3985.6517508100001</v>
      </c>
      <c r="N70" s="33">
        <v>4007.2028156599999</v>
      </c>
      <c r="O70" s="33">
        <v>4047.4483229900002</v>
      </c>
      <c r="P70" s="33">
        <v>4051.36170481</v>
      </c>
      <c r="Q70" s="33">
        <v>4046.25402953</v>
      </c>
      <c r="R70" s="33">
        <v>4008.9559966799998</v>
      </c>
      <c r="S70" s="33">
        <v>3964.7338474100002</v>
      </c>
      <c r="T70" s="33">
        <v>3962.40217282</v>
      </c>
      <c r="U70" s="33">
        <v>3977.71969068</v>
      </c>
      <c r="V70" s="33">
        <v>3994.6259607899997</v>
      </c>
      <c r="W70" s="33">
        <v>4009.1727340399998</v>
      </c>
      <c r="X70" s="33">
        <v>4030.4831607299998</v>
      </c>
      <c r="Y70" s="33">
        <v>4067.4280132199997</v>
      </c>
    </row>
    <row r="71" spans="1:25" x14ac:dyDescent="0.2">
      <c r="A71" s="32">
        <v>26</v>
      </c>
      <c r="B71" s="33">
        <v>4020.7883833000001</v>
      </c>
      <c r="C71" s="33">
        <v>4075.4344232099997</v>
      </c>
      <c r="D71" s="33">
        <v>4105.0577899399996</v>
      </c>
      <c r="E71" s="33">
        <v>4109.3234910600004</v>
      </c>
      <c r="F71" s="33">
        <v>4097.6830794199996</v>
      </c>
      <c r="G71" s="33">
        <v>4060.7203248299998</v>
      </c>
      <c r="H71" s="33">
        <v>4009.8103834999997</v>
      </c>
      <c r="I71" s="33">
        <v>4004.2826675299998</v>
      </c>
      <c r="J71" s="33">
        <v>3997.8270903099997</v>
      </c>
      <c r="K71" s="33">
        <v>3986.0447488199998</v>
      </c>
      <c r="L71" s="33">
        <v>3991.1451360599999</v>
      </c>
      <c r="M71" s="33">
        <v>3996.8818708099998</v>
      </c>
      <c r="N71" s="33">
        <v>4017.96212006</v>
      </c>
      <c r="O71" s="33">
        <v>4049.9114139600001</v>
      </c>
      <c r="P71" s="33">
        <v>4053.3497587299998</v>
      </c>
      <c r="Q71" s="33">
        <v>4059.2119460899999</v>
      </c>
      <c r="R71" s="33">
        <v>4022.0505202700001</v>
      </c>
      <c r="S71" s="33">
        <v>3996.4992718499998</v>
      </c>
      <c r="T71" s="33">
        <v>4001.4134537599998</v>
      </c>
      <c r="U71" s="33">
        <v>3997.3464379000002</v>
      </c>
      <c r="V71" s="33">
        <v>4013.1308529399998</v>
      </c>
      <c r="W71" s="33">
        <v>4043.4537818499998</v>
      </c>
      <c r="X71" s="33">
        <v>4065.1584375399998</v>
      </c>
      <c r="Y71" s="33">
        <v>4072.4234459699996</v>
      </c>
    </row>
    <row r="72" spans="1:25" x14ac:dyDescent="0.2">
      <c r="A72" s="32">
        <v>27</v>
      </c>
      <c r="B72" s="33">
        <v>4092.89987625</v>
      </c>
      <c r="C72" s="33">
        <v>4114.4976203499991</v>
      </c>
      <c r="D72" s="33">
        <v>4129.1730807399999</v>
      </c>
      <c r="E72" s="33">
        <v>4133.2292259300002</v>
      </c>
      <c r="F72" s="33">
        <v>4116.3215273400001</v>
      </c>
      <c r="G72" s="33">
        <v>4082.1073466799999</v>
      </c>
      <c r="H72" s="33">
        <v>4022.99909832</v>
      </c>
      <c r="I72" s="33">
        <v>4001.3293848499998</v>
      </c>
      <c r="J72" s="33">
        <v>3987.7149717500001</v>
      </c>
      <c r="K72" s="33">
        <v>3993.1681217</v>
      </c>
      <c r="L72" s="33">
        <v>4018.1073419199997</v>
      </c>
      <c r="M72" s="33">
        <v>4026.0262523699998</v>
      </c>
      <c r="N72" s="33">
        <v>4040.5542653799998</v>
      </c>
      <c r="O72" s="33">
        <v>4093.2222745499998</v>
      </c>
      <c r="P72" s="33">
        <v>4103.1370145799992</v>
      </c>
      <c r="Q72" s="33">
        <v>4110.0625565299997</v>
      </c>
      <c r="R72" s="33">
        <v>4085.3741605700002</v>
      </c>
      <c r="S72" s="33">
        <v>4048.1770798900002</v>
      </c>
      <c r="T72" s="33">
        <v>4020.6361172399997</v>
      </c>
      <c r="U72" s="33">
        <v>4021.4351296399996</v>
      </c>
      <c r="V72" s="33">
        <v>4013.8613797399998</v>
      </c>
      <c r="W72" s="33">
        <v>4020.4607792399997</v>
      </c>
      <c r="X72" s="33">
        <v>4045.7635733900001</v>
      </c>
      <c r="Y72" s="33">
        <v>4076.11602206</v>
      </c>
    </row>
    <row r="73" spans="1:25" x14ac:dyDescent="0.2">
      <c r="A73" s="32">
        <v>28</v>
      </c>
      <c r="B73" s="33">
        <v>4085.3658008799998</v>
      </c>
      <c r="C73" s="33">
        <v>4107.2848611899999</v>
      </c>
      <c r="D73" s="33">
        <v>4137.7696330100007</v>
      </c>
      <c r="E73" s="33">
        <v>4133.8175540299999</v>
      </c>
      <c r="F73" s="33">
        <v>4106.9478343600003</v>
      </c>
      <c r="G73" s="33">
        <v>4082.1388814899997</v>
      </c>
      <c r="H73" s="33">
        <v>4037.2662302699996</v>
      </c>
      <c r="I73" s="33">
        <v>4008.5366516499998</v>
      </c>
      <c r="J73" s="33">
        <v>4003.8969035099999</v>
      </c>
      <c r="K73" s="33">
        <v>3961.1390266699996</v>
      </c>
      <c r="L73" s="33">
        <v>3972.15091291</v>
      </c>
      <c r="M73" s="33">
        <v>3983.3627590800002</v>
      </c>
      <c r="N73" s="33">
        <v>4012.8480242099999</v>
      </c>
      <c r="O73" s="33">
        <v>4050.6643862299998</v>
      </c>
      <c r="P73" s="33">
        <v>4066.6975359200001</v>
      </c>
      <c r="Q73" s="33">
        <v>4075.12789858</v>
      </c>
      <c r="R73" s="33">
        <v>4044.2978853899999</v>
      </c>
      <c r="S73" s="33">
        <v>4019.3307639399995</v>
      </c>
      <c r="T73" s="33">
        <v>4018.0857815999998</v>
      </c>
      <c r="U73" s="33">
        <v>4027.63245663</v>
      </c>
      <c r="V73" s="33">
        <v>4009.4823501699998</v>
      </c>
      <c r="W73" s="33">
        <v>4046.1560982599999</v>
      </c>
      <c r="X73" s="33">
        <v>4040.8771800899999</v>
      </c>
      <c r="Y73" s="33">
        <v>4067.0033309300002</v>
      </c>
    </row>
    <row r="74" spans="1:25" x14ac:dyDescent="0.2">
      <c r="A74" s="32">
        <v>29</v>
      </c>
      <c r="B74" s="33">
        <v>4085.6612214900001</v>
      </c>
      <c r="C74" s="33">
        <v>4047.5578694499995</v>
      </c>
      <c r="D74" s="33">
        <v>4081.5141454399995</v>
      </c>
      <c r="E74" s="33">
        <v>4087.0672803900002</v>
      </c>
      <c r="F74" s="33">
        <v>4072.7271138599999</v>
      </c>
      <c r="G74" s="33">
        <v>4054.5579128999998</v>
      </c>
      <c r="H74" s="33">
        <v>4007.8107588799999</v>
      </c>
      <c r="I74" s="33">
        <v>3976.2308387399999</v>
      </c>
      <c r="J74" s="33">
        <v>3949.4615353200002</v>
      </c>
      <c r="K74" s="33">
        <v>3951.4300133199999</v>
      </c>
      <c r="L74" s="33">
        <v>3943.1696950999999</v>
      </c>
      <c r="M74" s="33">
        <v>3927.81839438</v>
      </c>
      <c r="N74" s="33">
        <v>3953.5386597699999</v>
      </c>
      <c r="O74" s="33">
        <v>3991.2562593099997</v>
      </c>
      <c r="P74" s="33">
        <v>4006.6204973099998</v>
      </c>
      <c r="Q74" s="33">
        <v>4009.6887901799996</v>
      </c>
      <c r="R74" s="33">
        <v>3986.5946134299998</v>
      </c>
      <c r="S74" s="33">
        <v>3965.5093342199998</v>
      </c>
      <c r="T74" s="33">
        <v>3952.73061628</v>
      </c>
      <c r="U74" s="33">
        <v>3941.9465605</v>
      </c>
      <c r="V74" s="33">
        <v>3949.3014540099998</v>
      </c>
      <c r="W74" s="33">
        <v>3961.4573759700002</v>
      </c>
      <c r="X74" s="33">
        <v>3957.6656174999998</v>
      </c>
      <c r="Y74" s="33">
        <v>3997.6143828299996</v>
      </c>
    </row>
    <row r="75" spans="1:25" x14ac:dyDescent="0.2">
      <c r="A75" s="32">
        <v>30</v>
      </c>
      <c r="B75" s="33">
        <v>4043.2492477299998</v>
      </c>
      <c r="C75" s="33">
        <v>4055.2753360900001</v>
      </c>
      <c r="D75" s="33">
        <v>4077.3955299899999</v>
      </c>
      <c r="E75" s="33">
        <v>4078.3757092299998</v>
      </c>
      <c r="F75" s="33">
        <v>4074.7764082499998</v>
      </c>
      <c r="G75" s="33">
        <v>4033.31334767</v>
      </c>
      <c r="H75" s="33">
        <v>4030.7857835499999</v>
      </c>
      <c r="I75" s="33">
        <v>3989.6171651299996</v>
      </c>
      <c r="J75" s="33">
        <v>3961.2635565099999</v>
      </c>
      <c r="K75" s="33">
        <v>3961.5540778299996</v>
      </c>
      <c r="L75" s="33">
        <v>3959.0931185999998</v>
      </c>
      <c r="M75" s="33">
        <v>3950.1982262699999</v>
      </c>
      <c r="N75" s="33">
        <v>3968.6730722500001</v>
      </c>
      <c r="O75" s="33">
        <v>4004.7722623300001</v>
      </c>
      <c r="P75" s="33">
        <v>4017.2055051499997</v>
      </c>
      <c r="Q75" s="33">
        <v>4011.3317019599999</v>
      </c>
      <c r="R75" s="33">
        <v>3975.2652390899998</v>
      </c>
      <c r="S75" s="33">
        <v>3943.8846664799999</v>
      </c>
      <c r="T75" s="33">
        <v>3920.0432381899996</v>
      </c>
      <c r="U75" s="33">
        <v>3975.0486287499998</v>
      </c>
      <c r="V75" s="33">
        <v>3989.9967460399998</v>
      </c>
      <c r="W75" s="33">
        <v>4008.1918793599998</v>
      </c>
      <c r="X75" s="33">
        <v>4000.1942692500002</v>
      </c>
      <c r="Y75" s="33">
        <v>4047.4224827399999</v>
      </c>
    </row>
    <row r="76" spans="1:25" x14ac:dyDescent="0.2">
      <c r="A76" s="32">
        <v>31</v>
      </c>
      <c r="B76" s="33">
        <v>4034.8058344699998</v>
      </c>
      <c r="C76" s="33">
        <v>4056.6371959599996</v>
      </c>
      <c r="D76" s="33">
        <v>4080.09662493</v>
      </c>
      <c r="E76" s="33">
        <v>4078.6617791899998</v>
      </c>
      <c r="F76" s="33">
        <v>4057.4965344699999</v>
      </c>
      <c r="G76" s="33">
        <v>4026.3220890099997</v>
      </c>
      <c r="H76" s="33">
        <v>4009.7589976099998</v>
      </c>
      <c r="I76" s="33">
        <v>3967.8595526899999</v>
      </c>
      <c r="J76" s="33">
        <v>3966.3945711800002</v>
      </c>
      <c r="K76" s="33">
        <v>3983.81143191</v>
      </c>
      <c r="L76" s="33">
        <v>3983.4421972499999</v>
      </c>
      <c r="M76" s="33">
        <v>3968.4325279499999</v>
      </c>
      <c r="N76" s="33">
        <v>3989.6275647899997</v>
      </c>
      <c r="O76" s="33">
        <v>4037.06703496</v>
      </c>
      <c r="P76" s="33">
        <v>4034.2036607599998</v>
      </c>
      <c r="Q76" s="33">
        <v>4023.5937977099998</v>
      </c>
      <c r="R76" s="33">
        <v>4007.7378290299998</v>
      </c>
      <c r="S76" s="33">
        <v>3981.85747679</v>
      </c>
      <c r="T76" s="33">
        <v>3971.96266178</v>
      </c>
      <c r="U76" s="33">
        <v>3967.1065953699999</v>
      </c>
      <c r="V76" s="33">
        <v>3985.8523251900001</v>
      </c>
      <c r="W76" s="33">
        <v>3990.4565540899998</v>
      </c>
      <c r="X76" s="33">
        <v>3999.8339067599995</v>
      </c>
      <c r="Y76" s="33">
        <v>4053.5354530299996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4088.02621297</v>
      </c>
      <c r="C81" s="33">
        <v>4094.8397160199997</v>
      </c>
      <c r="D81" s="33">
        <v>4115.2067479899997</v>
      </c>
      <c r="E81" s="33">
        <v>4120.1158015500005</v>
      </c>
      <c r="F81" s="33">
        <v>4129.7752075200005</v>
      </c>
      <c r="G81" s="33">
        <v>4128.7294214499998</v>
      </c>
      <c r="H81" s="33">
        <v>4101.8843387799998</v>
      </c>
      <c r="I81" s="33">
        <v>4107.2064856799998</v>
      </c>
      <c r="J81" s="33">
        <v>4106.8761271399999</v>
      </c>
      <c r="K81" s="33">
        <v>4071.3474276499996</v>
      </c>
      <c r="L81" s="33">
        <v>4053.6455569</v>
      </c>
      <c r="M81" s="33">
        <v>4024.1802155800001</v>
      </c>
      <c r="N81" s="33">
        <v>4025.39923215</v>
      </c>
      <c r="O81" s="33">
        <v>4055.0644954599998</v>
      </c>
      <c r="P81" s="33">
        <v>4073.4381314799998</v>
      </c>
      <c r="Q81" s="33">
        <v>4077.8020175699999</v>
      </c>
      <c r="R81" s="33">
        <v>4027.0003287099998</v>
      </c>
      <c r="S81" s="33">
        <v>4013.1731651999999</v>
      </c>
      <c r="T81" s="33">
        <v>4012.6162688299996</v>
      </c>
      <c r="U81" s="33">
        <v>4009.5373459899997</v>
      </c>
      <c r="V81" s="33">
        <v>4009.2461710599996</v>
      </c>
      <c r="W81" s="33">
        <v>4042.5531293499998</v>
      </c>
      <c r="X81" s="33">
        <v>4054.3036395599997</v>
      </c>
      <c r="Y81" s="33">
        <v>4069.9454013399995</v>
      </c>
    </row>
    <row r="82" spans="1:25" x14ac:dyDescent="0.2">
      <c r="A82" s="32">
        <v>2</v>
      </c>
      <c r="B82" s="33">
        <v>4052.9216166000001</v>
      </c>
      <c r="C82" s="33">
        <v>4045.3166180100002</v>
      </c>
      <c r="D82" s="33">
        <v>4084.5542491699998</v>
      </c>
      <c r="E82" s="33">
        <v>4089.1201387599999</v>
      </c>
      <c r="F82" s="33">
        <v>4079.0158668600002</v>
      </c>
      <c r="G82" s="33">
        <v>4074.9830556900001</v>
      </c>
      <c r="H82" s="33">
        <v>4056.7306618399998</v>
      </c>
      <c r="I82" s="33">
        <v>4087.3039838</v>
      </c>
      <c r="J82" s="33">
        <v>4068.3266983600001</v>
      </c>
      <c r="K82" s="33">
        <v>4043.81915639</v>
      </c>
      <c r="L82" s="33">
        <v>4034.5241951399998</v>
      </c>
      <c r="M82" s="33">
        <v>4048.6411397799998</v>
      </c>
      <c r="N82" s="33">
        <v>4063.7017434200002</v>
      </c>
      <c r="O82" s="33">
        <v>4063.6388759699998</v>
      </c>
      <c r="P82" s="33">
        <v>4065.01161168</v>
      </c>
      <c r="Q82" s="33">
        <v>4055.3478425499998</v>
      </c>
      <c r="R82" s="33">
        <v>4039.1886365199998</v>
      </c>
      <c r="S82" s="33">
        <v>4025.2228111599998</v>
      </c>
      <c r="T82" s="33">
        <v>4025.2924932499996</v>
      </c>
      <c r="U82" s="33">
        <v>4025.1088327299999</v>
      </c>
      <c r="V82" s="33">
        <v>4035.7258241499999</v>
      </c>
      <c r="W82" s="33">
        <v>4045.3325070699998</v>
      </c>
      <c r="X82" s="33">
        <v>4088.00507453</v>
      </c>
      <c r="Y82" s="33">
        <v>4110.38566618</v>
      </c>
    </row>
    <row r="83" spans="1:25" x14ac:dyDescent="0.2">
      <c r="A83" s="32">
        <v>3</v>
      </c>
      <c r="B83" s="33">
        <v>4073.8528822499998</v>
      </c>
      <c r="C83" s="33">
        <v>4063.1654045</v>
      </c>
      <c r="D83" s="33">
        <v>4100.9144464799992</v>
      </c>
      <c r="E83" s="33">
        <v>4102.7382244399996</v>
      </c>
      <c r="F83" s="33">
        <v>4109.6980468599995</v>
      </c>
      <c r="G83" s="33">
        <v>4110.3039918800005</v>
      </c>
      <c r="H83" s="33">
        <v>4082.9626850700001</v>
      </c>
      <c r="I83" s="33">
        <v>4094.9122197399997</v>
      </c>
      <c r="J83" s="33">
        <v>4072.5694541799999</v>
      </c>
      <c r="K83" s="33">
        <v>4049.7150862599997</v>
      </c>
      <c r="L83" s="33">
        <v>4050.1155999999996</v>
      </c>
      <c r="M83" s="33">
        <v>4062.3600091899998</v>
      </c>
      <c r="N83" s="33">
        <v>4070.6224052599996</v>
      </c>
      <c r="O83" s="33">
        <v>4100.5579948300001</v>
      </c>
      <c r="P83" s="33">
        <v>4110.7820490199992</v>
      </c>
      <c r="Q83" s="33">
        <v>4107.36479736</v>
      </c>
      <c r="R83" s="33">
        <v>4063.6376877600001</v>
      </c>
      <c r="S83" s="33">
        <v>4039.4073229199998</v>
      </c>
      <c r="T83" s="33">
        <v>4026.2511705499996</v>
      </c>
      <c r="U83" s="33">
        <v>4040.3180033899998</v>
      </c>
      <c r="V83" s="33">
        <v>4038.0998063599995</v>
      </c>
      <c r="W83" s="33">
        <v>4057.7950508700001</v>
      </c>
      <c r="X83" s="33">
        <v>4082.0689973699996</v>
      </c>
      <c r="Y83" s="33">
        <v>4092.5294181200002</v>
      </c>
    </row>
    <row r="84" spans="1:25" x14ac:dyDescent="0.2">
      <c r="A84" s="32">
        <v>4</v>
      </c>
      <c r="B84" s="33">
        <v>3976.7167815399998</v>
      </c>
      <c r="C84" s="33">
        <v>4002.4128001699996</v>
      </c>
      <c r="D84" s="33">
        <v>4052.9954043499997</v>
      </c>
      <c r="E84" s="33">
        <v>4069.22916171</v>
      </c>
      <c r="F84" s="33">
        <v>4070.7361891899995</v>
      </c>
      <c r="G84" s="33">
        <v>4066.5562942399997</v>
      </c>
      <c r="H84" s="33">
        <v>4040.6844781</v>
      </c>
      <c r="I84" s="33">
        <v>4057.3077163499997</v>
      </c>
      <c r="J84" s="33">
        <v>4046.2305955999996</v>
      </c>
      <c r="K84" s="33">
        <v>4019.3673496500001</v>
      </c>
      <c r="L84" s="33">
        <v>4032.7808067599999</v>
      </c>
      <c r="M84" s="33">
        <v>4037.4444234099997</v>
      </c>
      <c r="N84" s="33">
        <v>4048.5158389699995</v>
      </c>
      <c r="O84" s="33">
        <v>4061.5976502799999</v>
      </c>
      <c r="P84" s="33">
        <v>4065.3429643599998</v>
      </c>
      <c r="Q84" s="33">
        <v>4050.61158002</v>
      </c>
      <c r="R84" s="33">
        <v>4012.2393837799996</v>
      </c>
      <c r="S84" s="33">
        <v>4022.4175761699998</v>
      </c>
      <c r="T84" s="33">
        <v>4019.4487248700002</v>
      </c>
      <c r="U84" s="33">
        <v>4019.6116875299999</v>
      </c>
      <c r="V84" s="33">
        <v>4006.8291499299999</v>
      </c>
      <c r="W84" s="33">
        <v>4018.7740998200002</v>
      </c>
      <c r="X84" s="33">
        <v>4030.8700285399996</v>
      </c>
      <c r="Y84" s="33">
        <v>4058.0176094399999</v>
      </c>
    </row>
    <row r="85" spans="1:25" x14ac:dyDescent="0.2">
      <c r="A85" s="32">
        <v>5</v>
      </c>
      <c r="B85" s="33">
        <v>3978.9054675599996</v>
      </c>
      <c r="C85" s="33">
        <v>3989.6756072799999</v>
      </c>
      <c r="D85" s="33">
        <v>4016.8200726999999</v>
      </c>
      <c r="E85" s="33">
        <v>4030.8683790800001</v>
      </c>
      <c r="F85" s="33">
        <v>4023.4165321199998</v>
      </c>
      <c r="G85" s="33">
        <v>4006.8725719700001</v>
      </c>
      <c r="H85" s="33">
        <v>3979.51157526</v>
      </c>
      <c r="I85" s="33">
        <v>3975.02292334</v>
      </c>
      <c r="J85" s="33">
        <v>3981.0068652999998</v>
      </c>
      <c r="K85" s="33">
        <v>3964.1271539899999</v>
      </c>
      <c r="L85" s="33">
        <v>3964.2151768799999</v>
      </c>
      <c r="M85" s="33">
        <v>3953.5858335099997</v>
      </c>
      <c r="N85" s="33">
        <v>3973.76655962</v>
      </c>
      <c r="O85" s="33">
        <v>4012.6516407499998</v>
      </c>
      <c r="P85" s="33">
        <v>4010.6086557099998</v>
      </c>
      <c r="Q85" s="33">
        <v>4002.83217079</v>
      </c>
      <c r="R85" s="33">
        <v>3947.1881975800002</v>
      </c>
      <c r="S85" s="33">
        <v>3946.9477419700002</v>
      </c>
      <c r="T85" s="33">
        <v>3947.7291220699999</v>
      </c>
      <c r="U85" s="33">
        <v>3945.82966274</v>
      </c>
      <c r="V85" s="33">
        <v>3939.5136556100001</v>
      </c>
      <c r="W85" s="33">
        <v>3980.5249396999998</v>
      </c>
      <c r="X85" s="33">
        <v>3998.4697558100002</v>
      </c>
      <c r="Y85" s="33">
        <v>4015.8653124099997</v>
      </c>
    </row>
    <row r="86" spans="1:25" x14ac:dyDescent="0.2">
      <c r="A86" s="32">
        <v>6</v>
      </c>
      <c r="B86" s="33">
        <v>3993.34237515</v>
      </c>
      <c r="C86" s="33">
        <v>4019.2853070799997</v>
      </c>
      <c r="D86" s="33">
        <v>4032.70709958</v>
      </c>
      <c r="E86" s="33">
        <v>4046.2831045399998</v>
      </c>
      <c r="F86" s="33">
        <v>4046.0547328299999</v>
      </c>
      <c r="G86" s="33">
        <v>4028.17701506</v>
      </c>
      <c r="H86" s="33">
        <v>3996.0568393199997</v>
      </c>
      <c r="I86" s="33">
        <v>3978.3275278400001</v>
      </c>
      <c r="J86" s="33">
        <v>3957.2422282299999</v>
      </c>
      <c r="K86" s="33">
        <v>3954.8151388299998</v>
      </c>
      <c r="L86" s="33">
        <v>3978.1025460400001</v>
      </c>
      <c r="M86" s="33">
        <v>3976.2989274400002</v>
      </c>
      <c r="N86" s="33">
        <v>4005.0377587799999</v>
      </c>
      <c r="O86" s="33">
        <v>4049.8836342199997</v>
      </c>
      <c r="P86" s="33">
        <v>4058.3794562799999</v>
      </c>
      <c r="Q86" s="33">
        <v>4047.6774501999998</v>
      </c>
      <c r="R86" s="33">
        <v>3997.73354191</v>
      </c>
      <c r="S86" s="33">
        <v>3978.2233217199996</v>
      </c>
      <c r="T86" s="33">
        <v>3974.0785951499997</v>
      </c>
      <c r="U86" s="33">
        <v>3980.6885674999999</v>
      </c>
      <c r="V86" s="33">
        <v>3980.3680661599997</v>
      </c>
      <c r="W86" s="33">
        <v>3993.9557228600002</v>
      </c>
      <c r="X86" s="33">
        <v>4017.5768242999998</v>
      </c>
      <c r="Y86" s="33">
        <v>4050.9071634500001</v>
      </c>
    </row>
    <row r="87" spans="1:25" x14ac:dyDescent="0.2">
      <c r="A87" s="32">
        <v>7</v>
      </c>
      <c r="B87" s="33">
        <v>4089.9817902</v>
      </c>
      <c r="C87" s="33">
        <v>4056.5911242799998</v>
      </c>
      <c r="D87" s="33">
        <v>4083.6162022599997</v>
      </c>
      <c r="E87" s="33">
        <v>4080.1665992899998</v>
      </c>
      <c r="F87" s="33">
        <v>4077.3462074099998</v>
      </c>
      <c r="G87" s="33">
        <v>4070.5535999600002</v>
      </c>
      <c r="H87" s="33">
        <v>4045.3933009999996</v>
      </c>
      <c r="I87" s="33">
        <v>4038.6975816700001</v>
      </c>
      <c r="J87" s="33">
        <v>4054.1847844499998</v>
      </c>
      <c r="K87" s="33">
        <v>4015.4035284199999</v>
      </c>
      <c r="L87" s="33">
        <v>4038.2299626700001</v>
      </c>
      <c r="M87" s="33">
        <v>4005.0818356899999</v>
      </c>
      <c r="N87" s="33">
        <v>4039.0580386500001</v>
      </c>
      <c r="O87" s="33">
        <v>4068.8328649499999</v>
      </c>
      <c r="P87" s="33">
        <v>4060.9422196199998</v>
      </c>
      <c r="Q87" s="33">
        <v>4051.4465416199996</v>
      </c>
      <c r="R87" s="33">
        <v>4024.0746556899999</v>
      </c>
      <c r="S87" s="33">
        <v>3995.6827738299999</v>
      </c>
      <c r="T87" s="33">
        <v>4020.7888950800002</v>
      </c>
      <c r="U87" s="33">
        <v>4023.5113843099998</v>
      </c>
      <c r="V87" s="33">
        <v>4018.6131098199999</v>
      </c>
      <c r="W87" s="33">
        <v>4022.6678622699997</v>
      </c>
      <c r="X87" s="33">
        <v>4083.4186627499998</v>
      </c>
      <c r="Y87" s="33">
        <v>4086.23543918</v>
      </c>
    </row>
    <row r="88" spans="1:25" x14ac:dyDescent="0.2">
      <c r="A88" s="32">
        <v>8</v>
      </c>
      <c r="B88" s="33">
        <v>4081.2379671899998</v>
      </c>
      <c r="C88" s="33">
        <v>4052.7011066700002</v>
      </c>
      <c r="D88" s="33">
        <v>4085.1527068700002</v>
      </c>
      <c r="E88" s="33">
        <v>4083.5684318499998</v>
      </c>
      <c r="F88" s="33">
        <v>4076.5252633799996</v>
      </c>
      <c r="G88" s="33">
        <v>4068.6975037099996</v>
      </c>
      <c r="H88" s="33">
        <v>4019.6182826899999</v>
      </c>
      <c r="I88" s="33">
        <v>4011.6114220099998</v>
      </c>
      <c r="J88" s="33">
        <v>3996.06336977</v>
      </c>
      <c r="K88" s="33">
        <v>4011.8954170299999</v>
      </c>
      <c r="L88" s="33">
        <v>4019.9869335199996</v>
      </c>
      <c r="M88" s="33">
        <v>3995.0591969100001</v>
      </c>
      <c r="N88" s="33">
        <v>4012.8721338299997</v>
      </c>
      <c r="O88" s="33">
        <v>4044.4372918499998</v>
      </c>
      <c r="P88" s="33">
        <v>4047.1385155799999</v>
      </c>
      <c r="Q88" s="33">
        <v>4039.7441053699999</v>
      </c>
      <c r="R88" s="33">
        <v>4006.4507340999999</v>
      </c>
      <c r="S88" s="33">
        <v>3981.7116086299998</v>
      </c>
      <c r="T88" s="33">
        <v>4030.94623293</v>
      </c>
      <c r="U88" s="33">
        <v>4030.8492513799997</v>
      </c>
      <c r="V88" s="33">
        <v>4031.6525784800001</v>
      </c>
      <c r="W88" s="33">
        <v>4033.5313431199997</v>
      </c>
      <c r="X88" s="33">
        <v>4077.6530093599999</v>
      </c>
      <c r="Y88" s="33">
        <v>4104.66648781</v>
      </c>
    </row>
    <row r="89" spans="1:25" x14ac:dyDescent="0.2">
      <c r="A89" s="32">
        <v>9</v>
      </c>
      <c r="B89" s="33">
        <v>4036.6760882499998</v>
      </c>
      <c r="C89" s="33">
        <v>4057.5191116599999</v>
      </c>
      <c r="D89" s="33">
        <v>4106.5405392600005</v>
      </c>
      <c r="E89" s="33">
        <v>4104.2070794899992</v>
      </c>
      <c r="F89" s="33">
        <v>4105.9451923300003</v>
      </c>
      <c r="G89" s="33">
        <v>4103.02380094</v>
      </c>
      <c r="H89" s="33">
        <v>4076.8754586599998</v>
      </c>
      <c r="I89" s="33">
        <v>4078.3913167799997</v>
      </c>
      <c r="J89" s="33">
        <v>4058.5533053200002</v>
      </c>
      <c r="K89" s="33">
        <v>4029.3374962399998</v>
      </c>
      <c r="L89" s="33">
        <v>4035.2906514499996</v>
      </c>
      <c r="M89" s="33">
        <v>4035.8733615299998</v>
      </c>
      <c r="N89" s="33">
        <v>4051.8414406799998</v>
      </c>
      <c r="O89" s="33">
        <v>4084.3781397999996</v>
      </c>
      <c r="P89" s="33">
        <v>4078.4029056899999</v>
      </c>
      <c r="Q89" s="33">
        <v>4079.4606698599996</v>
      </c>
      <c r="R89" s="33">
        <v>4053.0386899299997</v>
      </c>
      <c r="S89" s="33">
        <v>4017.7973087099999</v>
      </c>
      <c r="T89" s="33">
        <v>4024.4120357699999</v>
      </c>
      <c r="U89" s="33">
        <v>4035.61937902</v>
      </c>
      <c r="V89" s="33">
        <v>4036.5439592199996</v>
      </c>
      <c r="W89" s="33">
        <v>4046.5528138699997</v>
      </c>
      <c r="X89" s="33">
        <v>4051.60543078</v>
      </c>
      <c r="Y89" s="33">
        <v>4089.6276223999998</v>
      </c>
    </row>
    <row r="90" spans="1:25" x14ac:dyDescent="0.2">
      <c r="A90" s="32">
        <v>10</v>
      </c>
      <c r="B90" s="33">
        <v>4091.0271959999995</v>
      </c>
      <c r="C90" s="33">
        <v>4081.6196469499996</v>
      </c>
      <c r="D90" s="33">
        <v>4105.0962259899998</v>
      </c>
      <c r="E90" s="33">
        <v>4105.6081629199998</v>
      </c>
      <c r="F90" s="33">
        <v>4090.4947891899997</v>
      </c>
      <c r="G90" s="33">
        <v>4084.2184023699997</v>
      </c>
      <c r="H90" s="33">
        <v>4033.9144344699998</v>
      </c>
      <c r="I90" s="33">
        <v>4033.3221277799998</v>
      </c>
      <c r="J90" s="33">
        <v>4025.6648778200001</v>
      </c>
      <c r="K90" s="33">
        <v>3986.2147983499999</v>
      </c>
      <c r="L90" s="33">
        <v>4026.8745571999998</v>
      </c>
      <c r="M90" s="33">
        <v>4019.0158534999996</v>
      </c>
      <c r="N90" s="33">
        <v>4039.8915692400001</v>
      </c>
      <c r="O90" s="33">
        <v>4075.2500571300002</v>
      </c>
      <c r="P90" s="33">
        <v>4070.0745789600001</v>
      </c>
      <c r="Q90" s="33">
        <v>4053.7426584099999</v>
      </c>
      <c r="R90" s="33">
        <v>4026.9880775500001</v>
      </c>
      <c r="S90" s="33">
        <v>3994.5852700199998</v>
      </c>
      <c r="T90" s="33">
        <v>3989.4541587199997</v>
      </c>
      <c r="U90" s="33">
        <v>3997.6814998499999</v>
      </c>
      <c r="V90" s="33">
        <v>4037.83053806</v>
      </c>
      <c r="W90" s="33">
        <v>4034.9764614999999</v>
      </c>
      <c r="X90" s="33">
        <v>4041.4069866499999</v>
      </c>
      <c r="Y90" s="33">
        <v>4072.39248352</v>
      </c>
    </row>
    <row r="91" spans="1:25" x14ac:dyDescent="0.2">
      <c r="A91" s="32">
        <v>11</v>
      </c>
      <c r="B91" s="33">
        <v>4083.9199468799998</v>
      </c>
      <c r="C91" s="33">
        <v>4107.4399094500004</v>
      </c>
      <c r="D91" s="33">
        <v>4141.4478569800003</v>
      </c>
      <c r="E91" s="33">
        <v>4130.4291659999999</v>
      </c>
      <c r="F91" s="33">
        <v>4117.74585708</v>
      </c>
      <c r="G91" s="33">
        <v>4097.0995482599992</v>
      </c>
      <c r="H91" s="33">
        <v>4044.4337172099999</v>
      </c>
      <c r="I91" s="33">
        <v>4039.10171786</v>
      </c>
      <c r="J91" s="33">
        <v>4019.1853756400001</v>
      </c>
      <c r="K91" s="33">
        <v>4002.8900895900001</v>
      </c>
      <c r="L91" s="33">
        <v>4004.52330231</v>
      </c>
      <c r="M91" s="33">
        <v>4007.7322880699999</v>
      </c>
      <c r="N91" s="33">
        <v>4028.4570473099998</v>
      </c>
      <c r="O91" s="33">
        <v>4053.5130509699998</v>
      </c>
      <c r="P91" s="33">
        <v>4061.3346025699998</v>
      </c>
      <c r="Q91" s="33">
        <v>4064.0344078799999</v>
      </c>
      <c r="R91" s="33">
        <v>4022.8234633299999</v>
      </c>
      <c r="S91" s="33">
        <v>3987.0386052399999</v>
      </c>
      <c r="T91" s="33">
        <v>3981.8773991100002</v>
      </c>
      <c r="U91" s="33">
        <v>3996.4243450899999</v>
      </c>
      <c r="V91" s="33">
        <v>4020.8384097599996</v>
      </c>
      <c r="W91" s="33">
        <v>4046.6747819699999</v>
      </c>
      <c r="X91" s="33">
        <v>4064.6222419999999</v>
      </c>
      <c r="Y91" s="33">
        <v>4088.1183748399999</v>
      </c>
    </row>
    <row r="92" spans="1:25" x14ac:dyDescent="0.2">
      <c r="A92" s="32">
        <v>12</v>
      </c>
      <c r="B92" s="33">
        <v>4090.2073834899998</v>
      </c>
      <c r="C92" s="33">
        <v>4103.1672879300004</v>
      </c>
      <c r="D92" s="33">
        <v>4120.1483646699999</v>
      </c>
      <c r="E92" s="33">
        <v>4125.0560652499998</v>
      </c>
      <c r="F92" s="33">
        <v>4112.7811882499991</v>
      </c>
      <c r="G92" s="33">
        <v>4079.3938665299997</v>
      </c>
      <c r="H92" s="33">
        <v>4023.5516917700002</v>
      </c>
      <c r="I92" s="33">
        <v>4037.8601442699996</v>
      </c>
      <c r="J92" s="33">
        <v>4018.1522062600002</v>
      </c>
      <c r="K92" s="33">
        <v>4021.4729138799999</v>
      </c>
      <c r="L92" s="33">
        <v>4024.5870946999999</v>
      </c>
      <c r="M92" s="33">
        <v>4022.0277346299999</v>
      </c>
      <c r="N92" s="33">
        <v>4043.1285071099996</v>
      </c>
      <c r="O92" s="33">
        <v>4074.0818337899996</v>
      </c>
      <c r="P92" s="33">
        <v>4082.7838676199999</v>
      </c>
      <c r="Q92" s="33">
        <v>4079.2466535099998</v>
      </c>
      <c r="R92" s="33">
        <v>4033.7663085199997</v>
      </c>
      <c r="S92" s="33">
        <v>3992.5001663600001</v>
      </c>
      <c r="T92" s="33">
        <v>3997.3456836099999</v>
      </c>
      <c r="U92" s="33">
        <v>4011.3600593699998</v>
      </c>
      <c r="V92" s="33">
        <v>4025.2357921600001</v>
      </c>
      <c r="W92" s="33">
        <v>4042.5743910199999</v>
      </c>
      <c r="X92" s="33">
        <v>4059.6796694299996</v>
      </c>
      <c r="Y92" s="33">
        <v>4071.8178270100002</v>
      </c>
    </row>
    <row r="93" spans="1:25" x14ac:dyDescent="0.2">
      <c r="A93" s="32">
        <v>13</v>
      </c>
      <c r="B93" s="33">
        <v>4111.2439615099993</v>
      </c>
      <c r="C93" s="33">
        <v>4128.0192971900005</v>
      </c>
      <c r="D93" s="33">
        <v>4129.6342610299998</v>
      </c>
      <c r="E93" s="33">
        <v>4133.8693017700007</v>
      </c>
      <c r="F93" s="33">
        <v>4126.0905274300003</v>
      </c>
      <c r="G93" s="33">
        <v>4076.8365067099999</v>
      </c>
      <c r="H93" s="33">
        <v>4034.2341569499999</v>
      </c>
      <c r="I93" s="33">
        <v>4036.2173813599998</v>
      </c>
      <c r="J93" s="33">
        <v>4033.1652687000001</v>
      </c>
      <c r="K93" s="33">
        <v>4022.2374392999996</v>
      </c>
      <c r="L93" s="33">
        <v>4029.40533276</v>
      </c>
      <c r="M93" s="33">
        <v>4048.0213349000001</v>
      </c>
      <c r="N93" s="33">
        <v>4062.2377878599996</v>
      </c>
      <c r="O93" s="33">
        <v>4096.7396343300006</v>
      </c>
      <c r="P93" s="33">
        <v>4100.0314185699999</v>
      </c>
      <c r="Q93" s="33">
        <v>4102.1585504499999</v>
      </c>
      <c r="R93" s="33">
        <v>4058.9744594299996</v>
      </c>
      <c r="S93" s="33">
        <v>4026.0084649400001</v>
      </c>
      <c r="T93" s="33">
        <v>4036.3649195100002</v>
      </c>
      <c r="U93" s="33">
        <v>4043.8494483599998</v>
      </c>
      <c r="V93" s="33">
        <v>4039.8361772699996</v>
      </c>
      <c r="W93" s="33">
        <v>4054.9776525100001</v>
      </c>
      <c r="X93" s="33">
        <v>4074.4892620400001</v>
      </c>
      <c r="Y93" s="33">
        <v>4104.5621104999991</v>
      </c>
    </row>
    <row r="94" spans="1:25" x14ac:dyDescent="0.2">
      <c r="A94" s="32">
        <v>14</v>
      </c>
      <c r="B94" s="33">
        <v>4126.4826809200003</v>
      </c>
      <c r="C94" s="33">
        <v>4149.94292262</v>
      </c>
      <c r="D94" s="33">
        <v>4166.4343242200002</v>
      </c>
      <c r="E94" s="33">
        <v>4161.8086531099998</v>
      </c>
      <c r="F94" s="33">
        <v>4155.4351914800009</v>
      </c>
      <c r="G94" s="33">
        <v>4134.9651767900004</v>
      </c>
      <c r="H94" s="33">
        <v>4089.5972856799999</v>
      </c>
      <c r="I94" s="33">
        <v>4060.3439544299999</v>
      </c>
      <c r="J94" s="33">
        <v>4053.1057980999999</v>
      </c>
      <c r="K94" s="33">
        <v>4042.2090030899999</v>
      </c>
      <c r="L94" s="33">
        <v>4056.8321356599999</v>
      </c>
      <c r="M94" s="33">
        <v>4066.4630761499998</v>
      </c>
      <c r="N94" s="33">
        <v>4073.5887464900002</v>
      </c>
      <c r="O94" s="33">
        <v>4104.6590816499993</v>
      </c>
      <c r="P94" s="33">
        <v>4125.2840002100002</v>
      </c>
      <c r="Q94" s="33">
        <v>4120.7931229499991</v>
      </c>
      <c r="R94" s="33">
        <v>4073.7730355600002</v>
      </c>
      <c r="S94" s="33">
        <v>4050.5670395699999</v>
      </c>
      <c r="T94" s="33">
        <v>4044.1233883999998</v>
      </c>
      <c r="U94" s="33">
        <v>4048.9451849799998</v>
      </c>
      <c r="V94" s="33">
        <v>4068.4377670700001</v>
      </c>
      <c r="W94" s="33">
        <v>4061.9628801899999</v>
      </c>
      <c r="X94" s="33">
        <v>4082.1362584699996</v>
      </c>
      <c r="Y94" s="33">
        <v>4095.9686245799999</v>
      </c>
    </row>
    <row r="95" spans="1:25" x14ac:dyDescent="0.2">
      <c r="A95" s="32">
        <v>15</v>
      </c>
      <c r="B95" s="33">
        <v>4076.7389733199998</v>
      </c>
      <c r="C95" s="33">
        <v>4025.42397596</v>
      </c>
      <c r="D95" s="33">
        <v>4067.7630789099999</v>
      </c>
      <c r="E95" s="33">
        <v>4079.2562237799998</v>
      </c>
      <c r="F95" s="33">
        <v>4079.7548294399999</v>
      </c>
      <c r="G95" s="33">
        <v>4073.9716403500001</v>
      </c>
      <c r="H95" s="33">
        <v>4035.6583007999998</v>
      </c>
      <c r="I95" s="33">
        <v>4025.1775743899998</v>
      </c>
      <c r="J95" s="33">
        <v>4001.0083474099997</v>
      </c>
      <c r="K95" s="33">
        <v>3983.57680708</v>
      </c>
      <c r="L95" s="33">
        <v>3974.9236567200001</v>
      </c>
      <c r="M95" s="33">
        <v>3987.4626615799998</v>
      </c>
      <c r="N95" s="33">
        <v>4021.3282308499997</v>
      </c>
      <c r="O95" s="33">
        <v>4051.8610622399997</v>
      </c>
      <c r="P95" s="33">
        <v>4052.6419610799999</v>
      </c>
      <c r="Q95" s="33">
        <v>4053.0800800900001</v>
      </c>
      <c r="R95" s="33">
        <v>4007.1997954899998</v>
      </c>
      <c r="S95" s="33">
        <v>3988.1336539499998</v>
      </c>
      <c r="T95" s="33">
        <v>3989.1612326599998</v>
      </c>
      <c r="U95" s="33">
        <v>4000.0834251299998</v>
      </c>
      <c r="V95" s="33">
        <v>4009.76003274</v>
      </c>
      <c r="W95" s="33">
        <v>4021.0213543599998</v>
      </c>
      <c r="X95" s="33">
        <v>4028.3827676199999</v>
      </c>
      <c r="Y95" s="33">
        <v>4046.9919930199999</v>
      </c>
    </row>
    <row r="96" spans="1:25" x14ac:dyDescent="0.2">
      <c r="A96" s="32">
        <v>16</v>
      </c>
      <c r="B96" s="33">
        <v>4035.8373465700001</v>
      </c>
      <c r="C96" s="33">
        <v>4059.26945888</v>
      </c>
      <c r="D96" s="33">
        <v>4078.8048658900002</v>
      </c>
      <c r="E96" s="33">
        <v>4074.4670078099998</v>
      </c>
      <c r="F96" s="33">
        <v>4070.6947811499999</v>
      </c>
      <c r="G96" s="33">
        <v>4068.1419039099997</v>
      </c>
      <c r="H96" s="33">
        <v>4027.8545693299998</v>
      </c>
      <c r="I96" s="33">
        <v>4009.8379595699998</v>
      </c>
      <c r="J96" s="33">
        <v>4000.2119981000001</v>
      </c>
      <c r="K96" s="33">
        <v>3988.5461233800002</v>
      </c>
      <c r="L96" s="33">
        <v>3999.4867351299999</v>
      </c>
      <c r="M96" s="33">
        <v>4021.74967797</v>
      </c>
      <c r="N96" s="33">
        <v>4051.19828869</v>
      </c>
      <c r="O96" s="33">
        <v>4085.5539180499995</v>
      </c>
      <c r="P96" s="33">
        <v>4089.6257663599999</v>
      </c>
      <c r="Q96" s="33">
        <v>4090.1560368400001</v>
      </c>
      <c r="R96" s="33">
        <v>4048.3755014899998</v>
      </c>
      <c r="S96" s="33">
        <v>4004.6220394699999</v>
      </c>
      <c r="T96" s="33">
        <v>4000.1694617199996</v>
      </c>
      <c r="U96" s="33">
        <v>4012.8543008800002</v>
      </c>
      <c r="V96" s="33">
        <v>4024.8909150300001</v>
      </c>
      <c r="W96" s="33">
        <v>4043.7203240499998</v>
      </c>
      <c r="X96" s="33">
        <v>4055.7057252199997</v>
      </c>
      <c r="Y96" s="33">
        <v>4073.7964230799998</v>
      </c>
    </row>
    <row r="97" spans="1:25" x14ac:dyDescent="0.2">
      <c r="A97" s="32">
        <v>17</v>
      </c>
      <c r="B97" s="33">
        <v>4100.0644639900001</v>
      </c>
      <c r="C97" s="33">
        <v>4156.6907285000007</v>
      </c>
      <c r="D97" s="33">
        <v>4166.4616828200005</v>
      </c>
      <c r="E97" s="33">
        <v>4117.3380892599998</v>
      </c>
      <c r="F97" s="33">
        <v>4116.90282493</v>
      </c>
      <c r="G97" s="33">
        <v>4062.9693501299998</v>
      </c>
      <c r="H97" s="33">
        <v>4040.39630756</v>
      </c>
      <c r="I97" s="33">
        <v>4021.0765431499999</v>
      </c>
      <c r="J97" s="33">
        <v>4040.3942438099998</v>
      </c>
      <c r="K97" s="33">
        <v>4051.84006658</v>
      </c>
      <c r="L97" s="33">
        <v>4060.9189145400001</v>
      </c>
      <c r="M97" s="33">
        <v>4041.3284786099998</v>
      </c>
      <c r="N97" s="33">
        <v>4039.6973018599997</v>
      </c>
      <c r="O97" s="33">
        <v>4054.3057322199998</v>
      </c>
      <c r="P97" s="33">
        <v>4057.5249243699996</v>
      </c>
      <c r="Q97" s="33">
        <v>4050.8616833399997</v>
      </c>
      <c r="R97" s="33">
        <v>4039.9703114099998</v>
      </c>
      <c r="S97" s="33">
        <v>4002.8088828300001</v>
      </c>
      <c r="T97" s="33">
        <v>4047.90295479</v>
      </c>
      <c r="U97" s="33">
        <v>4057.4479642299998</v>
      </c>
      <c r="V97" s="33">
        <v>4051.0069219599995</v>
      </c>
      <c r="W97" s="33">
        <v>4062.3652693700001</v>
      </c>
      <c r="X97" s="33">
        <v>4077.2606280599998</v>
      </c>
      <c r="Y97" s="33">
        <v>4128.9944437700005</v>
      </c>
    </row>
    <row r="98" spans="1:25" x14ac:dyDescent="0.2">
      <c r="A98" s="32">
        <v>18</v>
      </c>
      <c r="B98" s="33">
        <v>4100.12352422</v>
      </c>
      <c r="C98" s="33">
        <v>4118.74246012</v>
      </c>
      <c r="D98" s="33">
        <v>4152.0455206200004</v>
      </c>
      <c r="E98" s="33">
        <v>4162.74198677</v>
      </c>
      <c r="F98" s="33">
        <v>4150.5402803500001</v>
      </c>
      <c r="G98" s="33">
        <v>4115.5732441599994</v>
      </c>
      <c r="H98" s="33">
        <v>4075.64124967</v>
      </c>
      <c r="I98" s="33">
        <v>4043.5091709899998</v>
      </c>
      <c r="J98" s="33">
        <v>4013.6130396899998</v>
      </c>
      <c r="K98" s="33">
        <v>4037.5018603799999</v>
      </c>
      <c r="L98" s="33">
        <v>4045.7261665000001</v>
      </c>
      <c r="M98" s="33">
        <v>4064.49755065</v>
      </c>
      <c r="N98" s="33">
        <v>4053.8505139599997</v>
      </c>
      <c r="O98" s="33">
        <v>4066.9258154599997</v>
      </c>
      <c r="P98" s="33">
        <v>4077.8962078599998</v>
      </c>
      <c r="Q98" s="33">
        <v>4087.2892590799997</v>
      </c>
      <c r="R98" s="33">
        <v>4050.2463321399996</v>
      </c>
      <c r="S98" s="33">
        <v>4039.6112272999999</v>
      </c>
      <c r="T98" s="33">
        <v>4044.4933688199999</v>
      </c>
      <c r="U98" s="33">
        <v>4030.2840333600002</v>
      </c>
      <c r="V98" s="33">
        <v>4024.8711085499999</v>
      </c>
      <c r="W98" s="33">
        <v>4040.6601034599998</v>
      </c>
      <c r="X98" s="33">
        <v>4059.7959741</v>
      </c>
      <c r="Y98" s="33">
        <v>4069.9462855500001</v>
      </c>
    </row>
    <row r="99" spans="1:25" x14ac:dyDescent="0.2">
      <c r="A99" s="32">
        <v>19</v>
      </c>
      <c r="B99" s="33">
        <v>4123.09361369</v>
      </c>
      <c r="C99" s="33">
        <v>4147.5626451200005</v>
      </c>
      <c r="D99" s="33">
        <v>4170.66440521</v>
      </c>
      <c r="E99" s="33">
        <v>4173.7016783600002</v>
      </c>
      <c r="F99" s="33">
        <v>4162.3862286700005</v>
      </c>
      <c r="G99" s="33">
        <v>4118.8811721799993</v>
      </c>
      <c r="H99" s="33">
        <v>4083.9630741299998</v>
      </c>
      <c r="I99" s="33">
        <v>4058.0730264199997</v>
      </c>
      <c r="J99" s="33">
        <v>4039.2561892799999</v>
      </c>
      <c r="K99" s="33">
        <v>4038.8550288800002</v>
      </c>
      <c r="L99" s="33">
        <v>4045.5560084599997</v>
      </c>
      <c r="M99" s="33">
        <v>4052.80888822</v>
      </c>
      <c r="N99" s="33">
        <v>4056.0147228499995</v>
      </c>
      <c r="O99" s="33">
        <v>4092.7904206999997</v>
      </c>
      <c r="P99" s="33">
        <v>4091.3629907499999</v>
      </c>
      <c r="Q99" s="33">
        <v>4084.8658702299999</v>
      </c>
      <c r="R99" s="33">
        <v>4057.3807302</v>
      </c>
      <c r="S99" s="33">
        <v>4037.7128249100001</v>
      </c>
      <c r="T99" s="33">
        <v>4029.5986612399997</v>
      </c>
      <c r="U99" s="33">
        <v>4035.43195685</v>
      </c>
      <c r="V99" s="33">
        <v>4028.0207484299999</v>
      </c>
      <c r="W99" s="33">
        <v>4040.2840603899999</v>
      </c>
      <c r="X99" s="33">
        <v>4057.5159386700002</v>
      </c>
      <c r="Y99" s="33">
        <v>4062.0746997399997</v>
      </c>
    </row>
    <row r="100" spans="1:25" x14ac:dyDescent="0.2">
      <c r="A100" s="32">
        <v>20</v>
      </c>
      <c r="B100" s="33">
        <v>4099.1726638300006</v>
      </c>
      <c r="C100" s="33">
        <v>4104.87190018</v>
      </c>
      <c r="D100" s="33">
        <v>4150.8550387100004</v>
      </c>
      <c r="E100" s="33">
        <v>4166.2252409000002</v>
      </c>
      <c r="F100" s="33">
        <v>4157.7738808700005</v>
      </c>
      <c r="G100" s="33">
        <v>4135.8581070100008</v>
      </c>
      <c r="H100" s="33">
        <v>4081.7969460600002</v>
      </c>
      <c r="I100" s="33">
        <v>4055.36170739</v>
      </c>
      <c r="J100" s="33">
        <v>4041.97837768</v>
      </c>
      <c r="K100" s="33">
        <v>4037.2621750899998</v>
      </c>
      <c r="L100" s="33">
        <v>4036.0681205699998</v>
      </c>
      <c r="M100" s="33">
        <v>4040.0723125599998</v>
      </c>
      <c r="N100" s="33">
        <v>4066.7956173299999</v>
      </c>
      <c r="O100" s="33">
        <v>4091.8768482399996</v>
      </c>
      <c r="P100" s="33">
        <v>4090.1304034899999</v>
      </c>
      <c r="Q100" s="33">
        <v>4078.6547026699996</v>
      </c>
      <c r="R100" s="33">
        <v>4051.8679667699998</v>
      </c>
      <c r="S100" s="33">
        <v>4026.94781539</v>
      </c>
      <c r="T100" s="33">
        <v>4016.2264427999999</v>
      </c>
      <c r="U100" s="33">
        <v>4032.3840942799998</v>
      </c>
      <c r="V100" s="33">
        <v>4044.3375885999999</v>
      </c>
      <c r="W100" s="33">
        <v>4058.72346238</v>
      </c>
      <c r="X100" s="33">
        <v>4087.6211297</v>
      </c>
      <c r="Y100" s="33">
        <v>4120.2175406900005</v>
      </c>
    </row>
    <row r="101" spans="1:25" x14ac:dyDescent="0.2">
      <c r="A101" s="32">
        <v>21</v>
      </c>
      <c r="B101" s="33">
        <v>4099.0626217999998</v>
      </c>
      <c r="C101" s="33">
        <v>4096.2572704699996</v>
      </c>
      <c r="D101" s="33">
        <v>4120.2642590300002</v>
      </c>
      <c r="E101" s="33">
        <v>4117.8188365900005</v>
      </c>
      <c r="F101" s="33">
        <v>4109.1335168000005</v>
      </c>
      <c r="G101" s="33">
        <v>4099.62825763</v>
      </c>
      <c r="H101" s="33">
        <v>4057.3162189199998</v>
      </c>
      <c r="I101" s="33">
        <v>4064.84604859</v>
      </c>
      <c r="J101" s="33">
        <v>4061.90721755</v>
      </c>
      <c r="K101" s="33">
        <v>4029.7427932999999</v>
      </c>
      <c r="L101" s="33">
        <v>4026.03476619</v>
      </c>
      <c r="M101" s="33">
        <v>4051.1277434499998</v>
      </c>
      <c r="N101" s="33">
        <v>4072.2522976499999</v>
      </c>
      <c r="O101" s="33">
        <v>4115.2816877900004</v>
      </c>
      <c r="P101" s="33">
        <v>4112.0108218599999</v>
      </c>
      <c r="Q101" s="33">
        <v>4105.8183651300005</v>
      </c>
      <c r="R101" s="33">
        <v>4075.5756274599999</v>
      </c>
      <c r="S101" s="33">
        <v>4037.7429372499996</v>
      </c>
      <c r="T101" s="33">
        <v>4023.6574083599999</v>
      </c>
      <c r="U101" s="33">
        <v>4034.5334371899999</v>
      </c>
      <c r="V101" s="33">
        <v>4041.93183645</v>
      </c>
      <c r="W101" s="33">
        <v>4061.69700556</v>
      </c>
      <c r="X101" s="33">
        <v>4086.42231872</v>
      </c>
      <c r="Y101" s="33">
        <v>4124.5708759099998</v>
      </c>
    </row>
    <row r="102" spans="1:25" x14ac:dyDescent="0.2">
      <c r="A102" s="32">
        <v>22</v>
      </c>
      <c r="B102" s="33">
        <v>4147.2845390700004</v>
      </c>
      <c r="C102" s="33">
        <v>4153.7737030200005</v>
      </c>
      <c r="D102" s="33">
        <v>4181.9668762700003</v>
      </c>
      <c r="E102" s="33">
        <v>4186.7592133800008</v>
      </c>
      <c r="F102" s="33">
        <v>4181.2426692000008</v>
      </c>
      <c r="G102" s="33">
        <v>4169.1489908600006</v>
      </c>
      <c r="H102" s="33">
        <v>4108.3643607499998</v>
      </c>
      <c r="I102" s="33">
        <v>4085.6258754199998</v>
      </c>
      <c r="J102" s="33">
        <v>4043.1752147699999</v>
      </c>
      <c r="K102" s="33">
        <v>4028.0690916999997</v>
      </c>
      <c r="L102" s="33">
        <v>4035.4063798599996</v>
      </c>
      <c r="M102" s="33">
        <v>4038.0485248599998</v>
      </c>
      <c r="N102" s="33">
        <v>4055.8470494999997</v>
      </c>
      <c r="O102" s="33">
        <v>4103.1338507500004</v>
      </c>
      <c r="P102" s="33">
        <v>4111.5287963400006</v>
      </c>
      <c r="Q102" s="33">
        <v>4107.11485146</v>
      </c>
      <c r="R102" s="33">
        <v>4078.17926493</v>
      </c>
      <c r="S102" s="33">
        <v>4031.9390263</v>
      </c>
      <c r="T102" s="33">
        <v>4027.8224104999999</v>
      </c>
      <c r="U102" s="33">
        <v>4041.4575809799999</v>
      </c>
      <c r="V102" s="33">
        <v>4049.1308057299998</v>
      </c>
      <c r="W102" s="33">
        <v>4056.29465278</v>
      </c>
      <c r="X102" s="33">
        <v>4085.4567555600001</v>
      </c>
      <c r="Y102" s="33">
        <v>4117.9171050099994</v>
      </c>
    </row>
    <row r="103" spans="1:25" x14ac:dyDescent="0.2">
      <c r="A103" s="32">
        <v>23</v>
      </c>
      <c r="B103" s="33">
        <v>4156.79619809</v>
      </c>
      <c r="C103" s="33">
        <v>4176.4837359800003</v>
      </c>
      <c r="D103" s="33">
        <v>4187.0085973100004</v>
      </c>
      <c r="E103" s="33">
        <v>4185.8866737400003</v>
      </c>
      <c r="F103" s="33">
        <v>4198.0296796900002</v>
      </c>
      <c r="G103" s="33">
        <v>4185.1431349800005</v>
      </c>
      <c r="H103" s="33">
        <v>4146.7786190799998</v>
      </c>
      <c r="I103" s="33">
        <v>4134.2052069000001</v>
      </c>
      <c r="J103" s="33">
        <v>4073.5159112099996</v>
      </c>
      <c r="K103" s="33">
        <v>4057.1728225900001</v>
      </c>
      <c r="L103" s="33">
        <v>4069.68789298</v>
      </c>
      <c r="M103" s="33">
        <v>4063.9493649999999</v>
      </c>
      <c r="N103" s="33">
        <v>4103.0595198800002</v>
      </c>
      <c r="O103" s="33">
        <v>4142.39762135</v>
      </c>
      <c r="P103" s="33">
        <v>4139.3114529100003</v>
      </c>
      <c r="Q103" s="33">
        <v>4145.4456521299999</v>
      </c>
      <c r="R103" s="33">
        <v>4128.3073672700002</v>
      </c>
      <c r="S103" s="33">
        <v>4066.9322266999998</v>
      </c>
      <c r="T103" s="33">
        <v>4050.1190400700002</v>
      </c>
      <c r="U103" s="33">
        <v>4070.68177651</v>
      </c>
      <c r="V103" s="33">
        <v>4095.9628090900001</v>
      </c>
      <c r="W103" s="33">
        <v>4102.3081220099994</v>
      </c>
      <c r="X103" s="33">
        <v>4137.6681808100002</v>
      </c>
      <c r="Y103" s="33">
        <v>4163.2495490700003</v>
      </c>
    </row>
    <row r="104" spans="1:25" x14ac:dyDescent="0.2">
      <c r="A104" s="32">
        <v>24</v>
      </c>
      <c r="B104" s="33">
        <v>4199.99774058</v>
      </c>
      <c r="C104" s="33">
        <v>4184.4448782400004</v>
      </c>
      <c r="D104" s="33">
        <v>4181.8386789699998</v>
      </c>
      <c r="E104" s="33">
        <v>4181.4903717400002</v>
      </c>
      <c r="F104" s="33">
        <v>4174.66724411</v>
      </c>
      <c r="G104" s="33">
        <v>4139.1003154200007</v>
      </c>
      <c r="H104" s="33">
        <v>4078.0487395199998</v>
      </c>
      <c r="I104" s="33">
        <v>4074.9051393699997</v>
      </c>
      <c r="J104" s="33">
        <v>4065.4494242300002</v>
      </c>
      <c r="K104" s="33">
        <v>4072.76571784</v>
      </c>
      <c r="L104" s="33">
        <v>4085.44531173</v>
      </c>
      <c r="M104" s="33">
        <v>4097.2653145200002</v>
      </c>
      <c r="N104" s="33">
        <v>4111.9132645200007</v>
      </c>
      <c r="O104" s="33">
        <v>4150.7862199500005</v>
      </c>
      <c r="P104" s="33">
        <v>4154.1950778300006</v>
      </c>
      <c r="Q104" s="33">
        <v>4160.4646356800004</v>
      </c>
      <c r="R104" s="33">
        <v>4120.5788055899993</v>
      </c>
      <c r="S104" s="33">
        <v>4073.9716285700001</v>
      </c>
      <c r="T104" s="33">
        <v>4069.4118018899999</v>
      </c>
      <c r="U104" s="33">
        <v>4078.0297308499999</v>
      </c>
      <c r="V104" s="33">
        <v>4094.8464555599999</v>
      </c>
      <c r="W104" s="33">
        <v>4105.1064815499994</v>
      </c>
      <c r="X104" s="33">
        <v>4129.6710102000006</v>
      </c>
      <c r="Y104" s="33">
        <v>4153.0148807400001</v>
      </c>
    </row>
    <row r="105" spans="1:25" x14ac:dyDescent="0.2">
      <c r="A105" s="32">
        <v>25</v>
      </c>
      <c r="B105" s="33">
        <v>4142.4545948700006</v>
      </c>
      <c r="C105" s="33">
        <v>4173.8921558800002</v>
      </c>
      <c r="D105" s="33">
        <v>4200.0655298900001</v>
      </c>
      <c r="E105" s="33">
        <v>4199.0295200500004</v>
      </c>
      <c r="F105" s="33">
        <v>4190.5552299000001</v>
      </c>
      <c r="G105" s="33">
        <v>4149.5480055400003</v>
      </c>
      <c r="H105" s="33">
        <v>4073.9184931199998</v>
      </c>
      <c r="I105" s="33">
        <v>4056.3598278300001</v>
      </c>
      <c r="J105" s="33">
        <v>4039.8563368499999</v>
      </c>
      <c r="K105" s="33">
        <v>4037.7977643199997</v>
      </c>
      <c r="L105" s="33">
        <v>4042.2635950499998</v>
      </c>
      <c r="M105" s="33">
        <v>4059.1517508100001</v>
      </c>
      <c r="N105" s="33">
        <v>4080.7028156599999</v>
      </c>
      <c r="O105" s="33">
        <v>4120.9483229899997</v>
      </c>
      <c r="P105" s="33">
        <v>4124.8617048100004</v>
      </c>
      <c r="Q105" s="33">
        <v>4119.7540295300005</v>
      </c>
      <c r="R105" s="33">
        <v>4082.4559966799998</v>
      </c>
      <c r="S105" s="33">
        <v>4038.2338474100002</v>
      </c>
      <c r="T105" s="33">
        <v>4035.90217282</v>
      </c>
      <c r="U105" s="33">
        <v>4051.21969068</v>
      </c>
      <c r="V105" s="33">
        <v>4068.1259607899997</v>
      </c>
      <c r="W105" s="33">
        <v>4082.6727340399998</v>
      </c>
      <c r="X105" s="33">
        <v>4103.9831607300002</v>
      </c>
      <c r="Y105" s="33">
        <v>4140.9280132200001</v>
      </c>
    </row>
    <row r="106" spans="1:25" x14ac:dyDescent="0.2">
      <c r="A106" s="32">
        <v>26</v>
      </c>
      <c r="B106" s="33">
        <v>4094.2883833000001</v>
      </c>
      <c r="C106" s="33">
        <v>4148.9344232100002</v>
      </c>
      <c r="D106" s="33">
        <v>4178.5577899400005</v>
      </c>
      <c r="E106" s="33">
        <v>4182.8234910600004</v>
      </c>
      <c r="F106" s="33">
        <v>4171.1830794200005</v>
      </c>
      <c r="G106" s="33">
        <v>4134.2203248300002</v>
      </c>
      <c r="H106" s="33">
        <v>4083.3103834999997</v>
      </c>
      <c r="I106" s="33">
        <v>4077.7826675299998</v>
      </c>
      <c r="J106" s="33">
        <v>4071.3270903099997</v>
      </c>
      <c r="K106" s="33">
        <v>4059.5447488199998</v>
      </c>
      <c r="L106" s="33">
        <v>4064.6451360599999</v>
      </c>
      <c r="M106" s="33">
        <v>4070.3818708099998</v>
      </c>
      <c r="N106" s="33">
        <v>4091.46212006</v>
      </c>
      <c r="O106" s="33">
        <v>4123.4114139600006</v>
      </c>
      <c r="P106" s="33">
        <v>4126.8497587299998</v>
      </c>
      <c r="Q106" s="33">
        <v>4132.7119460900003</v>
      </c>
      <c r="R106" s="33">
        <v>4095.5505202700001</v>
      </c>
      <c r="S106" s="33">
        <v>4069.9992718499998</v>
      </c>
      <c r="T106" s="33">
        <v>4074.9134537599998</v>
      </c>
      <c r="U106" s="33">
        <v>4070.8464379000002</v>
      </c>
      <c r="V106" s="33">
        <v>4086.6308529399998</v>
      </c>
      <c r="W106" s="33">
        <v>4116.9537818499994</v>
      </c>
      <c r="X106" s="33">
        <v>4138.6584375399998</v>
      </c>
      <c r="Y106" s="33">
        <v>4145.9234459700001</v>
      </c>
    </row>
    <row r="107" spans="1:25" x14ac:dyDescent="0.2">
      <c r="A107" s="32">
        <v>27</v>
      </c>
      <c r="B107" s="33">
        <v>4166.3998762500005</v>
      </c>
      <c r="C107" s="33">
        <v>4187.99762035</v>
      </c>
      <c r="D107" s="33">
        <v>4202.6730807399999</v>
      </c>
      <c r="E107" s="33">
        <v>4206.7292259300002</v>
      </c>
      <c r="F107" s="33">
        <v>4189.8215273400001</v>
      </c>
      <c r="G107" s="33">
        <v>4155.6073466800008</v>
      </c>
      <c r="H107" s="33">
        <v>4096.4990983200005</v>
      </c>
      <c r="I107" s="33">
        <v>4074.8293848499998</v>
      </c>
      <c r="J107" s="33">
        <v>4061.2149717500001</v>
      </c>
      <c r="K107" s="33">
        <v>4066.6681217</v>
      </c>
      <c r="L107" s="33">
        <v>4091.6073419199997</v>
      </c>
      <c r="M107" s="33">
        <v>4099.5262523700003</v>
      </c>
      <c r="N107" s="33">
        <v>4114.0542653800003</v>
      </c>
      <c r="O107" s="33">
        <v>4166.7222745500003</v>
      </c>
      <c r="P107" s="33">
        <v>4176.6370145800001</v>
      </c>
      <c r="Q107" s="33">
        <v>4183.5625565300006</v>
      </c>
      <c r="R107" s="33">
        <v>4158.8741605700006</v>
      </c>
      <c r="S107" s="33">
        <v>4121.6770798899997</v>
      </c>
      <c r="T107" s="33">
        <v>4094.1361172399997</v>
      </c>
      <c r="U107" s="33">
        <v>4094.9351296399996</v>
      </c>
      <c r="V107" s="33">
        <v>4087.3613797399998</v>
      </c>
      <c r="W107" s="33">
        <v>4093.9607792399997</v>
      </c>
      <c r="X107" s="33">
        <v>4119.2635733900006</v>
      </c>
      <c r="Y107" s="33">
        <v>4149.6160220600004</v>
      </c>
    </row>
    <row r="108" spans="1:25" x14ac:dyDescent="0.2">
      <c r="A108" s="32">
        <v>28</v>
      </c>
      <c r="B108" s="33">
        <v>4158.8658008800003</v>
      </c>
      <c r="C108" s="33">
        <v>4180.7848611900008</v>
      </c>
      <c r="D108" s="33">
        <v>4211.2696330100007</v>
      </c>
      <c r="E108" s="33">
        <v>4207.3175540299999</v>
      </c>
      <c r="F108" s="33">
        <v>4180.4478343600003</v>
      </c>
      <c r="G108" s="33">
        <v>4155.6388814900001</v>
      </c>
      <c r="H108" s="33">
        <v>4110.7662302699991</v>
      </c>
      <c r="I108" s="33">
        <v>4082.0366516499998</v>
      </c>
      <c r="J108" s="33">
        <v>4077.3969035099999</v>
      </c>
      <c r="K108" s="33">
        <v>4034.6390266699996</v>
      </c>
      <c r="L108" s="33">
        <v>4045.65091291</v>
      </c>
      <c r="M108" s="33">
        <v>4056.8627590800002</v>
      </c>
      <c r="N108" s="33">
        <v>4086.3480242099999</v>
      </c>
      <c r="O108" s="33">
        <v>4124.1643862299998</v>
      </c>
      <c r="P108" s="33">
        <v>4140.1975359200005</v>
      </c>
      <c r="Q108" s="33">
        <v>4148.62789858</v>
      </c>
      <c r="R108" s="33">
        <v>4117.7978853900004</v>
      </c>
      <c r="S108" s="33">
        <v>4092.8307639399995</v>
      </c>
      <c r="T108" s="33">
        <v>4091.5857815999998</v>
      </c>
      <c r="U108" s="33">
        <v>4101.13245663</v>
      </c>
      <c r="V108" s="33">
        <v>4082.9823501699998</v>
      </c>
      <c r="W108" s="33">
        <v>4119.6560982600004</v>
      </c>
      <c r="X108" s="33">
        <v>4114.3771800899995</v>
      </c>
      <c r="Y108" s="33">
        <v>4140.5033309300006</v>
      </c>
    </row>
    <row r="109" spans="1:25" x14ac:dyDescent="0.2">
      <c r="A109" s="32">
        <v>29</v>
      </c>
      <c r="B109" s="33">
        <v>4159.1612214900006</v>
      </c>
      <c r="C109" s="33">
        <v>4121.05786945</v>
      </c>
      <c r="D109" s="33">
        <v>4155.01414544</v>
      </c>
      <c r="E109" s="33">
        <v>4160.5672803900006</v>
      </c>
      <c r="F109" s="33">
        <v>4146.2271138600008</v>
      </c>
      <c r="G109" s="33">
        <v>4128.0579128999998</v>
      </c>
      <c r="H109" s="33">
        <v>4081.3107588799999</v>
      </c>
      <c r="I109" s="33">
        <v>4049.7308387399999</v>
      </c>
      <c r="J109" s="33">
        <v>4022.9615353200002</v>
      </c>
      <c r="K109" s="33">
        <v>4024.9300133199999</v>
      </c>
      <c r="L109" s="33">
        <v>4016.6696950999999</v>
      </c>
      <c r="M109" s="33">
        <v>4001.31839438</v>
      </c>
      <c r="N109" s="33">
        <v>4027.0386597699999</v>
      </c>
      <c r="O109" s="33">
        <v>4064.7562593099997</v>
      </c>
      <c r="P109" s="33">
        <v>4080.1204973099998</v>
      </c>
      <c r="Q109" s="33">
        <v>4083.1887901799996</v>
      </c>
      <c r="R109" s="33">
        <v>4060.0946134299998</v>
      </c>
      <c r="S109" s="33">
        <v>4039.0093342199998</v>
      </c>
      <c r="T109" s="33">
        <v>4026.23061628</v>
      </c>
      <c r="U109" s="33">
        <v>4015.4465605</v>
      </c>
      <c r="V109" s="33">
        <v>4022.8014540099998</v>
      </c>
      <c r="W109" s="33">
        <v>4034.9573759700002</v>
      </c>
      <c r="X109" s="33">
        <v>4031.1656174999998</v>
      </c>
      <c r="Y109" s="33">
        <v>4071.1143828299996</v>
      </c>
    </row>
    <row r="110" spans="1:25" x14ac:dyDescent="0.2">
      <c r="A110" s="32">
        <v>30</v>
      </c>
      <c r="B110" s="33">
        <v>4116.7492477300002</v>
      </c>
      <c r="C110" s="33">
        <v>4128.7753360900006</v>
      </c>
      <c r="D110" s="33">
        <v>4150.8955299900008</v>
      </c>
      <c r="E110" s="33">
        <v>4151.8757092300002</v>
      </c>
      <c r="F110" s="33">
        <v>4148.2764082499998</v>
      </c>
      <c r="G110" s="33">
        <v>4106.8133476700004</v>
      </c>
      <c r="H110" s="33">
        <v>4104.2857835499999</v>
      </c>
      <c r="I110" s="33">
        <v>4063.1171651299996</v>
      </c>
      <c r="J110" s="33">
        <v>4034.7635565099999</v>
      </c>
      <c r="K110" s="33">
        <v>4035.0540778299996</v>
      </c>
      <c r="L110" s="33">
        <v>4032.5931185999998</v>
      </c>
      <c r="M110" s="33">
        <v>4023.6982262699999</v>
      </c>
      <c r="N110" s="33">
        <v>4042.1730722500001</v>
      </c>
      <c r="O110" s="33">
        <v>4078.2722623300001</v>
      </c>
      <c r="P110" s="33">
        <v>4090.7055051499997</v>
      </c>
      <c r="Q110" s="33">
        <v>4084.8317019599999</v>
      </c>
      <c r="R110" s="33">
        <v>4048.7652390899998</v>
      </c>
      <c r="S110" s="33">
        <v>4017.3846664799999</v>
      </c>
      <c r="T110" s="33">
        <v>3993.5432381899996</v>
      </c>
      <c r="U110" s="33">
        <v>4048.5486287499998</v>
      </c>
      <c r="V110" s="33">
        <v>4063.4967460399998</v>
      </c>
      <c r="W110" s="33">
        <v>4081.6918793599998</v>
      </c>
      <c r="X110" s="33">
        <v>4073.6942692500002</v>
      </c>
      <c r="Y110" s="33">
        <v>4120.9224827399994</v>
      </c>
    </row>
    <row r="111" spans="1:25" x14ac:dyDescent="0.2">
      <c r="A111" s="32">
        <v>31</v>
      </c>
      <c r="B111" s="33">
        <v>4108.3058344700003</v>
      </c>
      <c r="C111" s="33">
        <v>4130.1371959600001</v>
      </c>
      <c r="D111" s="33">
        <v>4153.59662493</v>
      </c>
      <c r="E111" s="33">
        <v>4152.1617791900007</v>
      </c>
      <c r="F111" s="33">
        <v>4130.9965344700004</v>
      </c>
      <c r="G111" s="33">
        <v>4099.8220890100001</v>
      </c>
      <c r="H111" s="33">
        <v>4083.2589976099998</v>
      </c>
      <c r="I111" s="33">
        <v>4041.3595526899999</v>
      </c>
      <c r="J111" s="33">
        <v>4039.8945711800002</v>
      </c>
      <c r="K111" s="33">
        <v>4057.31143191</v>
      </c>
      <c r="L111" s="33">
        <v>4056.9421972499999</v>
      </c>
      <c r="M111" s="33">
        <v>4041.9325279499999</v>
      </c>
      <c r="N111" s="33">
        <v>4063.1275647899997</v>
      </c>
      <c r="O111" s="33">
        <v>4110.5670349600005</v>
      </c>
      <c r="P111" s="33">
        <v>4107.7036607600003</v>
      </c>
      <c r="Q111" s="33">
        <v>4097.0937977100002</v>
      </c>
      <c r="R111" s="33">
        <v>4081.2378290299998</v>
      </c>
      <c r="S111" s="33">
        <v>4055.35747679</v>
      </c>
      <c r="T111" s="33">
        <v>4045.46266178</v>
      </c>
      <c r="U111" s="33">
        <v>4040.6065953699999</v>
      </c>
      <c r="V111" s="33">
        <v>4059.3523251900001</v>
      </c>
      <c r="W111" s="33">
        <v>4063.9565540899998</v>
      </c>
      <c r="X111" s="33">
        <v>4073.3339067599995</v>
      </c>
      <c r="Y111" s="33">
        <v>4127.0354530300001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4088.02621297</v>
      </c>
      <c r="C116" s="33">
        <v>4094.8397160199997</v>
      </c>
      <c r="D116" s="33">
        <v>4115.2067479899997</v>
      </c>
      <c r="E116" s="33">
        <v>4120.1158015500005</v>
      </c>
      <c r="F116" s="33">
        <v>4129.7752075200005</v>
      </c>
      <c r="G116" s="33">
        <v>4128.7294214499998</v>
      </c>
      <c r="H116" s="33">
        <v>4101.8843387799998</v>
      </c>
      <c r="I116" s="33">
        <v>4107.2064856799998</v>
      </c>
      <c r="J116" s="33">
        <v>4106.8761271399999</v>
      </c>
      <c r="K116" s="33">
        <v>4071.3474276499996</v>
      </c>
      <c r="L116" s="33">
        <v>4053.6455569</v>
      </c>
      <c r="M116" s="33">
        <v>4024.1802155800001</v>
      </c>
      <c r="N116" s="33">
        <v>4025.39923215</v>
      </c>
      <c r="O116" s="33">
        <v>4055.0644954599998</v>
      </c>
      <c r="P116" s="33">
        <v>4073.4381314799998</v>
      </c>
      <c r="Q116" s="33">
        <v>4077.8020175699999</v>
      </c>
      <c r="R116" s="33">
        <v>4027.0003287099998</v>
      </c>
      <c r="S116" s="33">
        <v>4013.1731651999999</v>
      </c>
      <c r="T116" s="33">
        <v>4012.6162688299996</v>
      </c>
      <c r="U116" s="33">
        <v>4009.5373459899997</v>
      </c>
      <c r="V116" s="33">
        <v>4009.2461710599996</v>
      </c>
      <c r="W116" s="33">
        <v>4042.5531293499998</v>
      </c>
      <c r="X116" s="33">
        <v>4054.3036395599997</v>
      </c>
      <c r="Y116" s="33">
        <v>4069.9454013399995</v>
      </c>
    </row>
    <row r="117" spans="1:25" x14ac:dyDescent="0.2">
      <c r="A117" s="32">
        <v>2</v>
      </c>
      <c r="B117" s="33">
        <v>4052.9216166000001</v>
      </c>
      <c r="C117" s="33">
        <v>4045.3166180100002</v>
      </c>
      <c r="D117" s="33">
        <v>4084.5542491699998</v>
      </c>
      <c r="E117" s="33">
        <v>4089.1201387599999</v>
      </c>
      <c r="F117" s="33">
        <v>4079.0158668600002</v>
      </c>
      <c r="G117" s="33">
        <v>4074.9830556900001</v>
      </c>
      <c r="H117" s="33">
        <v>4056.7306618399998</v>
      </c>
      <c r="I117" s="33">
        <v>4087.3039838</v>
      </c>
      <c r="J117" s="33">
        <v>4068.3266983600001</v>
      </c>
      <c r="K117" s="33">
        <v>4043.81915639</v>
      </c>
      <c r="L117" s="33">
        <v>4034.5241951399998</v>
      </c>
      <c r="M117" s="33">
        <v>4048.6411397799998</v>
      </c>
      <c r="N117" s="33">
        <v>4063.7017434200002</v>
      </c>
      <c r="O117" s="33">
        <v>4063.6388759699998</v>
      </c>
      <c r="P117" s="33">
        <v>4065.01161168</v>
      </c>
      <c r="Q117" s="33">
        <v>4055.3478425499998</v>
      </c>
      <c r="R117" s="33">
        <v>4039.1886365199998</v>
      </c>
      <c r="S117" s="33">
        <v>4025.2228111599998</v>
      </c>
      <c r="T117" s="33">
        <v>4025.2924932499996</v>
      </c>
      <c r="U117" s="33">
        <v>4025.1088327299999</v>
      </c>
      <c r="V117" s="33">
        <v>4035.7258241499999</v>
      </c>
      <c r="W117" s="33">
        <v>4045.3325070699998</v>
      </c>
      <c r="X117" s="33">
        <v>4088.00507453</v>
      </c>
      <c r="Y117" s="33">
        <v>4110.38566618</v>
      </c>
    </row>
    <row r="118" spans="1:25" x14ac:dyDescent="0.2">
      <c r="A118" s="32">
        <v>3</v>
      </c>
      <c r="B118" s="33">
        <v>4073.8528822499998</v>
      </c>
      <c r="C118" s="33">
        <v>4063.1654045</v>
      </c>
      <c r="D118" s="33">
        <v>4100.9144464799992</v>
      </c>
      <c r="E118" s="33">
        <v>4102.7382244399996</v>
      </c>
      <c r="F118" s="33">
        <v>4109.6980468599995</v>
      </c>
      <c r="G118" s="33">
        <v>4110.3039918800005</v>
      </c>
      <c r="H118" s="33">
        <v>4082.9626850700001</v>
      </c>
      <c r="I118" s="33">
        <v>4094.9122197399997</v>
      </c>
      <c r="J118" s="33">
        <v>4072.5694541799999</v>
      </c>
      <c r="K118" s="33">
        <v>4049.7150862599997</v>
      </c>
      <c r="L118" s="33">
        <v>4050.1155999999996</v>
      </c>
      <c r="M118" s="33">
        <v>4062.3600091899998</v>
      </c>
      <c r="N118" s="33">
        <v>4070.6224052599996</v>
      </c>
      <c r="O118" s="33">
        <v>4100.5579948300001</v>
      </c>
      <c r="P118" s="33">
        <v>4110.7820490199992</v>
      </c>
      <c r="Q118" s="33">
        <v>4107.36479736</v>
      </c>
      <c r="R118" s="33">
        <v>4063.6376877600001</v>
      </c>
      <c r="S118" s="33">
        <v>4039.4073229199998</v>
      </c>
      <c r="T118" s="33">
        <v>4026.2511705499996</v>
      </c>
      <c r="U118" s="33">
        <v>4040.3180033899998</v>
      </c>
      <c r="V118" s="33">
        <v>4038.0998063599995</v>
      </c>
      <c r="W118" s="33">
        <v>4057.7950508700001</v>
      </c>
      <c r="X118" s="33">
        <v>4082.0689973699996</v>
      </c>
      <c r="Y118" s="33">
        <v>4092.5294181200002</v>
      </c>
    </row>
    <row r="119" spans="1:25" x14ac:dyDescent="0.2">
      <c r="A119" s="32">
        <v>4</v>
      </c>
      <c r="B119" s="33">
        <v>3976.7167815399998</v>
      </c>
      <c r="C119" s="33">
        <v>4002.4128001699996</v>
      </c>
      <c r="D119" s="33">
        <v>4052.9954043499997</v>
      </c>
      <c r="E119" s="33">
        <v>4069.22916171</v>
      </c>
      <c r="F119" s="33">
        <v>4070.7361891899995</v>
      </c>
      <c r="G119" s="33">
        <v>4066.5562942399997</v>
      </c>
      <c r="H119" s="33">
        <v>4040.6844781</v>
      </c>
      <c r="I119" s="33">
        <v>4057.3077163499997</v>
      </c>
      <c r="J119" s="33">
        <v>4046.2305955999996</v>
      </c>
      <c r="K119" s="33">
        <v>4019.3673496500001</v>
      </c>
      <c r="L119" s="33">
        <v>4032.7808067599999</v>
      </c>
      <c r="M119" s="33">
        <v>4037.4444234099997</v>
      </c>
      <c r="N119" s="33">
        <v>4048.5158389699995</v>
      </c>
      <c r="O119" s="33">
        <v>4061.5976502799999</v>
      </c>
      <c r="P119" s="33">
        <v>4065.3429643599998</v>
      </c>
      <c r="Q119" s="33">
        <v>4050.61158002</v>
      </c>
      <c r="R119" s="33">
        <v>4012.2393837799996</v>
      </c>
      <c r="S119" s="33">
        <v>4022.4175761699998</v>
      </c>
      <c r="T119" s="33">
        <v>4019.4487248700002</v>
      </c>
      <c r="U119" s="33">
        <v>4019.6116875299999</v>
      </c>
      <c r="V119" s="33">
        <v>4006.8291499299999</v>
      </c>
      <c r="W119" s="33">
        <v>4018.7740998200002</v>
      </c>
      <c r="X119" s="33">
        <v>4030.8700285399996</v>
      </c>
      <c r="Y119" s="33">
        <v>4058.0176094399999</v>
      </c>
    </row>
    <row r="120" spans="1:25" x14ac:dyDescent="0.2">
      <c r="A120" s="32">
        <v>5</v>
      </c>
      <c r="B120" s="33">
        <v>3978.9054675599996</v>
      </c>
      <c r="C120" s="33">
        <v>3989.6756072799999</v>
      </c>
      <c r="D120" s="33">
        <v>4016.8200726999999</v>
      </c>
      <c r="E120" s="33">
        <v>4030.8683790800001</v>
      </c>
      <c r="F120" s="33">
        <v>4023.4165321199998</v>
      </c>
      <c r="G120" s="33">
        <v>4006.8725719700001</v>
      </c>
      <c r="H120" s="33">
        <v>3979.51157526</v>
      </c>
      <c r="I120" s="33">
        <v>3975.02292334</v>
      </c>
      <c r="J120" s="33">
        <v>3981.0068652999998</v>
      </c>
      <c r="K120" s="33">
        <v>3964.1271539899999</v>
      </c>
      <c r="L120" s="33">
        <v>3964.2151768799999</v>
      </c>
      <c r="M120" s="33">
        <v>3953.5858335099997</v>
      </c>
      <c r="N120" s="33">
        <v>3973.76655962</v>
      </c>
      <c r="O120" s="33">
        <v>4012.6516407499998</v>
      </c>
      <c r="P120" s="33">
        <v>4010.6086557099998</v>
      </c>
      <c r="Q120" s="33">
        <v>4002.83217079</v>
      </c>
      <c r="R120" s="33">
        <v>3947.1881975800002</v>
      </c>
      <c r="S120" s="33">
        <v>3946.9477419700002</v>
      </c>
      <c r="T120" s="33">
        <v>3947.7291220699999</v>
      </c>
      <c r="U120" s="33">
        <v>3945.82966274</v>
      </c>
      <c r="V120" s="33">
        <v>3939.5136556100001</v>
      </c>
      <c r="W120" s="33">
        <v>3980.5249396999998</v>
      </c>
      <c r="X120" s="33">
        <v>3998.4697558100002</v>
      </c>
      <c r="Y120" s="33">
        <v>4015.8653124099997</v>
      </c>
    </row>
    <row r="121" spans="1:25" x14ac:dyDescent="0.2">
      <c r="A121" s="32">
        <v>6</v>
      </c>
      <c r="B121" s="33">
        <v>3993.34237515</v>
      </c>
      <c r="C121" s="33">
        <v>4019.2853070799997</v>
      </c>
      <c r="D121" s="33">
        <v>4032.70709958</v>
      </c>
      <c r="E121" s="33">
        <v>4046.2831045399998</v>
      </c>
      <c r="F121" s="33">
        <v>4046.0547328299999</v>
      </c>
      <c r="G121" s="33">
        <v>4028.17701506</v>
      </c>
      <c r="H121" s="33">
        <v>3996.0568393199997</v>
      </c>
      <c r="I121" s="33">
        <v>3978.3275278400001</v>
      </c>
      <c r="J121" s="33">
        <v>3957.2422282299999</v>
      </c>
      <c r="K121" s="33">
        <v>3954.8151388299998</v>
      </c>
      <c r="L121" s="33">
        <v>3978.1025460400001</v>
      </c>
      <c r="M121" s="33">
        <v>3976.2989274400002</v>
      </c>
      <c r="N121" s="33">
        <v>4005.0377587799999</v>
      </c>
      <c r="O121" s="33">
        <v>4049.8836342199997</v>
      </c>
      <c r="P121" s="33">
        <v>4058.3794562799999</v>
      </c>
      <c r="Q121" s="33">
        <v>4047.6774501999998</v>
      </c>
      <c r="R121" s="33">
        <v>3997.73354191</v>
      </c>
      <c r="S121" s="33">
        <v>3978.2233217199996</v>
      </c>
      <c r="T121" s="33">
        <v>3974.0785951499997</v>
      </c>
      <c r="U121" s="33">
        <v>3980.6885674999999</v>
      </c>
      <c r="V121" s="33">
        <v>3980.3680661599997</v>
      </c>
      <c r="W121" s="33">
        <v>3993.9557228600002</v>
      </c>
      <c r="X121" s="33">
        <v>4017.5768242999998</v>
      </c>
      <c r="Y121" s="33">
        <v>4050.9071634500001</v>
      </c>
    </row>
    <row r="122" spans="1:25" x14ac:dyDescent="0.2">
      <c r="A122" s="32">
        <v>7</v>
      </c>
      <c r="B122" s="33">
        <v>4089.9817902</v>
      </c>
      <c r="C122" s="33">
        <v>4056.5911242799998</v>
      </c>
      <c r="D122" s="33">
        <v>4083.6162022599997</v>
      </c>
      <c r="E122" s="33">
        <v>4080.1665992899998</v>
      </c>
      <c r="F122" s="33">
        <v>4077.3462074099998</v>
      </c>
      <c r="G122" s="33">
        <v>4070.5535999600002</v>
      </c>
      <c r="H122" s="33">
        <v>4045.3933009999996</v>
      </c>
      <c r="I122" s="33">
        <v>4038.6975816700001</v>
      </c>
      <c r="J122" s="33">
        <v>4054.1847844499998</v>
      </c>
      <c r="K122" s="33">
        <v>4015.4035284199999</v>
      </c>
      <c r="L122" s="33">
        <v>4038.2299626700001</v>
      </c>
      <c r="M122" s="33">
        <v>4005.0818356899999</v>
      </c>
      <c r="N122" s="33">
        <v>4039.0580386500001</v>
      </c>
      <c r="O122" s="33">
        <v>4068.8328649499999</v>
      </c>
      <c r="P122" s="33">
        <v>4060.9422196199998</v>
      </c>
      <c r="Q122" s="33">
        <v>4051.4465416199996</v>
      </c>
      <c r="R122" s="33">
        <v>4024.0746556899999</v>
      </c>
      <c r="S122" s="33">
        <v>3995.6827738299999</v>
      </c>
      <c r="T122" s="33">
        <v>4020.7888950800002</v>
      </c>
      <c r="U122" s="33">
        <v>4023.5113843099998</v>
      </c>
      <c r="V122" s="33">
        <v>4018.6131098199999</v>
      </c>
      <c r="W122" s="33">
        <v>4022.6678622699997</v>
      </c>
      <c r="X122" s="33">
        <v>4083.4186627499998</v>
      </c>
      <c r="Y122" s="33">
        <v>4086.23543918</v>
      </c>
    </row>
    <row r="123" spans="1:25" x14ac:dyDescent="0.2">
      <c r="A123" s="32">
        <v>8</v>
      </c>
      <c r="B123" s="33">
        <v>4081.2379671899998</v>
      </c>
      <c r="C123" s="33">
        <v>4052.7011066700002</v>
      </c>
      <c r="D123" s="33">
        <v>4085.1527068700002</v>
      </c>
      <c r="E123" s="33">
        <v>4083.5684318499998</v>
      </c>
      <c r="F123" s="33">
        <v>4076.5252633799996</v>
      </c>
      <c r="G123" s="33">
        <v>4068.6975037099996</v>
      </c>
      <c r="H123" s="33">
        <v>4019.6182826899999</v>
      </c>
      <c r="I123" s="33">
        <v>4011.6114220099998</v>
      </c>
      <c r="J123" s="33">
        <v>3996.06336977</v>
      </c>
      <c r="K123" s="33">
        <v>4011.8954170299999</v>
      </c>
      <c r="L123" s="33">
        <v>4019.9869335199996</v>
      </c>
      <c r="M123" s="33">
        <v>3995.0591969100001</v>
      </c>
      <c r="N123" s="33">
        <v>4012.8721338299997</v>
      </c>
      <c r="O123" s="33">
        <v>4044.4372918499998</v>
      </c>
      <c r="P123" s="33">
        <v>4047.1385155799999</v>
      </c>
      <c r="Q123" s="33">
        <v>4039.7441053699999</v>
      </c>
      <c r="R123" s="33">
        <v>4006.4507340999999</v>
      </c>
      <c r="S123" s="33">
        <v>3981.7116086299998</v>
      </c>
      <c r="T123" s="33">
        <v>4030.94623293</v>
      </c>
      <c r="U123" s="33">
        <v>4030.8492513799997</v>
      </c>
      <c r="V123" s="33">
        <v>4031.6525784800001</v>
      </c>
      <c r="W123" s="33">
        <v>4033.5313431199997</v>
      </c>
      <c r="X123" s="33">
        <v>4077.6530093599999</v>
      </c>
      <c r="Y123" s="33">
        <v>4104.66648781</v>
      </c>
    </row>
    <row r="124" spans="1:25" x14ac:dyDescent="0.2">
      <c r="A124" s="32">
        <v>9</v>
      </c>
      <c r="B124" s="33">
        <v>4036.6760882499998</v>
      </c>
      <c r="C124" s="33">
        <v>4057.5191116599999</v>
      </c>
      <c r="D124" s="33">
        <v>4106.5405392600005</v>
      </c>
      <c r="E124" s="33">
        <v>4104.2070794899992</v>
      </c>
      <c r="F124" s="33">
        <v>4105.9451923300003</v>
      </c>
      <c r="G124" s="33">
        <v>4103.02380094</v>
      </c>
      <c r="H124" s="33">
        <v>4076.8754586599998</v>
      </c>
      <c r="I124" s="33">
        <v>4078.3913167799997</v>
      </c>
      <c r="J124" s="33">
        <v>4058.5533053200002</v>
      </c>
      <c r="K124" s="33">
        <v>4029.3374962399998</v>
      </c>
      <c r="L124" s="33">
        <v>4035.2906514499996</v>
      </c>
      <c r="M124" s="33">
        <v>4035.8733615299998</v>
      </c>
      <c r="N124" s="33">
        <v>4051.8414406799998</v>
      </c>
      <c r="O124" s="33">
        <v>4084.3781397999996</v>
      </c>
      <c r="P124" s="33">
        <v>4078.4029056899999</v>
      </c>
      <c r="Q124" s="33">
        <v>4079.4606698599996</v>
      </c>
      <c r="R124" s="33">
        <v>4053.0386899299997</v>
      </c>
      <c r="S124" s="33">
        <v>4017.7973087099999</v>
      </c>
      <c r="T124" s="33">
        <v>4024.4120357699999</v>
      </c>
      <c r="U124" s="33">
        <v>4035.61937902</v>
      </c>
      <c r="V124" s="33">
        <v>4036.5439592199996</v>
      </c>
      <c r="W124" s="33">
        <v>4046.5528138699997</v>
      </c>
      <c r="X124" s="33">
        <v>4051.60543078</v>
      </c>
      <c r="Y124" s="33">
        <v>4089.6276223999998</v>
      </c>
    </row>
    <row r="125" spans="1:25" x14ac:dyDescent="0.2">
      <c r="A125" s="32">
        <v>10</v>
      </c>
      <c r="B125" s="33">
        <v>4091.0271959999995</v>
      </c>
      <c r="C125" s="33">
        <v>4081.6196469499996</v>
      </c>
      <c r="D125" s="33">
        <v>4105.0962259899998</v>
      </c>
      <c r="E125" s="33">
        <v>4105.6081629199998</v>
      </c>
      <c r="F125" s="33">
        <v>4090.4947891899997</v>
      </c>
      <c r="G125" s="33">
        <v>4084.2184023699997</v>
      </c>
      <c r="H125" s="33">
        <v>4033.9144344699998</v>
      </c>
      <c r="I125" s="33">
        <v>4033.3221277799998</v>
      </c>
      <c r="J125" s="33">
        <v>4025.6648778200001</v>
      </c>
      <c r="K125" s="33">
        <v>3986.2147983499999</v>
      </c>
      <c r="L125" s="33">
        <v>4026.8745571999998</v>
      </c>
      <c r="M125" s="33">
        <v>4019.0158534999996</v>
      </c>
      <c r="N125" s="33">
        <v>4039.8915692400001</v>
      </c>
      <c r="O125" s="33">
        <v>4075.2500571300002</v>
      </c>
      <c r="P125" s="33">
        <v>4070.0745789600001</v>
      </c>
      <c r="Q125" s="33">
        <v>4053.7426584099999</v>
      </c>
      <c r="R125" s="33">
        <v>4026.9880775500001</v>
      </c>
      <c r="S125" s="33">
        <v>3994.5852700199998</v>
      </c>
      <c r="T125" s="33">
        <v>3989.4541587199997</v>
      </c>
      <c r="U125" s="33">
        <v>3997.6814998499999</v>
      </c>
      <c r="V125" s="33">
        <v>4037.83053806</v>
      </c>
      <c r="W125" s="33">
        <v>4034.9764614999999</v>
      </c>
      <c r="X125" s="33">
        <v>4041.4069866499999</v>
      </c>
      <c r="Y125" s="33">
        <v>4072.39248352</v>
      </c>
    </row>
    <row r="126" spans="1:25" x14ac:dyDescent="0.2">
      <c r="A126" s="32">
        <v>11</v>
      </c>
      <c r="B126" s="33">
        <v>4083.9199468799998</v>
      </c>
      <c r="C126" s="33">
        <v>4107.4399094500004</v>
      </c>
      <c r="D126" s="33">
        <v>4141.4478569800003</v>
      </c>
      <c r="E126" s="33">
        <v>4130.4291659999999</v>
      </c>
      <c r="F126" s="33">
        <v>4117.74585708</v>
      </c>
      <c r="G126" s="33">
        <v>4097.0995482599992</v>
      </c>
      <c r="H126" s="33">
        <v>4044.4337172099999</v>
      </c>
      <c r="I126" s="33">
        <v>4039.10171786</v>
      </c>
      <c r="J126" s="33">
        <v>4019.1853756400001</v>
      </c>
      <c r="K126" s="33">
        <v>4002.8900895900001</v>
      </c>
      <c r="L126" s="33">
        <v>4004.52330231</v>
      </c>
      <c r="M126" s="33">
        <v>4007.7322880699999</v>
      </c>
      <c r="N126" s="33">
        <v>4028.4570473099998</v>
      </c>
      <c r="O126" s="33">
        <v>4053.5130509699998</v>
      </c>
      <c r="P126" s="33">
        <v>4061.3346025699998</v>
      </c>
      <c r="Q126" s="33">
        <v>4064.0344078799999</v>
      </c>
      <c r="R126" s="33">
        <v>4022.8234633299999</v>
      </c>
      <c r="S126" s="33">
        <v>3987.0386052399999</v>
      </c>
      <c r="T126" s="33">
        <v>3981.8773991100002</v>
      </c>
      <c r="U126" s="33">
        <v>3996.4243450899999</v>
      </c>
      <c r="V126" s="33">
        <v>4020.8384097599996</v>
      </c>
      <c r="W126" s="33">
        <v>4046.6747819699999</v>
      </c>
      <c r="X126" s="33">
        <v>4064.6222419999999</v>
      </c>
      <c r="Y126" s="33">
        <v>4088.1183748399999</v>
      </c>
    </row>
    <row r="127" spans="1:25" x14ac:dyDescent="0.2">
      <c r="A127" s="32">
        <v>12</v>
      </c>
      <c r="B127" s="33">
        <v>4090.2073834899998</v>
      </c>
      <c r="C127" s="33">
        <v>4103.1672879300004</v>
      </c>
      <c r="D127" s="33">
        <v>4120.1483646699999</v>
      </c>
      <c r="E127" s="33">
        <v>4125.0560652499998</v>
      </c>
      <c r="F127" s="33">
        <v>4112.7811882499991</v>
      </c>
      <c r="G127" s="33">
        <v>4079.3938665299997</v>
      </c>
      <c r="H127" s="33">
        <v>4023.5516917700002</v>
      </c>
      <c r="I127" s="33">
        <v>4037.8601442699996</v>
      </c>
      <c r="J127" s="33">
        <v>4018.1522062600002</v>
      </c>
      <c r="K127" s="33">
        <v>4021.4729138799999</v>
      </c>
      <c r="L127" s="33">
        <v>4024.5870946999999</v>
      </c>
      <c r="M127" s="33">
        <v>4022.0277346299999</v>
      </c>
      <c r="N127" s="33">
        <v>4043.1285071099996</v>
      </c>
      <c r="O127" s="33">
        <v>4074.0818337899996</v>
      </c>
      <c r="P127" s="33">
        <v>4082.7838676199999</v>
      </c>
      <c r="Q127" s="33">
        <v>4079.2466535099998</v>
      </c>
      <c r="R127" s="33">
        <v>4033.7663085199997</v>
      </c>
      <c r="S127" s="33">
        <v>3992.5001663600001</v>
      </c>
      <c r="T127" s="33">
        <v>3997.3456836099999</v>
      </c>
      <c r="U127" s="33">
        <v>4011.3600593699998</v>
      </c>
      <c r="V127" s="33">
        <v>4025.2357921600001</v>
      </c>
      <c r="W127" s="33">
        <v>4042.5743910199999</v>
      </c>
      <c r="X127" s="33">
        <v>4059.6796694299996</v>
      </c>
      <c r="Y127" s="33">
        <v>4071.8178270100002</v>
      </c>
    </row>
    <row r="128" spans="1:25" x14ac:dyDescent="0.2">
      <c r="A128" s="32">
        <v>13</v>
      </c>
      <c r="B128" s="33">
        <v>4111.2439615099993</v>
      </c>
      <c r="C128" s="33">
        <v>4128.0192971900005</v>
      </c>
      <c r="D128" s="33">
        <v>4129.6342610299998</v>
      </c>
      <c r="E128" s="33">
        <v>4133.8693017700007</v>
      </c>
      <c r="F128" s="33">
        <v>4126.0905274300003</v>
      </c>
      <c r="G128" s="33">
        <v>4076.8365067099999</v>
      </c>
      <c r="H128" s="33">
        <v>4034.2341569499999</v>
      </c>
      <c r="I128" s="33">
        <v>4036.2173813599998</v>
      </c>
      <c r="J128" s="33">
        <v>4033.1652687000001</v>
      </c>
      <c r="K128" s="33">
        <v>4022.2374392999996</v>
      </c>
      <c r="L128" s="33">
        <v>4029.40533276</v>
      </c>
      <c r="M128" s="33">
        <v>4048.0213349000001</v>
      </c>
      <c r="N128" s="33">
        <v>4062.2377878599996</v>
      </c>
      <c r="O128" s="33">
        <v>4096.7396343300006</v>
      </c>
      <c r="P128" s="33">
        <v>4100.0314185699999</v>
      </c>
      <c r="Q128" s="33">
        <v>4102.1585504499999</v>
      </c>
      <c r="R128" s="33">
        <v>4058.9744594299996</v>
      </c>
      <c r="S128" s="33">
        <v>4026.0084649400001</v>
      </c>
      <c r="T128" s="33">
        <v>4036.3649195100002</v>
      </c>
      <c r="U128" s="33">
        <v>4043.8494483599998</v>
      </c>
      <c r="V128" s="33">
        <v>4039.8361772699996</v>
      </c>
      <c r="W128" s="33">
        <v>4054.9776525100001</v>
      </c>
      <c r="X128" s="33">
        <v>4074.4892620400001</v>
      </c>
      <c r="Y128" s="33">
        <v>4104.5621104999991</v>
      </c>
    </row>
    <row r="129" spans="1:25" x14ac:dyDescent="0.2">
      <c r="A129" s="32">
        <v>14</v>
      </c>
      <c r="B129" s="33">
        <v>4126.4826809200003</v>
      </c>
      <c r="C129" s="33">
        <v>4149.94292262</v>
      </c>
      <c r="D129" s="33">
        <v>4166.4343242200002</v>
      </c>
      <c r="E129" s="33">
        <v>4161.8086531099998</v>
      </c>
      <c r="F129" s="33">
        <v>4155.4351914800009</v>
      </c>
      <c r="G129" s="33">
        <v>4134.9651767900004</v>
      </c>
      <c r="H129" s="33">
        <v>4089.5972856799999</v>
      </c>
      <c r="I129" s="33">
        <v>4060.3439544299999</v>
      </c>
      <c r="J129" s="33">
        <v>4053.1057980999999</v>
      </c>
      <c r="K129" s="33">
        <v>4042.2090030899999</v>
      </c>
      <c r="L129" s="33">
        <v>4056.8321356599999</v>
      </c>
      <c r="M129" s="33">
        <v>4066.4630761499998</v>
      </c>
      <c r="N129" s="33">
        <v>4073.5887464900002</v>
      </c>
      <c r="O129" s="33">
        <v>4104.6590816499993</v>
      </c>
      <c r="P129" s="33">
        <v>4125.2840002100002</v>
      </c>
      <c r="Q129" s="33">
        <v>4120.7931229499991</v>
      </c>
      <c r="R129" s="33">
        <v>4073.7730355600002</v>
      </c>
      <c r="S129" s="33">
        <v>4050.5670395699999</v>
      </c>
      <c r="T129" s="33">
        <v>4044.1233883999998</v>
      </c>
      <c r="U129" s="33">
        <v>4048.9451849799998</v>
      </c>
      <c r="V129" s="33">
        <v>4068.4377670700001</v>
      </c>
      <c r="W129" s="33">
        <v>4061.9628801899999</v>
      </c>
      <c r="X129" s="33">
        <v>4082.1362584699996</v>
      </c>
      <c r="Y129" s="33">
        <v>4095.9686245799999</v>
      </c>
    </row>
    <row r="130" spans="1:25" x14ac:dyDescent="0.2">
      <c r="A130" s="32">
        <v>15</v>
      </c>
      <c r="B130" s="33">
        <v>4076.7389733199998</v>
      </c>
      <c r="C130" s="33">
        <v>4025.42397596</v>
      </c>
      <c r="D130" s="33">
        <v>4067.7630789099999</v>
      </c>
      <c r="E130" s="33">
        <v>4079.2562237799998</v>
      </c>
      <c r="F130" s="33">
        <v>4079.7548294399999</v>
      </c>
      <c r="G130" s="33">
        <v>4073.9716403500001</v>
      </c>
      <c r="H130" s="33">
        <v>4035.6583007999998</v>
      </c>
      <c r="I130" s="33">
        <v>4025.1775743899998</v>
      </c>
      <c r="J130" s="33">
        <v>4001.0083474099997</v>
      </c>
      <c r="K130" s="33">
        <v>3983.57680708</v>
      </c>
      <c r="L130" s="33">
        <v>3974.9236567200001</v>
      </c>
      <c r="M130" s="33">
        <v>3987.4626615799998</v>
      </c>
      <c r="N130" s="33">
        <v>4021.3282308499997</v>
      </c>
      <c r="O130" s="33">
        <v>4051.8610622399997</v>
      </c>
      <c r="P130" s="33">
        <v>4052.6419610799999</v>
      </c>
      <c r="Q130" s="33">
        <v>4053.0800800900001</v>
      </c>
      <c r="R130" s="33">
        <v>4007.1997954899998</v>
      </c>
      <c r="S130" s="33">
        <v>3988.1336539499998</v>
      </c>
      <c r="T130" s="33">
        <v>3989.1612326599998</v>
      </c>
      <c r="U130" s="33">
        <v>4000.0834251299998</v>
      </c>
      <c r="V130" s="33">
        <v>4009.76003274</v>
      </c>
      <c r="W130" s="33">
        <v>4021.0213543599998</v>
      </c>
      <c r="X130" s="33">
        <v>4028.3827676199999</v>
      </c>
      <c r="Y130" s="33">
        <v>4046.9919930199999</v>
      </c>
    </row>
    <row r="131" spans="1:25" x14ac:dyDescent="0.2">
      <c r="A131" s="32">
        <v>16</v>
      </c>
      <c r="B131" s="33">
        <v>4035.8373465700001</v>
      </c>
      <c r="C131" s="33">
        <v>4059.26945888</v>
      </c>
      <c r="D131" s="33">
        <v>4078.8048658900002</v>
      </c>
      <c r="E131" s="33">
        <v>4074.4670078099998</v>
      </c>
      <c r="F131" s="33">
        <v>4070.6947811499999</v>
      </c>
      <c r="G131" s="33">
        <v>4068.1419039099997</v>
      </c>
      <c r="H131" s="33">
        <v>4027.8545693299998</v>
      </c>
      <c r="I131" s="33">
        <v>4009.8379595699998</v>
      </c>
      <c r="J131" s="33">
        <v>4000.2119981000001</v>
      </c>
      <c r="K131" s="33">
        <v>3988.5461233800002</v>
      </c>
      <c r="L131" s="33">
        <v>3999.4867351299999</v>
      </c>
      <c r="M131" s="33">
        <v>4021.74967797</v>
      </c>
      <c r="N131" s="33">
        <v>4051.19828869</v>
      </c>
      <c r="O131" s="33">
        <v>4085.5539180499995</v>
      </c>
      <c r="P131" s="33">
        <v>4089.6257663599999</v>
      </c>
      <c r="Q131" s="33">
        <v>4090.1560368400001</v>
      </c>
      <c r="R131" s="33">
        <v>4048.3755014899998</v>
      </c>
      <c r="S131" s="33">
        <v>4004.6220394699999</v>
      </c>
      <c r="T131" s="33">
        <v>4000.1694617199996</v>
      </c>
      <c r="U131" s="33">
        <v>4012.8543008800002</v>
      </c>
      <c r="V131" s="33">
        <v>4024.8909150300001</v>
      </c>
      <c r="W131" s="33">
        <v>4043.7203240499998</v>
      </c>
      <c r="X131" s="33">
        <v>4055.7057252199997</v>
      </c>
      <c r="Y131" s="33">
        <v>4073.7964230799998</v>
      </c>
    </row>
    <row r="132" spans="1:25" x14ac:dyDescent="0.2">
      <c r="A132" s="32">
        <v>17</v>
      </c>
      <c r="B132" s="33">
        <v>4100.0644639900001</v>
      </c>
      <c r="C132" s="33">
        <v>4156.6907285000007</v>
      </c>
      <c r="D132" s="33">
        <v>4166.4616828200005</v>
      </c>
      <c r="E132" s="33">
        <v>4117.3380892599998</v>
      </c>
      <c r="F132" s="33">
        <v>4116.90282493</v>
      </c>
      <c r="G132" s="33">
        <v>4062.9693501299998</v>
      </c>
      <c r="H132" s="33">
        <v>4040.39630756</v>
      </c>
      <c r="I132" s="33">
        <v>4021.0765431499999</v>
      </c>
      <c r="J132" s="33">
        <v>4040.3942438099998</v>
      </c>
      <c r="K132" s="33">
        <v>4051.84006658</v>
      </c>
      <c r="L132" s="33">
        <v>4060.9189145400001</v>
      </c>
      <c r="M132" s="33">
        <v>4041.3284786099998</v>
      </c>
      <c r="N132" s="33">
        <v>4039.6973018599997</v>
      </c>
      <c r="O132" s="33">
        <v>4054.3057322199998</v>
      </c>
      <c r="P132" s="33">
        <v>4057.5249243699996</v>
      </c>
      <c r="Q132" s="33">
        <v>4050.8616833399997</v>
      </c>
      <c r="R132" s="33">
        <v>4039.9703114099998</v>
      </c>
      <c r="S132" s="33">
        <v>4002.8088828300001</v>
      </c>
      <c r="T132" s="33">
        <v>4047.90295479</v>
      </c>
      <c r="U132" s="33">
        <v>4057.4479642299998</v>
      </c>
      <c r="V132" s="33">
        <v>4051.0069219599995</v>
      </c>
      <c r="W132" s="33">
        <v>4062.3652693700001</v>
      </c>
      <c r="X132" s="33">
        <v>4077.2606280599998</v>
      </c>
      <c r="Y132" s="33">
        <v>4128.9944437700005</v>
      </c>
    </row>
    <row r="133" spans="1:25" x14ac:dyDescent="0.2">
      <c r="A133" s="32">
        <v>18</v>
      </c>
      <c r="B133" s="33">
        <v>4100.12352422</v>
      </c>
      <c r="C133" s="33">
        <v>4118.74246012</v>
      </c>
      <c r="D133" s="33">
        <v>4152.0455206200004</v>
      </c>
      <c r="E133" s="33">
        <v>4162.74198677</v>
      </c>
      <c r="F133" s="33">
        <v>4150.5402803500001</v>
      </c>
      <c r="G133" s="33">
        <v>4115.5732441599994</v>
      </c>
      <c r="H133" s="33">
        <v>4075.64124967</v>
      </c>
      <c r="I133" s="33">
        <v>4043.5091709899998</v>
      </c>
      <c r="J133" s="33">
        <v>4013.6130396899998</v>
      </c>
      <c r="K133" s="33">
        <v>4037.5018603799999</v>
      </c>
      <c r="L133" s="33">
        <v>4045.7261665000001</v>
      </c>
      <c r="M133" s="33">
        <v>4064.49755065</v>
      </c>
      <c r="N133" s="33">
        <v>4053.8505139599997</v>
      </c>
      <c r="O133" s="33">
        <v>4066.9258154599997</v>
      </c>
      <c r="P133" s="33">
        <v>4077.8962078599998</v>
      </c>
      <c r="Q133" s="33">
        <v>4087.2892590799997</v>
      </c>
      <c r="R133" s="33">
        <v>4050.2463321399996</v>
      </c>
      <c r="S133" s="33">
        <v>4039.6112272999999</v>
      </c>
      <c r="T133" s="33">
        <v>4044.4933688199999</v>
      </c>
      <c r="U133" s="33">
        <v>4030.2840333600002</v>
      </c>
      <c r="V133" s="33">
        <v>4024.8711085499999</v>
      </c>
      <c r="W133" s="33">
        <v>4040.6601034599998</v>
      </c>
      <c r="X133" s="33">
        <v>4059.7959741</v>
      </c>
      <c r="Y133" s="33">
        <v>4069.9462855500001</v>
      </c>
    </row>
    <row r="134" spans="1:25" x14ac:dyDescent="0.2">
      <c r="A134" s="32">
        <v>19</v>
      </c>
      <c r="B134" s="33">
        <v>4123.09361369</v>
      </c>
      <c r="C134" s="33">
        <v>4147.5626451200005</v>
      </c>
      <c r="D134" s="33">
        <v>4170.66440521</v>
      </c>
      <c r="E134" s="33">
        <v>4173.7016783600002</v>
      </c>
      <c r="F134" s="33">
        <v>4162.3862286700005</v>
      </c>
      <c r="G134" s="33">
        <v>4118.8811721799993</v>
      </c>
      <c r="H134" s="33">
        <v>4083.9630741299998</v>
      </c>
      <c r="I134" s="33">
        <v>4058.0730264199997</v>
      </c>
      <c r="J134" s="33">
        <v>4039.2561892799999</v>
      </c>
      <c r="K134" s="33">
        <v>4038.8550288800002</v>
      </c>
      <c r="L134" s="33">
        <v>4045.5560084599997</v>
      </c>
      <c r="M134" s="33">
        <v>4052.80888822</v>
      </c>
      <c r="N134" s="33">
        <v>4056.0147228499995</v>
      </c>
      <c r="O134" s="33">
        <v>4092.7904206999997</v>
      </c>
      <c r="P134" s="33">
        <v>4091.3629907499999</v>
      </c>
      <c r="Q134" s="33">
        <v>4084.8658702299999</v>
      </c>
      <c r="R134" s="33">
        <v>4057.3807302</v>
      </c>
      <c r="S134" s="33">
        <v>4037.7128249100001</v>
      </c>
      <c r="T134" s="33">
        <v>4029.5986612399997</v>
      </c>
      <c r="U134" s="33">
        <v>4035.43195685</v>
      </c>
      <c r="V134" s="33">
        <v>4028.0207484299999</v>
      </c>
      <c r="W134" s="33">
        <v>4040.2840603899999</v>
      </c>
      <c r="X134" s="33">
        <v>4057.5159386700002</v>
      </c>
      <c r="Y134" s="33">
        <v>4062.0746997399997</v>
      </c>
    </row>
    <row r="135" spans="1:25" x14ac:dyDescent="0.2">
      <c r="A135" s="32">
        <v>20</v>
      </c>
      <c r="B135" s="33">
        <v>4099.1726638300006</v>
      </c>
      <c r="C135" s="33">
        <v>4104.87190018</v>
      </c>
      <c r="D135" s="33">
        <v>4150.8550387100004</v>
      </c>
      <c r="E135" s="33">
        <v>4166.2252409000002</v>
      </c>
      <c r="F135" s="33">
        <v>4157.7738808700005</v>
      </c>
      <c r="G135" s="33">
        <v>4135.8581070100008</v>
      </c>
      <c r="H135" s="33">
        <v>4081.7969460600002</v>
      </c>
      <c r="I135" s="33">
        <v>4055.36170739</v>
      </c>
      <c r="J135" s="33">
        <v>4041.97837768</v>
      </c>
      <c r="K135" s="33">
        <v>4037.2621750899998</v>
      </c>
      <c r="L135" s="33">
        <v>4036.0681205699998</v>
      </c>
      <c r="M135" s="33">
        <v>4040.0723125599998</v>
      </c>
      <c r="N135" s="33">
        <v>4066.7956173299999</v>
      </c>
      <c r="O135" s="33">
        <v>4091.8768482399996</v>
      </c>
      <c r="P135" s="33">
        <v>4090.1304034899999</v>
      </c>
      <c r="Q135" s="33">
        <v>4078.6547026699996</v>
      </c>
      <c r="R135" s="33">
        <v>4051.8679667699998</v>
      </c>
      <c r="S135" s="33">
        <v>4026.94781539</v>
      </c>
      <c r="T135" s="33">
        <v>4016.2264427999999</v>
      </c>
      <c r="U135" s="33">
        <v>4032.3840942799998</v>
      </c>
      <c r="V135" s="33">
        <v>4044.3375885999999</v>
      </c>
      <c r="W135" s="33">
        <v>4058.72346238</v>
      </c>
      <c r="X135" s="33">
        <v>4087.6211297</v>
      </c>
      <c r="Y135" s="33">
        <v>4120.2175406900005</v>
      </c>
    </row>
    <row r="136" spans="1:25" x14ac:dyDescent="0.2">
      <c r="A136" s="32">
        <v>21</v>
      </c>
      <c r="B136" s="33">
        <v>4099.0626217999998</v>
      </c>
      <c r="C136" s="33">
        <v>4096.2572704699996</v>
      </c>
      <c r="D136" s="33">
        <v>4120.2642590300002</v>
      </c>
      <c r="E136" s="33">
        <v>4117.8188365900005</v>
      </c>
      <c r="F136" s="33">
        <v>4109.1335168000005</v>
      </c>
      <c r="G136" s="33">
        <v>4099.62825763</v>
      </c>
      <c r="H136" s="33">
        <v>4057.3162189199998</v>
      </c>
      <c r="I136" s="33">
        <v>4064.84604859</v>
      </c>
      <c r="J136" s="33">
        <v>4061.90721755</v>
      </c>
      <c r="K136" s="33">
        <v>4029.7427932999999</v>
      </c>
      <c r="L136" s="33">
        <v>4026.03476619</v>
      </c>
      <c r="M136" s="33">
        <v>4051.1277434499998</v>
      </c>
      <c r="N136" s="33">
        <v>4072.2522976499999</v>
      </c>
      <c r="O136" s="33">
        <v>4115.2816877900004</v>
      </c>
      <c r="P136" s="33">
        <v>4112.0108218599999</v>
      </c>
      <c r="Q136" s="33">
        <v>4105.8183651300005</v>
      </c>
      <c r="R136" s="33">
        <v>4075.5756274599999</v>
      </c>
      <c r="S136" s="33">
        <v>4037.7429372499996</v>
      </c>
      <c r="T136" s="33">
        <v>4023.6574083599999</v>
      </c>
      <c r="U136" s="33">
        <v>4034.5334371899999</v>
      </c>
      <c r="V136" s="33">
        <v>4041.93183645</v>
      </c>
      <c r="W136" s="33">
        <v>4061.69700556</v>
      </c>
      <c r="X136" s="33">
        <v>4086.42231872</v>
      </c>
      <c r="Y136" s="33">
        <v>4124.5708759099998</v>
      </c>
    </row>
    <row r="137" spans="1:25" x14ac:dyDescent="0.2">
      <c r="A137" s="32">
        <v>22</v>
      </c>
      <c r="B137" s="33">
        <v>4147.2845390700004</v>
      </c>
      <c r="C137" s="33">
        <v>4153.7737030200005</v>
      </c>
      <c r="D137" s="33">
        <v>4181.9668762700003</v>
      </c>
      <c r="E137" s="33">
        <v>4186.7592133800008</v>
      </c>
      <c r="F137" s="33">
        <v>4181.2426692000008</v>
      </c>
      <c r="G137" s="33">
        <v>4169.1489908600006</v>
      </c>
      <c r="H137" s="33">
        <v>4108.3643607499998</v>
      </c>
      <c r="I137" s="33">
        <v>4085.6258754199998</v>
      </c>
      <c r="J137" s="33">
        <v>4043.1752147699999</v>
      </c>
      <c r="K137" s="33">
        <v>4028.0690916999997</v>
      </c>
      <c r="L137" s="33">
        <v>4035.4063798599996</v>
      </c>
      <c r="M137" s="33">
        <v>4038.0485248599998</v>
      </c>
      <c r="N137" s="33">
        <v>4055.8470494999997</v>
      </c>
      <c r="O137" s="33">
        <v>4103.1338507500004</v>
      </c>
      <c r="P137" s="33">
        <v>4111.5287963400006</v>
      </c>
      <c r="Q137" s="33">
        <v>4107.11485146</v>
      </c>
      <c r="R137" s="33">
        <v>4078.17926493</v>
      </c>
      <c r="S137" s="33">
        <v>4031.9390263</v>
      </c>
      <c r="T137" s="33">
        <v>4027.8224104999999</v>
      </c>
      <c r="U137" s="33">
        <v>4041.4575809799999</v>
      </c>
      <c r="V137" s="33">
        <v>4049.1308057299998</v>
      </c>
      <c r="W137" s="33">
        <v>4056.29465278</v>
      </c>
      <c r="X137" s="33">
        <v>4085.4567555600001</v>
      </c>
      <c r="Y137" s="33">
        <v>4117.9171050099994</v>
      </c>
    </row>
    <row r="138" spans="1:25" x14ac:dyDescent="0.2">
      <c r="A138" s="32">
        <v>23</v>
      </c>
      <c r="B138" s="33">
        <v>4156.79619809</v>
      </c>
      <c r="C138" s="33">
        <v>4176.4837359800003</v>
      </c>
      <c r="D138" s="33">
        <v>4187.0085973100004</v>
      </c>
      <c r="E138" s="33">
        <v>4185.8866737400003</v>
      </c>
      <c r="F138" s="33">
        <v>4198.0296796900002</v>
      </c>
      <c r="G138" s="33">
        <v>4185.1431349800005</v>
      </c>
      <c r="H138" s="33">
        <v>4146.7786190799998</v>
      </c>
      <c r="I138" s="33">
        <v>4134.2052069000001</v>
      </c>
      <c r="J138" s="33">
        <v>4073.5159112099996</v>
      </c>
      <c r="K138" s="33">
        <v>4057.1728225900001</v>
      </c>
      <c r="L138" s="33">
        <v>4069.68789298</v>
      </c>
      <c r="M138" s="33">
        <v>4063.9493649999999</v>
      </c>
      <c r="N138" s="33">
        <v>4103.0595198800002</v>
      </c>
      <c r="O138" s="33">
        <v>4142.39762135</v>
      </c>
      <c r="P138" s="33">
        <v>4139.3114529100003</v>
      </c>
      <c r="Q138" s="33">
        <v>4145.4456521299999</v>
      </c>
      <c r="R138" s="33">
        <v>4128.3073672700002</v>
      </c>
      <c r="S138" s="33">
        <v>4066.9322266999998</v>
      </c>
      <c r="T138" s="33">
        <v>4050.1190400700002</v>
      </c>
      <c r="U138" s="33">
        <v>4070.68177651</v>
      </c>
      <c r="V138" s="33">
        <v>4095.9628090900001</v>
      </c>
      <c r="W138" s="33">
        <v>4102.3081220099994</v>
      </c>
      <c r="X138" s="33">
        <v>4137.6681808100002</v>
      </c>
      <c r="Y138" s="33">
        <v>4163.2495490700003</v>
      </c>
    </row>
    <row r="139" spans="1:25" x14ac:dyDescent="0.2">
      <c r="A139" s="32">
        <v>24</v>
      </c>
      <c r="B139" s="33">
        <v>4199.99774058</v>
      </c>
      <c r="C139" s="33">
        <v>4184.4448782400004</v>
      </c>
      <c r="D139" s="33">
        <v>4181.8386789699998</v>
      </c>
      <c r="E139" s="33">
        <v>4181.4903717400002</v>
      </c>
      <c r="F139" s="33">
        <v>4174.66724411</v>
      </c>
      <c r="G139" s="33">
        <v>4139.1003154200007</v>
      </c>
      <c r="H139" s="33">
        <v>4078.0487395199998</v>
      </c>
      <c r="I139" s="33">
        <v>4074.9051393699997</v>
      </c>
      <c r="J139" s="33">
        <v>4065.4494242300002</v>
      </c>
      <c r="K139" s="33">
        <v>4072.76571784</v>
      </c>
      <c r="L139" s="33">
        <v>4085.44531173</v>
      </c>
      <c r="M139" s="33">
        <v>4097.2653145200002</v>
      </c>
      <c r="N139" s="33">
        <v>4111.9132645200007</v>
      </c>
      <c r="O139" s="33">
        <v>4150.7862199500005</v>
      </c>
      <c r="P139" s="33">
        <v>4154.1950778300006</v>
      </c>
      <c r="Q139" s="33">
        <v>4160.4646356800004</v>
      </c>
      <c r="R139" s="33">
        <v>4120.5788055899993</v>
      </c>
      <c r="S139" s="33">
        <v>4073.9716285700001</v>
      </c>
      <c r="T139" s="33">
        <v>4069.4118018899999</v>
      </c>
      <c r="U139" s="33">
        <v>4078.0297308499999</v>
      </c>
      <c r="V139" s="33">
        <v>4094.8464555599999</v>
      </c>
      <c r="W139" s="33">
        <v>4105.1064815499994</v>
      </c>
      <c r="X139" s="33">
        <v>4129.6710102000006</v>
      </c>
      <c r="Y139" s="33">
        <v>4153.0148807400001</v>
      </c>
    </row>
    <row r="140" spans="1:25" x14ac:dyDescent="0.2">
      <c r="A140" s="32">
        <v>25</v>
      </c>
      <c r="B140" s="33">
        <v>4142.4545948700006</v>
      </c>
      <c r="C140" s="33">
        <v>4173.8921558800002</v>
      </c>
      <c r="D140" s="33">
        <v>4200.0655298900001</v>
      </c>
      <c r="E140" s="33">
        <v>4199.0295200500004</v>
      </c>
      <c r="F140" s="33">
        <v>4190.5552299000001</v>
      </c>
      <c r="G140" s="33">
        <v>4149.5480055400003</v>
      </c>
      <c r="H140" s="33">
        <v>4073.9184931199998</v>
      </c>
      <c r="I140" s="33">
        <v>4056.3598278300001</v>
      </c>
      <c r="J140" s="33">
        <v>4039.8563368499999</v>
      </c>
      <c r="K140" s="33">
        <v>4037.7977643199997</v>
      </c>
      <c r="L140" s="33">
        <v>4042.2635950499998</v>
      </c>
      <c r="M140" s="33">
        <v>4059.1517508100001</v>
      </c>
      <c r="N140" s="33">
        <v>4080.7028156599999</v>
      </c>
      <c r="O140" s="33">
        <v>4120.9483229899997</v>
      </c>
      <c r="P140" s="33">
        <v>4124.8617048100004</v>
      </c>
      <c r="Q140" s="33">
        <v>4119.7540295300005</v>
      </c>
      <c r="R140" s="33">
        <v>4082.4559966799998</v>
      </c>
      <c r="S140" s="33">
        <v>4038.2338474100002</v>
      </c>
      <c r="T140" s="33">
        <v>4035.90217282</v>
      </c>
      <c r="U140" s="33">
        <v>4051.21969068</v>
      </c>
      <c r="V140" s="33">
        <v>4068.1259607899997</v>
      </c>
      <c r="W140" s="33">
        <v>4082.6727340399998</v>
      </c>
      <c r="X140" s="33">
        <v>4103.9831607300002</v>
      </c>
      <c r="Y140" s="33">
        <v>4140.9280132200001</v>
      </c>
    </row>
    <row r="141" spans="1:25" x14ac:dyDescent="0.2">
      <c r="A141" s="32">
        <v>26</v>
      </c>
      <c r="B141" s="33">
        <v>4094.2883833000001</v>
      </c>
      <c r="C141" s="33">
        <v>4148.9344232100002</v>
      </c>
      <c r="D141" s="33">
        <v>4178.5577899400005</v>
      </c>
      <c r="E141" s="33">
        <v>4182.8234910600004</v>
      </c>
      <c r="F141" s="33">
        <v>4171.1830794200005</v>
      </c>
      <c r="G141" s="33">
        <v>4134.2203248300002</v>
      </c>
      <c r="H141" s="33">
        <v>4083.3103834999997</v>
      </c>
      <c r="I141" s="33">
        <v>4077.7826675299998</v>
      </c>
      <c r="J141" s="33">
        <v>4071.3270903099997</v>
      </c>
      <c r="K141" s="33">
        <v>4059.5447488199998</v>
      </c>
      <c r="L141" s="33">
        <v>4064.6451360599999</v>
      </c>
      <c r="M141" s="33">
        <v>4070.3818708099998</v>
      </c>
      <c r="N141" s="33">
        <v>4091.46212006</v>
      </c>
      <c r="O141" s="33">
        <v>4123.4114139600006</v>
      </c>
      <c r="P141" s="33">
        <v>4126.8497587299998</v>
      </c>
      <c r="Q141" s="33">
        <v>4132.7119460900003</v>
      </c>
      <c r="R141" s="33">
        <v>4095.5505202700001</v>
      </c>
      <c r="S141" s="33">
        <v>4069.9992718499998</v>
      </c>
      <c r="T141" s="33">
        <v>4074.9134537599998</v>
      </c>
      <c r="U141" s="33">
        <v>4070.8464379000002</v>
      </c>
      <c r="V141" s="33">
        <v>4086.6308529399998</v>
      </c>
      <c r="W141" s="33">
        <v>4116.9537818499994</v>
      </c>
      <c r="X141" s="33">
        <v>4138.6584375399998</v>
      </c>
      <c r="Y141" s="33">
        <v>4145.9234459700001</v>
      </c>
    </row>
    <row r="142" spans="1:25" x14ac:dyDescent="0.2">
      <c r="A142" s="32">
        <v>27</v>
      </c>
      <c r="B142" s="33">
        <v>4166.3998762500005</v>
      </c>
      <c r="C142" s="33">
        <v>4187.99762035</v>
      </c>
      <c r="D142" s="33">
        <v>4202.6730807399999</v>
      </c>
      <c r="E142" s="33">
        <v>4206.7292259300002</v>
      </c>
      <c r="F142" s="33">
        <v>4189.8215273400001</v>
      </c>
      <c r="G142" s="33">
        <v>4155.6073466800008</v>
      </c>
      <c r="H142" s="33">
        <v>4096.4990983200005</v>
      </c>
      <c r="I142" s="33">
        <v>4074.8293848499998</v>
      </c>
      <c r="J142" s="33">
        <v>4061.2149717500001</v>
      </c>
      <c r="K142" s="33">
        <v>4066.6681217</v>
      </c>
      <c r="L142" s="33">
        <v>4091.6073419199997</v>
      </c>
      <c r="M142" s="33">
        <v>4099.5262523700003</v>
      </c>
      <c r="N142" s="33">
        <v>4114.0542653800003</v>
      </c>
      <c r="O142" s="33">
        <v>4166.7222745500003</v>
      </c>
      <c r="P142" s="33">
        <v>4176.6370145800001</v>
      </c>
      <c r="Q142" s="33">
        <v>4183.5625565300006</v>
      </c>
      <c r="R142" s="33">
        <v>4158.8741605700006</v>
      </c>
      <c r="S142" s="33">
        <v>4121.6770798899997</v>
      </c>
      <c r="T142" s="33">
        <v>4094.1361172399997</v>
      </c>
      <c r="U142" s="33">
        <v>4094.9351296399996</v>
      </c>
      <c r="V142" s="33">
        <v>4087.3613797399998</v>
      </c>
      <c r="W142" s="33">
        <v>4093.9607792399997</v>
      </c>
      <c r="X142" s="33">
        <v>4119.2635733900006</v>
      </c>
      <c r="Y142" s="33">
        <v>4149.6160220600004</v>
      </c>
    </row>
    <row r="143" spans="1:25" x14ac:dyDescent="0.2">
      <c r="A143" s="32">
        <v>28</v>
      </c>
      <c r="B143" s="33">
        <v>4158.8658008800003</v>
      </c>
      <c r="C143" s="33">
        <v>4180.7848611900008</v>
      </c>
      <c r="D143" s="33">
        <v>4211.2696330100007</v>
      </c>
      <c r="E143" s="33">
        <v>4207.3175540299999</v>
      </c>
      <c r="F143" s="33">
        <v>4180.4478343600003</v>
      </c>
      <c r="G143" s="33">
        <v>4155.6388814900001</v>
      </c>
      <c r="H143" s="33">
        <v>4110.7662302699991</v>
      </c>
      <c r="I143" s="33">
        <v>4082.0366516499998</v>
      </c>
      <c r="J143" s="33">
        <v>4077.3969035099999</v>
      </c>
      <c r="K143" s="33">
        <v>4034.6390266699996</v>
      </c>
      <c r="L143" s="33">
        <v>4045.65091291</v>
      </c>
      <c r="M143" s="33">
        <v>4056.8627590800002</v>
      </c>
      <c r="N143" s="33">
        <v>4086.3480242099999</v>
      </c>
      <c r="O143" s="33">
        <v>4124.1643862299998</v>
      </c>
      <c r="P143" s="33">
        <v>4140.1975359200005</v>
      </c>
      <c r="Q143" s="33">
        <v>4148.62789858</v>
      </c>
      <c r="R143" s="33">
        <v>4117.7978853900004</v>
      </c>
      <c r="S143" s="33">
        <v>4092.8307639399995</v>
      </c>
      <c r="T143" s="33">
        <v>4091.5857815999998</v>
      </c>
      <c r="U143" s="33">
        <v>4101.13245663</v>
      </c>
      <c r="V143" s="33">
        <v>4082.9823501699998</v>
      </c>
      <c r="W143" s="33">
        <v>4119.6560982600004</v>
      </c>
      <c r="X143" s="33">
        <v>4114.3771800899995</v>
      </c>
      <c r="Y143" s="33">
        <v>4140.5033309300006</v>
      </c>
    </row>
    <row r="144" spans="1:25" x14ac:dyDescent="0.2">
      <c r="A144" s="32">
        <v>29</v>
      </c>
      <c r="B144" s="33">
        <v>4159.1612214900006</v>
      </c>
      <c r="C144" s="33">
        <v>4121.05786945</v>
      </c>
      <c r="D144" s="33">
        <v>4155.01414544</v>
      </c>
      <c r="E144" s="33">
        <v>4160.5672803900006</v>
      </c>
      <c r="F144" s="33">
        <v>4146.2271138600008</v>
      </c>
      <c r="G144" s="33">
        <v>4128.0579128999998</v>
      </c>
      <c r="H144" s="33">
        <v>4081.3107588799999</v>
      </c>
      <c r="I144" s="33">
        <v>4049.7308387399999</v>
      </c>
      <c r="J144" s="33">
        <v>4022.9615353200002</v>
      </c>
      <c r="K144" s="33">
        <v>4024.9300133199999</v>
      </c>
      <c r="L144" s="33">
        <v>4016.6696950999999</v>
      </c>
      <c r="M144" s="33">
        <v>4001.31839438</v>
      </c>
      <c r="N144" s="33">
        <v>4027.0386597699999</v>
      </c>
      <c r="O144" s="33">
        <v>4064.7562593099997</v>
      </c>
      <c r="P144" s="33">
        <v>4080.1204973099998</v>
      </c>
      <c r="Q144" s="33">
        <v>4083.1887901799996</v>
      </c>
      <c r="R144" s="33">
        <v>4060.0946134299998</v>
      </c>
      <c r="S144" s="33">
        <v>4039.0093342199998</v>
      </c>
      <c r="T144" s="33">
        <v>4026.23061628</v>
      </c>
      <c r="U144" s="33">
        <v>4015.4465605</v>
      </c>
      <c r="V144" s="33">
        <v>4022.8014540099998</v>
      </c>
      <c r="W144" s="33">
        <v>4034.9573759700002</v>
      </c>
      <c r="X144" s="33">
        <v>4031.1656174999998</v>
      </c>
      <c r="Y144" s="33">
        <v>4071.1143828299996</v>
      </c>
    </row>
    <row r="145" spans="1:25" ht="12.75" customHeight="1" x14ac:dyDescent="0.2">
      <c r="A145" s="32">
        <v>30</v>
      </c>
      <c r="B145" s="33">
        <v>4116.7492477300002</v>
      </c>
      <c r="C145" s="33">
        <v>4128.7753360900006</v>
      </c>
      <c r="D145" s="33">
        <v>4150.8955299900008</v>
      </c>
      <c r="E145" s="33">
        <v>4151.8757092300002</v>
      </c>
      <c r="F145" s="33">
        <v>4148.2764082499998</v>
      </c>
      <c r="G145" s="33">
        <v>4106.8133476700004</v>
      </c>
      <c r="H145" s="33">
        <v>4104.2857835499999</v>
      </c>
      <c r="I145" s="33">
        <v>4063.1171651299996</v>
      </c>
      <c r="J145" s="33">
        <v>4034.7635565099999</v>
      </c>
      <c r="K145" s="33">
        <v>4035.0540778299996</v>
      </c>
      <c r="L145" s="33">
        <v>4032.5931185999998</v>
      </c>
      <c r="M145" s="33">
        <v>4023.6982262699999</v>
      </c>
      <c r="N145" s="33">
        <v>4042.1730722500001</v>
      </c>
      <c r="O145" s="33">
        <v>4078.2722623300001</v>
      </c>
      <c r="P145" s="33">
        <v>4090.7055051499997</v>
      </c>
      <c r="Q145" s="33">
        <v>4084.8317019599999</v>
      </c>
      <c r="R145" s="33">
        <v>4048.7652390899998</v>
      </c>
      <c r="S145" s="33">
        <v>4017.3846664799999</v>
      </c>
      <c r="T145" s="33">
        <v>3993.5432381899996</v>
      </c>
      <c r="U145" s="33">
        <v>4048.5486287499998</v>
      </c>
      <c r="V145" s="33">
        <v>4063.4967460399998</v>
      </c>
      <c r="W145" s="33">
        <v>4081.6918793599998</v>
      </c>
      <c r="X145" s="33">
        <v>4073.6942692500002</v>
      </c>
      <c r="Y145" s="33">
        <v>4120.9224827399994</v>
      </c>
    </row>
    <row r="146" spans="1:25" x14ac:dyDescent="0.2">
      <c r="A146" s="32">
        <v>31</v>
      </c>
      <c r="B146" s="33">
        <v>4108.3058344700003</v>
      </c>
      <c r="C146" s="33">
        <v>4130.1371959600001</v>
      </c>
      <c r="D146" s="33">
        <v>4153.59662493</v>
      </c>
      <c r="E146" s="33">
        <v>4152.1617791900007</v>
      </c>
      <c r="F146" s="33">
        <v>4130.9965344700004</v>
      </c>
      <c r="G146" s="33">
        <v>4099.8220890100001</v>
      </c>
      <c r="H146" s="33">
        <v>4083.2589976099998</v>
      </c>
      <c r="I146" s="33">
        <v>4041.3595526899999</v>
      </c>
      <c r="J146" s="33">
        <v>4039.8945711800002</v>
      </c>
      <c r="K146" s="33">
        <v>4057.31143191</v>
      </c>
      <c r="L146" s="33">
        <v>4056.9421972499999</v>
      </c>
      <c r="M146" s="33">
        <v>4041.9325279499999</v>
      </c>
      <c r="N146" s="33">
        <v>4063.1275647899997</v>
      </c>
      <c r="O146" s="33">
        <v>4110.5670349600005</v>
      </c>
      <c r="P146" s="33">
        <v>4107.7036607600003</v>
      </c>
      <c r="Q146" s="33">
        <v>4097.0937977100002</v>
      </c>
      <c r="R146" s="33">
        <v>4081.2378290299998</v>
      </c>
      <c r="S146" s="33">
        <v>4055.35747679</v>
      </c>
      <c r="T146" s="33">
        <v>4045.46266178</v>
      </c>
      <c r="U146" s="33">
        <v>4040.6065953699999</v>
      </c>
      <c r="V146" s="33">
        <v>4059.3523251900001</v>
      </c>
      <c r="W146" s="33">
        <v>4063.9565540899998</v>
      </c>
      <c r="X146" s="33">
        <v>4073.3339067599995</v>
      </c>
      <c r="Y146" s="33">
        <v>4127.0354530300001</v>
      </c>
    </row>
    <row r="148" spans="1:25" ht="15" x14ac:dyDescent="0.25">
      <c r="A148" s="50" t="s">
        <v>109</v>
      </c>
      <c r="L148" s="51">
        <v>427013.70734063105</v>
      </c>
    </row>
    <row r="150" spans="1:25" ht="36.75" customHeight="1" x14ac:dyDescent="0.2">
      <c r="A150" s="116" t="s">
        <v>141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110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83" x14ac:dyDescent="0.2">
      <c r="A11" s="32">
        <v>1</v>
      </c>
      <c r="B11" s="33">
        <v>1298.8562129700001</v>
      </c>
      <c r="C11" s="33">
        <v>1305.6697160200001</v>
      </c>
      <c r="D11" s="33">
        <v>1326.0367479900001</v>
      </c>
      <c r="E11" s="33">
        <v>1330.9458015499999</v>
      </c>
      <c r="F11" s="33">
        <v>1340.60520752</v>
      </c>
      <c r="G11" s="33">
        <v>1339.5594214499999</v>
      </c>
      <c r="H11" s="33">
        <v>1312.7143387799999</v>
      </c>
      <c r="I11" s="33">
        <v>1318.0364856799999</v>
      </c>
      <c r="J11" s="33">
        <v>1317.70612714</v>
      </c>
      <c r="K11" s="33">
        <v>1282.17742765</v>
      </c>
      <c r="L11" s="33">
        <v>1264.4755569000001</v>
      </c>
      <c r="M11" s="33">
        <v>1235.01021558</v>
      </c>
      <c r="N11" s="33">
        <v>1236.2292321500001</v>
      </c>
      <c r="O11" s="33">
        <v>1265.8944954600001</v>
      </c>
      <c r="P11" s="33">
        <v>1284.26813148</v>
      </c>
      <c r="Q11" s="33">
        <v>1288.63201757</v>
      </c>
      <c r="R11" s="33">
        <v>1237.83032871</v>
      </c>
      <c r="S11" s="33">
        <v>1224.0031652</v>
      </c>
      <c r="T11" s="33">
        <v>1223.44626883</v>
      </c>
      <c r="U11" s="33">
        <v>1220.3673459900001</v>
      </c>
      <c r="V11" s="33">
        <v>1220.07617106</v>
      </c>
      <c r="W11" s="33">
        <v>1253.38312935</v>
      </c>
      <c r="X11" s="33">
        <v>1265.1336395600001</v>
      </c>
      <c r="Y11" s="33">
        <v>1280.7754013399999</v>
      </c>
    </row>
    <row r="12" spans="1:83" x14ac:dyDescent="0.2">
      <c r="A12" s="32">
        <v>2</v>
      </c>
      <c r="B12" s="33">
        <v>1263.7516166</v>
      </c>
      <c r="C12" s="33">
        <v>1256.1466180100001</v>
      </c>
      <c r="D12" s="33">
        <v>1295.38424917</v>
      </c>
      <c r="E12" s="33">
        <v>1299.9501387600001</v>
      </c>
      <c r="F12" s="33">
        <v>1289.8458668600001</v>
      </c>
      <c r="G12" s="33">
        <v>1285.8130556900001</v>
      </c>
      <c r="H12" s="33">
        <v>1267.56066184</v>
      </c>
      <c r="I12" s="33">
        <v>1298.1339838000001</v>
      </c>
      <c r="J12" s="33">
        <v>1279.1566983600001</v>
      </c>
      <c r="K12" s="33">
        <v>1254.6491563900001</v>
      </c>
      <c r="L12" s="33">
        <v>1245.35419514</v>
      </c>
      <c r="M12" s="33">
        <v>1259.4711397799999</v>
      </c>
      <c r="N12" s="33">
        <v>1274.5317434200001</v>
      </c>
      <c r="O12" s="33">
        <v>1274.46887597</v>
      </c>
      <c r="P12" s="33">
        <v>1275.8416116800001</v>
      </c>
      <c r="Q12" s="33">
        <v>1266.1778425499999</v>
      </c>
      <c r="R12" s="33">
        <v>1250.01863652</v>
      </c>
      <c r="S12" s="33">
        <v>1236.0528111599999</v>
      </c>
      <c r="T12" s="33">
        <v>1236.1224932499999</v>
      </c>
      <c r="U12" s="33">
        <v>1235.9388327300001</v>
      </c>
      <c r="V12" s="33">
        <v>1246.55582415</v>
      </c>
      <c r="W12" s="33">
        <v>1256.1625070699999</v>
      </c>
      <c r="X12" s="33">
        <v>1298.8350745299999</v>
      </c>
      <c r="Y12" s="33">
        <v>1321.21566618</v>
      </c>
    </row>
    <row r="13" spans="1:83" x14ac:dyDescent="0.2">
      <c r="A13" s="32">
        <v>3</v>
      </c>
      <c r="B13" s="33">
        <v>1284.6828822499999</v>
      </c>
      <c r="C13" s="33">
        <v>1273.9954044999999</v>
      </c>
      <c r="D13" s="33">
        <v>1311.7444464800001</v>
      </c>
      <c r="E13" s="33">
        <v>1313.56822444</v>
      </c>
      <c r="F13" s="33">
        <v>1320.5280468600001</v>
      </c>
      <c r="G13" s="33">
        <v>1321.1339918799999</v>
      </c>
      <c r="H13" s="33">
        <v>1293.7926850700001</v>
      </c>
      <c r="I13" s="33">
        <v>1305.7422197400001</v>
      </c>
      <c r="J13" s="33">
        <v>1283.39945418</v>
      </c>
      <c r="K13" s="33">
        <v>1260.5450862600001</v>
      </c>
      <c r="L13" s="33">
        <v>1260.9456</v>
      </c>
      <c r="M13" s="33">
        <v>1273.19000919</v>
      </c>
      <c r="N13" s="33">
        <v>1281.45240526</v>
      </c>
      <c r="O13" s="33">
        <v>1311.38799483</v>
      </c>
      <c r="P13" s="33">
        <v>1321.6120490200001</v>
      </c>
      <c r="Q13" s="33">
        <v>1318.1947973599999</v>
      </c>
      <c r="R13" s="33">
        <v>1274.46768776</v>
      </c>
      <c r="S13" s="33">
        <v>1250.23732292</v>
      </c>
      <c r="T13" s="33">
        <v>1237.08117055</v>
      </c>
      <c r="U13" s="33">
        <v>1251.14800339</v>
      </c>
      <c r="V13" s="33">
        <v>1248.9298063599999</v>
      </c>
      <c r="W13" s="33">
        <v>1268.62505087</v>
      </c>
      <c r="X13" s="33">
        <v>1292.89899737</v>
      </c>
      <c r="Y13" s="33">
        <v>1303.3594181200001</v>
      </c>
    </row>
    <row r="14" spans="1:83" x14ac:dyDescent="0.2">
      <c r="A14" s="32">
        <v>4</v>
      </c>
      <c r="B14" s="33">
        <v>1187.54678154</v>
      </c>
      <c r="C14" s="33">
        <v>1213.24280017</v>
      </c>
      <c r="D14" s="33">
        <v>1263.8254043500001</v>
      </c>
      <c r="E14" s="33">
        <v>1280.0591617100001</v>
      </c>
      <c r="F14" s="33">
        <v>1281.5661891899999</v>
      </c>
      <c r="G14" s="33">
        <v>1277.3862942400001</v>
      </c>
      <c r="H14" s="33">
        <v>1251.5144781000001</v>
      </c>
      <c r="I14" s="33">
        <v>1268.1377163500001</v>
      </c>
      <c r="J14" s="33">
        <v>1257.0605955999999</v>
      </c>
      <c r="K14" s="33">
        <v>1230.19734965</v>
      </c>
      <c r="L14" s="33">
        <v>1243.6108067600001</v>
      </c>
      <c r="M14" s="33">
        <v>1248.2744234100001</v>
      </c>
      <c r="N14" s="33">
        <v>1259.3458389699999</v>
      </c>
      <c r="O14" s="33">
        <v>1272.4276502800001</v>
      </c>
      <c r="P14" s="33">
        <v>1276.1729643599999</v>
      </c>
      <c r="Q14" s="33">
        <v>1261.4415800199999</v>
      </c>
      <c r="R14" s="33">
        <v>1223.06938378</v>
      </c>
      <c r="S14" s="33">
        <v>1233.24757617</v>
      </c>
      <c r="T14" s="33">
        <v>1230.2787248700001</v>
      </c>
      <c r="U14" s="33">
        <v>1230.4416875300001</v>
      </c>
      <c r="V14" s="33">
        <v>1217.65914993</v>
      </c>
      <c r="W14" s="33">
        <v>1229.6040998200001</v>
      </c>
      <c r="X14" s="33">
        <v>1241.7000285399999</v>
      </c>
      <c r="Y14" s="33">
        <v>1268.84760944</v>
      </c>
    </row>
    <row r="15" spans="1:83" x14ac:dyDescent="0.2">
      <c r="A15" s="32">
        <v>5</v>
      </c>
      <c r="B15" s="33">
        <v>1189.73546756</v>
      </c>
      <c r="C15" s="33">
        <v>1200.50560728</v>
      </c>
      <c r="D15" s="33">
        <v>1227.6500727</v>
      </c>
      <c r="E15" s="33">
        <v>1241.69837908</v>
      </c>
      <c r="F15" s="33">
        <v>1234.24653212</v>
      </c>
      <c r="G15" s="33">
        <v>1217.70257197</v>
      </c>
      <c r="H15" s="33">
        <v>1190.3415752600001</v>
      </c>
      <c r="I15" s="33">
        <v>1185.85292334</v>
      </c>
      <c r="J15" s="33">
        <v>1191.8368653</v>
      </c>
      <c r="K15" s="33">
        <v>1174.9571539900001</v>
      </c>
      <c r="L15" s="33">
        <v>1175.0451768800001</v>
      </c>
      <c r="M15" s="33">
        <v>1164.4158335100001</v>
      </c>
      <c r="N15" s="33">
        <v>1184.5965596200001</v>
      </c>
      <c r="O15" s="33">
        <v>1223.48164075</v>
      </c>
      <c r="P15" s="33">
        <v>1221.4386557099999</v>
      </c>
      <c r="Q15" s="33">
        <v>1213.6621707900001</v>
      </c>
      <c r="R15" s="33">
        <v>1158.0181975800001</v>
      </c>
      <c r="S15" s="33">
        <v>1157.7777419700001</v>
      </c>
      <c r="T15" s="33">
        <v>1158.5591220700001</v>
      </c>
      <c r="U15" s="33">
        <v>1156.6596627399999</v>
      </c>
      <c r="V15" s="33">
        <v>1150.34365561</v>
      </c>
      <c r="W15" s="33">
        <v>1191.3549396999999</v>
      </c>
      <c r="X15" s="33">
        <v>1209.2997558100001</v>
      </c>
      <c r="Y15" s="33">
        <v>1226.69531241</v>
      </c>
    </row>
    <row r="16" spans="1:83" x14ac:dyDescent="0.2">
      <c r="A16" s="32">
        <v>6</v>
      </c>
      <c r="B16" s="33">
        <v>1204.1723751500001</v>
      </c>
      <c r="C16" s="33">
        <v>1230.1153070800001</v>
      </c>
      <c r="D16" s="33">
        <v>1243.5370995800001</v>
      </c>
      <c r="E16" s="33">
        <v>1257.11310454</v>
      </c>
      <c r="F16" s="33">
        <v>1256.8847328300001</v>
      </c>
      <c r="G16" s="33">
        <v>1239.00701506</v>
      </c>
      <c r="H16" s="33">
        <v>1206.88683932</v>
      </c>
      <c r="I16" s="33">
        <v>1189.1575278400001</v>
      </c>
      <c r="J16" s="33">
        <v>1168.0722282300001</v>
      </c>
      <c r="K16" s="33">
        <v>1165.64513883</v>
      </c>
      <c r="L16" s="33">
        <v>1188.93254604</v>
      </c>
      <c r="M16" s="33">
        <v>1187.1289274400001</v>
      </c>
      <c r="N16" s="33">
        <v>1215.86775878</v>
      </c>
      <c r="O16" s="33">
        <v>1260.7136342200001</v>
      </c>
      <c r="P16" s="33">
        <v>1269.20945628</v>
      </c>
      <c r="Q16" s="33">
        <v>1258.5074502</v>
      </c>
      <c r="R16" s="33">
        <v>1208.5635419100001</v>
      </c>
      <c r="S16" s="33">
        <v>1189.05332172</v>
      </c>
      <c r="T16" s="33">
        <v>1184.9085951500001</v>
      </c>
      <c r="U16" s="33">
        <v>1191.5185675</v>
      </c>
      <c r="V16" s="33">
        <v>1191.1980661600001</v>
      </c>
      <c r="W16" s="33">
        <v>1204.7857228600001</v>
      </c>
      <c r="X16" s="33">
        <v>1228.4068242999999</v>
      </c>
      <c r="Y16" s="33">
        <v>1261.73716345</v>
      </c>
    </row>
    <row r="17" spans="1:25" x14ac:dyDescent="0.2">
      <c r="A17" s="32">
        <v>7</v>
      </c>
      <c r="B17" s="33">
        <v>1300.8117902000001</v>
      </c>
      <c r="C17" s="33">
        <v>1267.42112428</v>
      </c>
      <c r="D17" s="33">
        <v>1294.4462022600001</v>
      </c>
      <c r="E17" s="33">
        <v>1290.9965992899999</v>
      </c>
      <c r="F17" s="33">
        <v>1288.17620741</v>
      </c>
      <c r="G17" s="33">
        <v>1281.3835999600001</v>
      </c>
      <c r="H17" s="33">
        <v>1256.223301</v>
      </c>
      <c r="I17" s="33">
        <v>1249.52758167</v>
      </c>
      <c r="J17" s="33">
        <v>1265.01478445</v>
      </c>
      <c r="K17" s="33">
        <v>1226.2335284200001</v>
      </c>
      <c r="L17" s="33">
        <v>1249.05996267</v>
      </c>
      <c r="M17" s="33">
        <v>1215.9118356900001</v>
      </c>
      <c r="N17" s="33">
        <v>1249.88803865</v>
      </c>
      <c r="O17" s="33">
        <v>1279.6628649500001</v>
      </c>
      <c r="P17" s="33">
        <v>1271.77221962</v>
      </c>
      <c r="Q17" s="33">
        <v>1262.27654162</v>
      </c>
      <c r="R17" s="33">
        <v>1234.90465569</v>
      </c>
      <c r="S17" s="33">
        <v>1206.51277383</v>
      </c>
      <c r="T17" s="33">
        <v>1231.6188950800001</v>
      </c>
      <c r="U17" s="33">
        <v>1234.34138431</v>
      </c>
      <c r="V17" s="33">
        <v>1229.44310982</v>
      </c>
      <c r="W17" s="33">
        <v>1233.49786227</v>
      </c>
      <c r="X17" s="33">
        <v>1294.24866275</v>
      </c>
      <c r="Y17" s="33">
        <v>1297.0654391800001</v>
      </c>
    </row>
    <row r="18" spans="1:25" x14ac:dyDescent="0.2">
      <c r="A18" s="32">
        <v>8</v>
      </c>
      <c r="B18" s="33">
        <v>1292.06796719</v>
      </c>
      <c r="C18" s="33">
        <v>1263.5311066700001</v>
      </c>
      <c r="D18" s="33">
        <v>1295.9827068700001</v>
      </c>
      <c r="E18" s="33">
        <v>1294.39843185</v>
      </c>
      <c r="F18" s="33">
        <v>1287.35526338</v>
      </c>
      <c r="G18" s="33">
        <v>1279.52750371</v>
      </c>
      <c r="H18" s="33">
        <v>1230.44828269</v>
      </c>
      <c r="I18" s="33">
        <v>1222.44142201</v>
      </c>
      <c r="J18" s="33">
        <v>1206.8933697699999</v>
      </c>
      <c r="K18" s="33">
        <v>1222.72541703</v>
      </c>
      <c r="L18" s="33">
        <v>1230.81693352</v>
      </c>
      <c r="M18" s="33">
        <v>1205.88919691</v>
      </c>
      <c r="N18" s="33">
        <v>1223.7021338300001</v>
      </c>
      <c r="O18" s="33">
        <v>1255.26729185</v>
      </c>
      <c r="P18" s="33">
        <v>1257.96851558</v>
      </c>
      <c r="Q18" s="33">
        <v>1250.5741053700001</v>
      </c>
      <c r="R18" s="33">
        <v>1217.2807341</v>
      </c>
      <c r="S18" s="33">
        <v>1192.5416086299999</v>
      </c>
      <c r="T18" s="33">
        <v>1241.7762329300001</v>
      </c>
      <c r="U18" s="33">
        <v>1241.6792513800001</v>
      </c>
      <c r="V18" s="33">
        <v>1242.48257848</v>
      </c>
      <c r="W18" s="33">
        <v>1244.3613431200001</v>
      </c>
      <c r="X18" s="33">
        <v>1288.4830093600001</v>
      </c>
      <c r="Y18" s="33">
        <v>1315.49648781</v>
      </c>
    </row>
    <row r="19" spans="1:25" x14ac:dyDescent="0.2">
      <c r="A19" s="32">
        <v>9</v>
      </c>
      <c r="B19" s="33">
        <v>1247.5060882499999</v>
      </c>
      <c r="C19" s="33">
        <v>1268.3491116600001</v>
      </c>
      <c r="D19" s="33">
        <v>1317.37053926</v>
      </c>
      <c r="E19" s="33">
        <v>1315.03707949</v>
      </c>
      <c r="F19" s="33">
        <v>1316.77519233</v>
      </c>
      <c r="G19" s="33">
        <v>1313.8538009399999</v>
      </c>
      <c r="H19" s="33">
        <v>1287.70545866</v>
      </c>
      <c r="I19" s="33">
        <v>1289.2213167800001</v>
      </c>
      <c r="J19" s="33">
        <v>1269.3833053200001</v>
      </c>
      <c r="K19" s="33">
        <v>1240.16749624</v>
      </c>
      <c r="L19" s="33">
        <v>1246.12065145</v>
      </c>
      <c r="M19" s="33">
        <v>1246.7033615299999</v>
      </c>
      <c r="N19" s="33">
        <v>1262.6714406799999</v>
      </c>
      <c r="O19" s="33">
        <v>1295.2081398</v>
      </c>
      <c r="P19" s="33">
        <v>1289.2329056900001</v>
      </c>
      <c r="Q19" s="33">
        <v>1290.29066986</v>
      </c>
      <c r="R19" s="33">
        <v>1263.8686899300001</v>
      </c>
      <c r="S19" s="33">
        <v>1228.6273087100001</v>
      </c>
      <c r="T19" s="33">
        <v>1235.24203577</v>
      </c>
      <c r="U19" s="33">
        <v>1246.4493790199999</v>
      </c>
      <c r="V19" s="33">
        <v>1247.37395922</v>
      </c>
      <c r="W19" s="33">
        <v>1257.3828138700001</v>
      </c>
      <c r="X19" s="33">
        <v>1262.4354307799999</v>
      </c>
      <c r="Y19" s="33">
        <v>1300.4576224</v>
      </c>
    </row>
    <row r="20" spans="1:25" x14ac:dyDescent="0.2">
      <c r="A20" s="32">
        <v>10</v>
      </c>
      <c r="B20" s="33">
        <v>1301.8571959999999</v>
      </c>
      <c r="C20" s="33">
        <v>1292.44964695</v>
      </c>
      <c r="D20" s="33">
        <v>1315.9262259899999</v>
      </c>
      <c r="E20" s="33">
        <v>1316.43816292</v>
      </c>
      <c r="F20" s="33">
        <v>1301.32478919</v>
      </c>
      <c r="G20" s="33">
        <v>1295.0484023700001</v>
      </c>
      <c r="H20" s="33">
        <v>1244.74443447</v>
      </c>
      <c r="I20" s="33">
        <v>1244.15212778</v>
      </c>
      <c r="J20" s="33">
        <v>1236.4948778200001</v>
      </c>
      <c r="K20" s="33">
        <v>1197.0447983500001</v>
      </c>
      <c r="L20" s="33">
        <v>1237.7045572</v>
      </c>
      <c r="M20" s="33">
        <v>1229.8458535</v>
      </c>
      <c r="N20" s="33">
        <v>1250.72156924</v>
      </c>
      <c r="O20" s="33">
        <v>1286.0800571300001</v>
      </c>
      <c r="P20" s="33">
        <v>1280.90457896</v>
      </c>
      <c r="Q20" s="33">
        <v>1264.57265841</v>
      </c>
      <c r="R20" s="33">
        <v>1237.81807755</v>
      </c>
      <c r="S20" s="33">
        <v>1205.41527002</v>
      </c>
      <c r="T20" s="33">
        <v>1200.2841587200001</v>
      </c>
      <c r="U20" s="33">
        <v>1208.5114998500001</v>
      </c>
      <c r="V20" s="33">
        <v>1248.6605380600001</v>
      </c>
      <c r="W20" s="33">
        <v>1245.8064615000001</v>
      </c>
      <c r="X20" s="33">
        <v>1252.2369866500001</v>
      </c>
      <c r="Y20" s="33">
        <v>1283.22248352</v>
      </c>
    </row>
    <row r="21" spans="1:25" x14ac:dyDescent="0.2">
      <c r="A21" s="32">
        <v>11</v>
      </c>
      <c r="B21" s="33">
        <v>1294.7499468799999</v>
      </c>
      <c r="C21" s="33">
        <v>1318.2699094500001</v>
      </c>
      <c r="D21" s="33">
        <v>1352.27785698</v>
      </c>
      <c r="E21" s="33">
        <v>1341.2591660000001</v>
      </c>
      <c r="F21" s="33">
        <v>1328.5758570800001</v>
      </c>
      <c r="G21" s="33">
        <v>1307.92954826</v>
      </c>
      <c r="H21" s="33">
        <v>1255.2637172100001</v>
      </c>
      <c r="I21" s="33">
        <v>1249.9317178599999</v>
      </c>
      <c r="J21" s="33">
        <v>1230.01537564</v>
      </c>
      <c r="K21" s="33">
        <v>1213.72008959</v>
      </c>
      <c r="L21" s="33">
        <v>1215.3533023100001</v>
      </c>
      <c r="M21" s="33">
        <v>1218.56228807</v>
      </c>
      <c r="N21" s="33">
        <v>1239.2870473099999</v>
      </c>
      <c r="O21" s="33">
        <v>1264.3430509699999</v>
      </c>
      <c r="P21" s="33">
        <v>1272.1646025699999</v>
      </c>
      <c r="Q21" s="33">
        <v>1274.86440788</v>
      </c>
      <c r="R21" s="33">
        <v>1233.65346333</v>
      </c>
      <c r="S21" s="33">
        <v>1197.8686052400001</v>
      </c>
      <c r="T21" s="33">
        <v>1192.7073991100001</v>
      </c>
      <c r="U21" s="33">
        <v>1207.25434509</v>
      </c>
      <c r="V21" s="33">
        <v>1231.66840976</v>
      </c>
      <c r="W21" s="33">
        <v>1257.5047819700001</v>
      </c>
      <c r="X21" s="33">
        <v>1275.4522420000001</v>
      </c>
      <c r="Y21" s="33">
        <v>1298.94837484</v>
      </c>
    </row>
    <row r="22" spans="1:25" x14ac:dyDescent="0.2">
      <c r="A22" s="32">
        <v>12</v>
      </c>
      <c r="B22" s="33">
        <v>1301.0373834900001</v>
      </c>
      <c r="C22" s="33">
        <v>1313.9972879300001</v>
      </c>
      <c r="D22" s="33">
        <v>1330.97836467</v>
      </c>
      <c r="E22" s="33">
        <v>1335.88606525</v>
      </c>
      <c r="F22" s="33">
        <v>1323.6111882499999</v>
      </c>
      <c r="G22" s="33">
        <v>1290.2238665300001</v>
      </c>
      <c r="H22" s="33">
        <v>1234.3816917700001</v>
      </c>
      <c r="I22" s="33">
        <v>1248.69014427</v>
      </c>
      <c r="J22" s="33">
        <v>1228.9822062600001</v>
      </c>
      <c r="K22" s="33">
        <v>1232.30291388</v>
      </c>
      <c r="L22" s="33">
        <v>1235.4170947</v>
      </c>
      <c r="M22" s="33">
        <v>1232.8577346300001</v>
      </c>
      <c r="N22" s="33">
        <v>1253.95850711</v>
      </c>
      <c r="O22" s="33">
        <v>1284.9118337899999</v>
      </c>
      <c r="P22" s="33">
        <v>1293.6138676200001</v>
      </c>
      <c r="Q22" s="33">
        <v>1290.0766535100001</v>
      </c>
      <c r="R22" s="33">
        <v>1244.5963085200001</v>
      </c>
      <c r="S22" s="33">
        <v>1203.33016636</v>
      </c>
      <c r="T22" s="33">
        <v>1208.1756836100001</v>
      </c>
      <c r="U22" s="33">
        <v>1222.19005937</v>
      </c>
      <c r="V22" s="33">
        <v>1236.06579216</v>
      </c>
      <c r="W22" s="33">
        <v>1253.40439102</v>
      </c>
      <c r="X22" s="33">
        <v>1270.50966943</v>
      </c>
      <c r="Y22" s="33">
        <v>1282.6478270100001</v>
      </c>
    </row>
    <row r="23" spans="1:25" x14ac:dyDescent="0.2">
      <c r="A23" s="32">
        <v>13</v>
      </c>
      <c r="B23" s="33">
        <v>1322.0739615100001</v>
      </c>
      <c r="C23" s="33">
        <v>1338.84929719</v>
      </c>
      <c r="D23" s="33">
        <v>1340.46426103</v>
      </c>
      <c r="E23" s="33">
        <v>1344.6993017699999</v>
      </c>
      <c r="F23" s="33">
        <v>1336.92052743</v>
      </c>
      <c r="G23" s="33">
        <v>1287.66650671</v>
      </c>
      <c r="H23" s="33">
        <v>1245.0641569500001</v>
      </c>
      <c r="I23" s="33">
        <v>1247.0473813599999</v>
      </c>
      <c r="J23" s="33">
        <v>1243.9952687</v>
      </c>
      <c r="K23" s="33">
        <v>1233.0674392999999</v>
      </c>
      <c r="L23" s="33">
        <v>1240.2353327600001</v>
      </c>
      <c r="M23" s="33">
        <v>1258.8513349</v>
      </c>
      <c r="N23" s="33">
        <v>1273.06778786</v>
      </c>
      <c r="O23" s="33">
        <v>1307.5696343300001</v>
      </c>
      <c r="P23" s="33">
        <v>1310.8614185700001</v>
      </c>
      <c r="Q23" s="33">
        <v>1312.98855045</v>
      </c>
      <c r="R23" s="33">
        <v>1269.80445943</v>
      </c>
      <c r="S23" s="33">
        <v>1236.83846494</v>
      </c>
      <c r="T23" s="33">
        <v>1247.1949195100001</v>
      </c>
      <c r="U23" s="33">
        <v>1254.6794483599999</v>
      </c>
      <c r="V23" s="33">
        <v>1250.6661772699999</v>
      </c>
      <c r="W23" s="33">
        <v>1265.80765251</v>
      </c>
      <c r="X23" s="33">
        <v>1285.31926204</v>
      </c>
      <c r="Y23" s="33">
        <v>1315.3921104999999</v>
      </c>
    </row>
    <row r="24" spans="1:25" x14ac:dyDescent="0.2">
      <c r="A24" s="32">
        <v>14</v>
      </c>
      <c r="B24" s="33">
        <v>1337.31268092</v>
      </c>
      <c r="C24" s="33">
        <v>1360.7729226199999</v>
      </c>
      <c r="D24" s="33">
        <v>1377.2643242199999</v>
      </c>
      <c r="E24" s="33">
        <v>1372.63865311</v>
      </c>
      <c r="F24" s="33">
        <v>1366.2651914800001</v>
      </c>
      <c r="G24" s="33">
        <v>1345.7951767900001</v>
      </c>
      <c r="H24" s="33">
        <v>1300.4272856800001</v>
      </c>
      <c r="I24" s="33">
        <v>1271.1739544300001</v>
      </c>
      <c r="J24" s="33">
        <v>1263.9357981000001</v>
      </c>
      <c r="K24" s="33">
        <v>1253.0390030900001</v>
      </c>
      <c r="L24" s="33">
        <v>1267.6621356600001</v>
      </c>
      <c r="M24" s="33">
        <v>1277.2930761499999</v>
      </c>
      <c r="N24" s="33">
        <v>1284.4187464900001</v>
      </c>
      <c r="O24" s="33">
        <v>1315.4890816500001</v>
      </c>
      <c r="P24" s="33">
        <v>1336.1140002100001</v>
      </c>
      <c r="Q24" s="33">
        <v>1331.6231229499999</v>
      </c>
      <c r="R24" s="33">
        <v>1284.6030355600001</v>
      </c>
      <c r="S24" s="33">
        <v>1261.3970395700001</v>
      </c>
      <c r="T24" s="33">
        <v>1254.9533884</v>
      </c>
      <c r="U24" s="33">
        <v>1259.7751849799999</v>
      </c>
      <c r="V24" s="33">
        <v>1279.26776707</v>
      </c>
      <c r="W24" s="33">
        <v>1272.79288019</v>
      </c>
      <c r="X24" s="33">
        <v>1292.96625847</v>
      </c>
      <c r="Y24" s="33">
        <v>1306.79862458</v>
      </c>
    </row>
    <row r="25" spans="1:25" x14ac:dyDescent="0.2">
      <c r="A25" s="32">
        <v>15</v>
      </c>
      <c r="B25" s="33">
        <v>1287.5689733199999</v>
      </c>
      <c r="C25" s="33">
        <v>1236.2539759599999</v>
      </c>
      <c r="D25" s="33">
        <v>1278.59307891</v>
      </c>
      <c r="E25" s="33">
        <v>1290.08622378</v>
      </c>
      <c r="F25" s="33">
        <v>1290.58482944</v>
      </c>
      <c r="G25" s="33">
        <v>1284.8016403500001</v>
      </c>
      <c r="H25" s="33">
        <v>1246.4883007999999</v>
      </c>
      <c r="I25" s="33">
        <v>1236.0075743899999</v>
      </c>
      <c r="J25" s="33">
        <v>1211.8383474100001</v>
      </c>
      <c r="K25" s="33">
        <v>1194.4068070800001</v>
      </c>
      <c r="L25" s="33">
        <v>1185.75365672</v>
      </c>
      <c r="M25" s="33">
        <v>1198.29266158</v>
      </c>
      <c r="N25" s="33">
        <v>1232.1582308500001</v>
      </c>
      <c r="O25" s="33">
        <v>1262.6910622400001</v>
      </c>
      <c r="P25" s="33">
        <v>1263.47196108</v>
      </c>
      <c r="Q25" s="33">
        <v>1263.9100800900001</v>
      </c>
      <c r="R25" s="33">
        <v>1218.02979549</v>
      </c>
      <c r="S25" s="33">
        <v>1198.96365395</v>
      </c>
      <c r="T25" s="33">
        <v>1199.9912326599999</v>
      </c>
      <c r="U25" s="33">
        <v>1210.91342513</v>
      </c>
      <c r="V25" s="33">
        <v>1220.59003274</v>
      </c>
      <c r="W25" s="33">
        <v>1231.85135436</v>
      </c>
      <c r="X25" s="33">
        <v>1239.21276762</v>
      </c>
      <c r="Y25" s="33">
        <v>1257.82199302</v>
      </c>
    </row>
    <row r="26" spans="1:25" x14ac:dyDescent="0.2">
      <c r="A26" s="32">
        <v>16</v>
      </c>
      <c r="B26" s="33">
        <v>1246.6673465700001</v>
      </c>
      <c r="C26" s="33">
        <v>1270.0994588799999</v>
      </c>
      <c r="D26" s="33">
        <v>1289.6348658900001</v>
      </c>
      <c r="E26" s="33">
        <v>1285.29700781</v>
      </c>
      <c r="F26" s="33">
        <v>1281.5247811500001</v>
      </c>
      <c r="G26" s="33">
        <v>1278.97190391</v>
      </c>
      <c r="H26" s="33">
        <v>1238.6845693299999</v>
      </c>
      <c r="I26" s="33">
        <v>1220.66795957</v>
      </c>
      <c r="J26" s="33">
        <v>1211.0419981</v>
      </c>
      <c r="K26" s="33">
        <v>1199.3761233800001</v>
      </c>
      <c r="L26" s="33">
        <v>1210.3167351300001</v>
      </c>
      <c r="M26" s="33">
        <v>1232.5796779699999</v>
      </c>
      <c r="N26" s="33">
        <v>1262.02828869</v>
      </c>
      <c r="O26" s="33">
        <v>1296.3839180499999</v>
      </c>
      <c r="P26" s="33">
        <v>1300.4557663600001</v>
      </c>
      <c r="Q26" s="33">
        <v>1300.98603684</v>
      </c>
      <c r="R26" s="33">
        <v>1259.20550149</v>
      </c>
      <c r="S26" s="33">
        <v>1215.45203947</v>
      </c>
      <c r="T26" s="33">
        <v>1210.99946172</v>
      </c>
      <c r="U26" s="33">
        <v>1223.6843008800001</v>
      </c>
      <c r="V26" s="33">
        <v>1235.72091503</v>
      </c>
      <c r="W26" s="33">
        <v>1254.55032405</v>
      </c>
      <c r="X26" s="33">
        <v>1266.5357252200001</v>
      </c>
      <c r="Y26" s="33">
        <v>1284.62642308</v>
      </c>
    </row>
    <row r="27" spans="1:25" x14ac:dyDescent="0.2">
      <c r="A27" s="32">
        <v>17</v>
      </c>
      <c r="B27" s="33">
        <v>1310.8944639900001</v>
      </c>
      <c r="C27" s="33">
        <v>1367.5207285000001</v>
      </c>
      <c r="D27" s="33">
        <v>1377.29168282</v>
      </c>
      <c r="E27" s="33">
        <v>1328.16808926</v>
      </c>
      <c r="F27" s="33">
        <v>1327.7328249300001</v>
      </c>
      <c r="G27" s="33">
        <v>1273.79935013</v>
      </c>
      <c r="H27" s="33">
        <v>1251.2263075600001</v>
      </c>
      <c r="I27" s="33">
        <v>1231.9065431500001</v>
      </c>
      <c r="J27" s="33">
        <v>1251.22424381</v>
      </c>
      <c r="K27" s="33">
        <v>1262.6700665800001</v>
      </c>
      <c r="L27" s="33">
        <v>1271.74891454</v>
      </c>
      <c r="M27" s="33">
        <v>1252.15847861</v>
      </c>
      <c r="N27" s="33">
        <v>1250.5273018600001</v>
      </c>
      <c r="O27" s="33">
        <v>1265.1357322200001</v>
      </c>
      <c r="P27" s="33">
        <v>1268.3549243699999</v>
      </c>
      <c r="Q27" s="33">
        <v>1261.6916833400001</v>
      </c>
      <c r="R27" s="33">
        <v>1250.8003114099999</v>
      </c>
      <c r="S27" s="33">
        <v>1213.6388828300001</v>
      </c>
      <c r="T27" s="33">
        <v>1258.7329547900001</v>
      </c>
      <c r="U27" s="33">
        <v>1268.27796423</v>
      </c>
      <c r="V27" s="33">
        <v>1261.8369219599999</v>
      </c>
      <c r="W27" s="33">
        <v>1273.19526937</v>
      </c>
      <c r="X27" s="33">
        <v>1288.09062806</v>
      </c>
      <c r="Y27" s="33">
        <v>1339.82444377</v>
      </c>
    </row>
    <row r="28" spans="1:25" x14ac:dyDescent="0.2">
      <c r="A28" s="32">
        <v>18</v>
      </c>
      <c r="B28" s="33">
        <v>1310.95352422</v>
      </c>
      <c r="C28" s="33">
        <v>1329.57246012</v>
      </c>
      <c r="D28" s="33">
        <v>1362.8755206200001</v>
      </c>
      <c r="E28" s="33">
        <v>1373.57198677</v>
      </c>
      <c r="F28" s="33">
        <v>1361.37028035</v>
      </c>
      <c r="G28" s="33">
        <v>1326.40324416</v>
      </c>
      <c r="H28" s="33">
        <v>1286.4712496700001</v>
      </c>
      <c r="I28" s="33">
        <v>1254.33917099</v>
      </c>
      <c r="J28" s="33">
        <v>1224.44303969</v>
      </c>
      <c r="K28" s="33">
        <v>1248.3318603800001</v>
      </c>
      <c r="L28" s="33">
        <v>1256.5561665</v>
      </c>
      <c r="M28" s="33">
        <v>1275.3275506499999</v>
      </c>
      <c r="N28" s="33">
        <v>1264.6805139600001</v>
      </c>
      <c r="O28" s="33">
        <v>1277.7558154600001</v>
      </c>
      <c r="P28" s="33">
        <v>1288.7262078599999</v>
      </c>
      <c r="Q28" s="33">
        <v>1298.1192590800001</v>
      </c>
      <c r="R28" s="33">
        <v>1261.07633214</v>
      </c>
      <c r="S28" s="33">
        <v>1250.4412273</v>
      </c>
      <c r="T28" s="33">
        <v>1255.32336882</v>
      </c>
      <c r="U28" s="33">
        <v>1241.1140333600001</v>
      </c>
      <c r="V28" s="33">
        <v>1235.7011085500001</v>
      </c>
      <c r="W28" s="33">
        <v>1251.49010346</v>
      </c>
      <c r="X28" s="33">
        <v>1270.6259741000001</v>
      </c>
      <c r="Y28" s="33">
        <v>1280.77628555</v>
      </c>
    </row>
    <row r="29" spans="1:25" x14ac:dyDescent="0.2">
      <c r="A29" s="32">
        <v>19</v>
      </c>
      <c r="B29" s="33">
        <v>1333.9236136900001</v>
      </c>
      <c r="C29" s="33">
        <v>1358.39264512</v>
      </c>
      <c r="D29" s="33">
        <v>1381.49440521</v>
      </c>
      <c r="E29" s="33">
        <v>1384.5316783600001</v>
      </c>
      <c r="F29" s="33">
        <v>1373.21622867</v>
      </c>
      <c r="G29" s="33">
        <v>1329.7111721799999</v>
      </c>
      <c r="H29" s="33">
        <v>1294.7930741299999</v>
      </c>
      <c r="I29" s="33">
        <v>1268.9030264200001</v>
      </c>
      <c r="J29" s="33">
        <v>1250.0861892800001</v>
      </c>
      <c r="K29" s="33">
        <v>1249.6850288800001</v>
      </c>
      <c r="L29" s="33">
        <v>1256.3860084600001</v>
      </c>
      <c r="M29" s="33">
        <v>1263.6388882200001</v>
      </c>
      <c r="N29" s="33">
        <v>1266.8447228499999</v>
      </c>
      <c r="O29" s="33">
        <v>1303.6204207000001</v>
      </c>
      <c r="P29" s="33">
        <v>1302.19299075</v>
      </c>
      <c r="Q29" s="33">
        <v>1295.6958702300001</v>
      </c>
      <c r="R29" s="33">
        <v>1268.2107301999999</v>
      </c>
      <c r="S29" s="33">
        <v>1248.54282491</v>
      </c>
      <c r="T29" s="33">
        <v>1240.4286612400001</v>
      </c>
      <c r="U29" s="33">
        <v>1246.2619568499999</v>
      </c>
      <c r="V29" s="33">
        <v>1238.8507484300001</v>
      </c>
      <c r="W29" s="33">
        <v>1251.1140603900001</v>
      </c>
      <c r="X29" s="33">
        <v>1268.3459386700001</v>
      </c>
      <c r="Y29" s="33">
        <v>1272.9046997400001</v>
      </c>
    </row>
    <row r="30" spans="1:25" x14ac:dyDescent="0.2">
      <c r="A30" s="32">
        <v>20</v>
      </c>
      <c r="B30" s="33">
        <v>1310.0026638300001</v>
      </c>
      <c r="C30" s="33">
        <v>1315.7019001799999</v>
      </c>
      <c r="D30" s="33">
        <v>1361.6850387100001</v>
      </c>
      <c r="E30" s="33">
        <v>1377.0552408999999</v>
      </c>
      <c r="F30" s="33">
        <v>1368.60388087</v>
      </c>
      <c r="G30" s="33">
        <v>1346.6881070100001</v>
      </c>
      <c r="H30" s="33">
        <v>1292.6269460600001</v>
      </c>
      <c r="I30" s="33">
        <v>1266.1917073899999</v>
      </c>
      <c r="J30" s="33">
        <v>1252.8083776799999</v>
      </c>
      <c r="K30" s="33">
        <v>1248.09217509</v>
      </c>
      <c r="L30" s="33">
        <v>1246.8981205699999</v>
      </c>
      <c r="M30" s="33">
        <v>1250.9023125599999</v>
      </c>
      <c r="N30" s="33">
        <v>1277.6256173300001</v>
      </c>
      <c r="O30" s="33">
        <v>1302.70684824</v>
      </c>
      <c r="P30" s="33">
        <v>1300.9604034900001</v>
      </c>
      <c r="Q30" s="33">
        <v>1289.4847026699999</v>
      </c>
      <c r="R30" s="33">
        <v>1262.69796677</v>
      </c>
      <c r="S30" s="33">
        <v>1237.7778153900001</v>
      </c>
      <c r="T30" s="33">
        <v>1227.0564428</v>
      </c>
      <c r="U30" s="33">
        <v>1243.2140942799999</v>
      </c>
      <c r="V30" s="33">
        <v>1255.1675886</v>
      </c>
      <c r="W30" s="33">
        <v>1269.5534623799999</v>
      </c>
      <c r="X30" s="33">
        <v>1298.4511297000001</v>
      </c>
      <c r="Y30" s="33">
        <v>1331.04754069</v>
      </c>
    </row>
    <row r="31" spans="1:25" x14ac:dyDescent="0.2">
      <c r="A31" s="32">
        <v>21</v>
      </c>
      <c r="B31" s="33">
        <v>1309.8926218000001</v>
      </c>
      <c r="C31" s="33">
        <v>1307.08727047</v>
      </c>
      <c r="D31" s="33">
        <v>1331.0942590300001</v>
      </c>
      <c r="E31" s="33">
        <v>1328.64883659</v>
      </c>
      <c r="F31" s="33">
        <v>1319.9635168</v>
      </c>
      <c r="G31" s="33">
        <v>1310.4582576299999</v>
      </c>
      <c r="H31" s="33">
        <v>1268.1462189200001</v>
      </c>
      <c r="I31" s="33">
        <v>1275.6760485899999</v>
      </c>
      <c r="J31" s="33">
        <v>1272.73721755</v>
      </c>
      <c r="K31" s="33">
        <v>1240.5727933000001</v>
      </c>
      <c r="L31" s="33">
        <v>1236.86476619</v>
      </c>
      <c r="M31" s="33">
        <v>1261.95774345</v>
      </c>
      <c r="N31" s="33">
        <v>1283.0822976500001</v>
      </c>
      <c r="O31" s="33">
        <v>1326.1116877900001</v>
      </c>
      <c r="P31" s="33">
        <v>1322.84082186</v>
      </c>
      <c r="Q31" s="33">
        <v>1316.64836513</v>
      </c>
      <c r="R31" s="33">
        <v>1286.40562746</v>
      </c>
      <c r="S31" s="33">
        <v>1248.57293725</v>
      </c>
      <c r="T31" s="33">
        <v>1234.48740836</v>
      </c>
      <c r="U31" s="33">
        <v>1245.36343719</v>
      </c>
      <c r="V31" s="33">
        <v>1252.7618364499999</v>
      </c>
      <c r="W31" s="33">
        <v>1272.5270055600001</v>
      </c>
      <c r="X31" s="33">
        <v>1297.2523187199999</v>
      </c>
      <c r="Y31" s="33">
        <v>1335.40087591</v>
      </c>
    </row>
    <row r="32" spans="1:25" x14ac:dyDescent="0.2">
      <c r="A32" s="32">
        <v>22</v>
      </c>
      <c r="B32" s="33">
        <v>1358.1145390700001</v>
      </c>
      <c r="C32" s="33">
        <v>1364.60370302</v>
      </c>
      <c r="D32" s="33">
        <v>1392.79687627</v>
      </c>
      <c r="E32" s="33">
        <v>1397.58921338</v>
      </c>
      <c r="F32" s="33">
        <v>1392.0726692000001</v>
      </c>
      <c r="G32" s="33">
        <v>1379.9789908600001</v>
      </c>
      <c r="H32" s="33">
        <v>1319.19436075</v>
      </c>
      <c r="I32" s="33">
        <v>1296.45587542</v>
      </c>
      <c r="J32" s="33">
        <v>1254.0052147700001</v>
      </c>
      <c r="K32" s="33">
        <v>1238.8990917000001</v>
      </c>
      <c r="L32" s="33">
        <v>1246.2363798599999</v>
      </c>
      <c r="M32" s="33">
        <v>1248.87852486</v>
      </c>
      <c r="N32" s="33">
        <v>1266.6770495000001</v>
      </c>
      <c r="O32" s="33">
        <v>1313.9638507500001</v>
      </c>
      <c r="P32" s="33">
        <v>1322.35879634</v>
      </c>
      <c r="Q32" s="33">
        <v>1317.9448514600001</v>
      </c>
      <c r="R32" s="33">
        <v>1289.00926493</v>
      </c>
      <c r="S32" s="33">
        <v>1242.7690263</v>
      </c>
      <c r="T32" s="33">
        <v>1238.6524105000001</v>
      </c>
      <c r="U32" s="33">
        <v>1252.28758098</v>
      </c>
      <c r="V32" s="33">
        <v>1259.9608057299999</v>
      </c>
      <c r="W32" s="33">
        <v>1267.1246527800001</v>
      </c>
      <c r="X32" s="33">
        <v>1296.2867555600001</v>
      </c>
      <c r="Y32" s="33">
        <v>1328.74710501</v>
      </c>
    </row>
    <row r="33" spans="1:25" x14ac:dyDescent="0.2">
      <c r="A33" s="32">
        <v>23</v>
      </c>
      <c r="B33" s="33">
        <v>1367.6261980900001</v>
      </c>
      <c r="C33" s="33">
        <v>1387.31373598</v>
      </c>
      <c r="D33" s="33">
        <v>1397.8385973100001</v>
      </c>
      <c r="E33" s="33">
        <v>1396.71667374</v>
      </c>
      <c r="F33" s="33">
        <v>1408.8596796900001</v>
      </c>
      <c r="G33" s="33">
        <v>1395.9731349799999</v>
      </c>
      <c r="H33" s="33">
        <v>1357.6086190799999</v>
      </c>
      <c r="I33" s="33">
        <v>1345.0352069</v>
      </c>
      <c r="J33" s="33">
        <v>1284.3459112099999</v>
      </c>
      <c r="K33" s="33">
        <v>1268.0028225900001</v>
      </c>
      <c r="L33" s="33">
        <v>1280.5178929799999</v>
      </c>
      <c r="M33" s="33">
        <v>1274.7793650000001</v>
      </c>
      <c r="N33" s="33">
        <v>1313.8895198800001</v>
      </c>
      <c r="O33" s="33">
        <v>1353.2276213499999</v>
      </c>
      <c r="P33" s="33">
        <v>1350.14145291</v>
      </c>
      <c r="Q33" s="33">
        <v>1356.27565213</v>
      </c>
      <c r="R33" s="33">
        <v>1339.1373672700001</v>
      </c>
      <c r="S33" s="33">
        <v>1277.7622266999999</v>
      </c>
      <c r="T33" s="33">
        <v>1260.9490400700001</v>
      </c>
      <c r="U33" s="33">
        <v>1281.5117765100001</v>
      </c>
      <c r="V33" s="33">
        <v>1306.79280909</v>
      </c>
      <c r="W33" s="33">
        <v>1313.13812201</v>
      </c>
      <c r="X33" s="33">
        <v>1348.4981808100001</v>
      </c>
      <c r="Y33" s="33">
        <v>1374.07954907</v>
      </c>
    </row>
    <row r="34" spans="1:25" x14ac:dyDescent="0.2">
      <c r="A34" s="32">
        <v>24</v>
      </c>
      <c r="B34" s="33">
        <v>1410.82774058</v>
      </c>
      <c r="C34" s="33">
        <v>1395.2748782400001</v>
      </c>
      <c r="D34" s="33">
        <v>1392.66867897</v>
      </c>
      <c r="E34" s="33">
        <v>1392.3203717399999</v>
      </c>
      <c r="F34" s="33">
        <v>1385.4972441100001</v>
      </c>
      <c r="G34" s="33">
        <v>1349.9303154199999</v>
      </c>
      <c r="H34" s="33">
        <v>1288.87873952</v>
      </c>
      <c r="I34" s="33">
        <v>1285.7351393700001</v>
      </c>
      <c r="J34" s="33">
        <v>1276.2794242300001</v>
      </c>
      <c r="K34" s="33">
        <v>1283.5957178400001</v>
      </c>
      <c r="L34" s="33">
        <v>1296.2753117300001</v>
      </c>
      <c r="M34" s="33">
        <v>1308.0953145200001</v>
      </c>
      <c r="N34" s="33">
        <v>1322.7432645200001</v>
      </c>
      <c r="O34" s="33">
        <v>1361.61621995</v>
      </c>
      <c r="P34" s="33">
        <v>1365.0250778300001</v>
      </c>
      <c r="Q34" s="33">
        <v>1371.2946356800001</v>
      </c>
      <c r="R34" s="33">
        <v>1331.4088055899999</v>
      </c>
      <c r="S34" s="33">
        <v>1284.80162857</v>
      </c>
      <c r="T34" s="33">
        <v>1280.24180189</v>
      </c>
      <c r="U34" s="33">
        <v>1288.85973085</v>
      </c>
      <c r="V34" s="33">
        <v>1305.67645556</v>
      </c>
      <c r="W34" s="33">
        <v>1315.9364815500001</v>
      </c>
      <c r="X34" s="33">
        <v>1340.5010102000001</v>
      </c>
      <c r="Y34" s="33">
        <v>1363.84488074</v>
      </c>
    </row>
    <row r="35" spans="1:25" x14ac:dyDescent="0.2">
      <c r="A35" s="32">
        <v>25</v>
      </c>
      <c r="B35" s="33">
        <v>1353.2845948700001</v>
      </c>
      <c r="C35" s="33">
        <v>1384.7221558799999</v>
      </c>
      <c r="D35" s="33">
        <v>1410.89552989</v>
      </c>
      <c r="E35" s="33">
        <v>1409.8595200500001</v>
      </c>
      <c r="F35" s="33">
        <v>1401.3852299</v>
      </c>
      <c r="G35" s="33">
        <v>1360.37800554</v>
      </c>
      <c r="H35" s="33">
        <v>1284.7484931199999</v>
      </c>
      <c r="I35" s="33">
        <v>1267.18982783</v>
      </c>
      <c r="J35" s="33">
        <v>1250.6863368500001</v>
      </c>
      <c r="K35" s="33">
        <v>1248.6277643200001</v>
      </c>
      <c r="L35" s="33">
        <v>1253.09359505</v>
      </c>
      <c r="M35" s="33">
        <v>1269.98175081</v>
      </c>
      <c r="N35" s="33">
        <v>1291.5328156600001</v>
      </c>
      <c r="O35" s="33">
        <v>1331.7783229900001</v>
      </c>
      <c r="P35" s="33">
        <v>1335.6917048099999</v>
      </c>
      <c r="Q35" s="33">
        <v>1330.58402953</v>
      </c>
      <c r="R35" s="33">
        <v>1293.2859966799999</v>
      </c>
      <c r="S35" s="33">
        <v>1249.0638474100001</v>
      </c>
      <c r="T35" s="33">
        <v>1246.73217282</v>
      </c>
      <c r="U35" s="33">
        <v>1262.0496906800001</v>
      </c>
      <c r="V35" s="33">
        <v>1278.9559607900001</v>
      </c>
      <c r="W35" s="33">
        <v>1293.50273404</v>
      </c>
      <c r="X35" s="33">
        <v>1314.8131607299999</v>
      </c>
      <c r="Y35" s="33">
        <v>1351.7580132200001</v>
      </c>
    </row>
    <row r="36" spans="1:25" x14ac:dyDescent="0.2">
      <c r="A36" s="32">
        <v>26</v>
      </c>
      <c r="B36" s="33">
        <v>1305.1183833</v>
      </c>
      <c r="C36" s="33">
        <v>1359.7644232100001</v>
      </c>
      <c r="D36" s="33">
        <v>1389.3877899399999</v>
      </c>
      <c r="E36" s="33">
        <v>1393.6534910600001</v>
      </c>
      <c r="F36" s="33">
        <v>1382.0130794199999</v>
      </c>
      <c r="G36" s="33">
        <v>1345.0503248300001</v>
      </c>
      <c r="H36" s="33">
        <v>1294.1403835000001</v>
      </c>
      <c r="I36" s="33">
        <v>1288.61266753</v>
      </c>
      <c r="J36" s="33">
        <v>1282.1570903100001</v>
      </c>
      <c r="K36" s="33">
        <v>1270.3747488199999</v>
      </c>
      <c r="L36" s="33">
        <v>1275.4751360600001</v>
      </c>
      <c r="M36" s="33">
        <v>1281.2118708099999</v>
      </c>
      <c r="N36" s="33">
        <v>1302.2921200600001</v>
      </c>
      <c r="O36" s="33">
        <v>1334.24141396</v>
      </c>
      <c r="P36" s="33">
        <v>1337.67975873</v>
      </c>
      <c r="Q36" s="33">
        <v>1343.54194609</v>
      </c>
      <c r="R36" s="33">
        <v>1306.38052027</v>
      </c>
      <c r="S36" s="33">
        <v>1280.8292718499999</v>
      </c>
      <c r="T36" s="33">
        <v>1285.74345376</v>
      </c>
      <c r="U36" s="33">
        <v>1281.6764379000001</v>
      </c>
      <c r="V36" s="33">
        <v>1297.46085294</v>
      </c>
      <c r="W36" s="33">
        <v>1327.78378185</v>
      </c>
      <c r="X36" s="33">
        <v>1349.4884375399999</v>
      </c>
      <c r="Y36" s="33">
        <v>1356.75344597</v>
      </c>
    </row>
    <row r="37" spans="1:25" x14ac:dyDescent="0.2">
      <c r="A37" s="32">
        <v>27</v>
      </c>
      <c r="B37" s="33">
        <v>1377.22987625</v>
      </c>
      <c r="C37" s="33">
        <v>1398.82762035</v>
      </c>
      <c r="D37" s="33">
        <v>1413.5030807400001</v>
      </c>
      <c r="E37" s="33">
        <v>1417.5592259300001</v>
      </c>
      <c r="F37" s="33">
        <v>1400.65152734</v>
      </c>
      <c r="G37" s="33">
        <v>1366.43734668</v>
      </c>
      <c r="H37" s="33">
        <v>1307.32909832</v>
      </c>
      <c r="I37" s="33">
        <v>1285.6593848499999</v>
      </c>
      <c r="J37" s="33">
        <v>1272.0449717500001</v>
      </c>
      <c r="K37" s="33">
        <v>1277.4981217</v>
      </c>
      <c r="L37" s="33">
        <v>1302.4373419200001</v>
      </c>
      <c r="M37" s="33">
        <v>1310.35625237</v>
      </c>
      <c r="N37" s="33">
        <v>1324.88426538</v>
      </c>
      <c r="O37" s="33">
        <v>1377.55227455</v>
      </c>
      <c r="P37" s="33">
        <v>1387.4670145800001</v>
      </c>
      <c r="Q37" s="33">
        <v>1394.3925565300001</v>
      </c>
      <c r="R37" s="33">
        <v>1369.7041605700001</v>
      </c>
      <c r="S37" s="33">
        <v>1332.5070798900001</v>
      </c>
      <c r="T37" s="33">
        <v>1304.9661172400001</v>
      </c>
      <c r="U37" s="33">
        <v>1305.7651296399999</v>
      </c>
      <c r="V37" s="33">
        <v>1298.19137974</v>
      </c>
      <c r="W37" s="33">
        <v>1304.7907792400001</v>
      </c>
      <c r="X37" s="33">
        <v>1330.0935733900001</v>
      </c>
      <c r="Y37" s="33">
        <v>1360.4460220600001</v>
      </c>
    </row>
    <row r="38" spans="1:25" x14ac:dyDescent="0.2">
      <c r="A38" s="32">
        <v>28</v>
      </c>
      <c r="B38" s="33">
        <v>1369.69580088</v>
      </c>
      <c r="C38" s="33">
        <v>1391.6148611900001</v>
      </c>
      <c r="D38" s="33">
        <v>1422.0996330099999</v>
      </c>
      <c r="E38" s="33">
        <v>1418.14755403</v>
      </c>
      <c r="F38" s="33">
        <v>1391.27783436</v>
      </c>
      <c r="G38" s="33">
        <v>1366.4688814900001</v>
      </c>
      <c r="H38" s="33">
        <v>1321.59623027</v>
      </c>
      <c r="I38" s="33">
        <v>1292.86665165</v>
      </c>
      <c r="J38" s="33">
        <v>1288.2269035100001</v>
      </c>
      <c r="K38" s="33">
        <v>1245.4690266699999</v>
      </c>
      <c r="L38" s="33">
        <v>1256.4809129100001</v>
      </c>
      <c r="M38" s="33">
        <v>1267.6927590800001</v>
      </c>
      <c r="N38" s="33">
        <v>1297.1780242100001</v>
      </c>
      <c r="O38" s="33">
        <v>1334.9943862299999</v>
      </c>
      <c r="P38" s="33">
        <v>1351.02753592</v>
      </c>
      <c r="Q38" s="33">
        <v>1359.4578985800001</v>
      </c>
      <c r="R38" s="33">
        <v>1328.6278853900001</v>
      </c>
      <c r="S38" s="33">
        <v>1303.6607639399999</v>
      </c>
      <c r="T38" s="33">
        <v>1302.4157815999999</v>
      </c>
      <c r="U38" s="33">
        <v>1311.9624566300001</v>
      </c>
      <c r="V38" s="33">
        <v>1293.8123501699999</v>
      </c>
      <c r="W38" s="33">
        <v>1330.4860982600001</v>
      </c>
      <c r="X38" s="33">
        <v>1325.2071800900001</v>
      </c>
      <c r="Y38" s="33">
        <v>1351.3333309300001</v>
      </c>
    </row>
    <row r="39" spans="1:25" x14ac:dyDescent="0.2">
      <c r="A39" s="32">
        <v>29</v>
      </c>
      <c r="B39" s="33">
        <v>1369.99122149</v>
      </c>
      <c r="C39" s="33">
        <v>1331.8878694499999</v>
      </c>
      <c r="D39" s="33">
        <v>1365.8441454399999</v>
      </c>
      <c r="E39" s="33">
        <v>1371.3972803900001</v>
      </c>
      <c r="F39" s="33">
        <v>1357.0571138600001</v>
      </c>
      <c r="G39" s="33">
        <v>1338.8879128999999</v>
      </c>
      <c r="H39" s="33">
        <v>1292.14075888</v>
      </c>
      <c r="I39" s="33">
        <v>1260.56083874</v>
      </c>
      <c r="J39" s="33">
        <v>1233.7915353200001</v>
      </c>
      <c r="K39" s="33">
        <v>1235.7600133200001</v>
      </c>
      <c r="L39" s="33">
        <v>1227.4996951000001</v>
      </c>
      <c r="M39" s="33">
        <v>1212.1483943800001</v>
      </c>
      <c r="N39" s="33">
        <v>1237.86865977</v>
      </c>
      <c r="O39" s="33">
        <v>1275.5862593100001</v>
      </c>
      <c r="P39" s="33">
        <v>1290.9504973099999</v>
      </c>
      <c r="Q39" s="33">
        <v>1294.01879018</v>
      </c>
      <c r="R39" s="33">
        <v>1270.9246134300001</v>
      </c>
      <c r="S39" s="33">
        <v>1249.83933422</v>
      </c>
      <c r="T39" s="33">
        <v>1237.06061628</v>
      </c>
      <c r="U39" s="33">
        <v>1226.2765605</v>
      </c>
      <c r="V39" s="33">
        <v>1233.63145401</v>
      </c>
      <c r="W39" s="33">
        <v>1245.7873759700001</v>
      </c>
      <c r="X39" s="33">
        <v>1241.9956175</v>
      </c>
      <c r="Y39" s="33">
        <v>1281.94438283</v>
      </c>
    </row>
    <row r="40" spans="1:25" x14ac:dyDescent="0.2">
      <c r="A40" s="32">
        <v>30</v>
      </c>
      <c r="B40" s="33">
        <v>1327.5792477300001</v>
      </c>
      <c r="C40" s="33">
        <v>1339.60533609</v>
      </c>
      <c r="D40" s="33">
        <v>1361.72552999</v>
      </c>
      <c r="E40" s="33">
        <v>1362.7057092300001</v>
      </c>
      <c r="F40" s="33">
        <v>1359.10640825</v>
      </c>
      <c r="G40" s="33">
        <v>1317.6433476700001</v>
      </c>
      <c r="H40" s="33">
        <v>1315.1157835500001</v>
      </c>
      <c r="I40" s="33">
        <v>1273.94716513</v>
      </c>
      <c r="J40" s="33">
        <v>1245.5935565100001</v>
      </c>
      <c r="K40" s="33">
        <v>1245.88407783</v>
      </c>
      <c r="L40" s="33">
        <v>1243.4231186</v>
      </c>
      <c r="M40" s="33">
        <v>1234.52822627</v>
      </c>
      <c r="N40" s="33">
        <v>1253.0030722500001</v>
      </c>
      <c r="O40" s="33">
        <v>1289.10226233</v>
      </c>
      <c r="P40" s="33">
        <v>1301.5355051500001</v>
      </c>
      <c r="Q40" s="33">
        <v>1295.6617019600001</v>
      </c>
      <c r="R40" s="33">
        <v>1259.59523909</v>
      </c>
      <c r="S40" s="33">
        <v>1228.21466648</v>
      </c>
      <c r="T40" s="33">
        <v>1204.3732381899999</v>
      </c>
      <c r="U40" s="33">
        <v>1259.37862875</v>
      </c>
      <c r="V40" s="33">
        <v>1274.32674604</v>
      </c>
      <c r="W40" s="33">
        <v>1292.52187936</v>
      </c>
      <c r="X40" s="33">
        <v>1284.5242692500001</v>
      </c>
      <c r="Y40" s="33">
        <v>1331.75248274</v>
      </c>
    </row>
    <row r="41" spans="1:25" x14ac:dyDescent="0.2">
      <c r="A41" s="32">
        <v>31</v>
      </c>
      <c r="B41" s="33">
        <v>1319.13583447</v>
      </c>
      <c r="C41" s="33">
        <v>1340.96719596</v>
      </c>
      <c r="D41" s="33">
        <v>1364.4266249300001</v>
      </c>
      <c r="E41" s="33">
        <v>1362.99177919</v>
      </c>
      <c r="F41" s="33">
        <v>1341.8265344700001</v>
      </c>
      <c r="G41" s="33">
        <v>1310.6520890100001</v>
      </c>
      <c r="H41" s="33">
        <v>1294.08899761</v>
      </c>
      <c r="I41" s="33">
        <v>1252.18955269</v>
      </c>
      <c r="J41" s="33">
        <v>1250.7245711800001</v>
      </c>
      <c r="K41" s="33">
        <v>1268.1414319099999</v>
      </c>
      <c r="L41" s="33">
        <v>1267.7721972500001</v>
      </c>
      <c r="M41" s="33">
        <v>1252.76252795</v>
      </c>
      <c r="N41" s="33">
        <v>1273.9575647900001</v>
      </c>
      <c r="O41" s="33">
        <v>1321.3970349599999</v>
      </c>
      <c r="P41" s="33">
        <v>1318.53366076</v>
      </c>
      <c r="Q41" s="33">
        <v>1307.9237977099999</v>
      </c>
      <c r="R41" s="33">
        <v>1292.06782903</v>
      </c>
      <c r="S41" s="33">
        <v>1266.1874767900001</v>
      </c>
      <c r="T41" s="33">
        <v>1256.2926617800001</v>
      </c>
      <c r="U41" s="33">
        <v>1251.4365953700001</v>
      </c>
      <c r="V41" s="33">
        <v>1270.18232519</v>
      </c>
      <c r="W41" s="33">
        <v>1274.78655409</v>
      </c>
      <c r="X41" s="33">
        <v>1284.1639067599999</v>
      </c>
      <c r="Y41" s="33">
        <v>1337.86545303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1849.9762129700002</v>
      </c>
      <c r="C46" s="33">
        <v>1856.7897160200002</v>
      </c>
      <c r="D46" s="33">
        <v>1877.1567479900002</v>
      </c>
      <c r="E46" s="33">
        <v>1882.0658015500001</v>
      </c>
      <c r="F46" s="33">
        <v>1891.7252075200001</v>
      </c>
      <c r="G46" s="33">
        <v>1890.6794214500001</v>
      </c>
      <c r="H46" s="33">
        <v>1863.8343387800001</v>
      </c>
      <c r="I46" s="33">
        <v>1869.1564856800001</v>
      </c>
      <c r="J46" s="33">
        <v>1868.8261271400002</v>
      </c>
      <c r="K46" s="33">
        <v>1833.2974276500001</v>
      </c>
      <c r="L46" s="33">
        <v>1815.5955569000002</v>
      </c>
      <c r="M46" s="33">
        <v>1786.1302155800001</v>
      </c>
      <c r="N46" s="33">
        <v>1787.3492321500003</v>
      </c>
      <c r="O46" s="33">
        <v>1817.0144954600003</v>
      </c>
      <c r="P46" s="33">
        <v>1835.3881314800001</v>
      </c>
      <c r="Q46" s="33">
        <v>1839.7520175700001</v>
      </c>
      <c r="R46" s="33">
        <v>1788.9503287100001</v>
      </c>
      <c r="S46" s="33">
        <v>1775.1231652000001</v>
      </c>
      <c r="T46" s="33">
        <v>1774.5662688300001</v>
      </c>
      <c r="U46" s="33">
        <v>1771.4873459900002</v>
      </c>
      <c r="V46" s="33">
        <v>1771.1961710600001</v>
      </c>
      <c r="W46" s="33">
        <v>1804.5031293500001</v>
      </c>
      <c r="X46" s="33">
        <v>1816.2536395600002</v>
      </c>
      <c r="Y46" s="33">
        <v>1831.89540134</v>
      </c>
    </row>
    <row r="47" spans="1:25" x14ac:dyDescent="0.2">
      <c r="A47" s="32">
        <v>2</v>
      </c>
      <c r="B47" s="33">
        <v>1814.8716166000002</v>
      </c>
      <c r="C47" s="33">
        <v>1807.2666180100002</v>
      </c>
      <c r="D47" s="33">
        <v>1846.5042491700001</v>
      </c>
      <c r="E47" s="33">
        <v>1851.0701387600002</v>
      </c>
      <c r="F47" s="33">
        <v>1840.9658668600002</v>
      </c>
      <c r="G47" s="33">
        <v>1836.9330556900002</v>
      </c>
      <c r="H47" s="33">
        <v>1818.6806618400001</v>
      </c>
      <c r="I47" s="33">
        <v>1849.2539838000002</v>
      </c>
      <c r="J47" s="33">
        <v>1830.2766983600002</v>
      </c>
      <c r="K47" s="33">
        <v>1805.7691563900003</v>
      </c>
      <c r="L47" s="33">
        <v>1796.4741951400001</v>
      </c>
      <c r="M47" s="33">
        <v>1810.59113978</v>
      </c>
      <c r="N47" s="33">
        <v>1825.6517434200002</v>
      </c>
      <c r="O47" s="33">
        <v>1825.5888759700001</v>
      </c>
      <c r="P47" s="33">
        <v>1826.9616116800003</v>
      </c>
      <c r="Q47" s="33">
        <v>1817.29784255</v>
      </c>
      <c r="R47" s="33">
        <v>1801.1386365200001</v>
      </c>
      <c r="S47" s="33">
        <v>1787.17281116</v>
      </c>
      <c r="T47" s="33">
        <v>1787.2424932500001</v>
      </c>
      <c r="U47" s="33">
        <v>1787.0588327300002</v>
      </c>
      <c r="V47" s="33">
        <v>1797.6758241500002</v>
      </c>
      <c r="W47" s="33">
        <v>1807.2825070700001</v>
      </c>
      <c r="X47" s="33">
        <v>1849.95507453</v>
      </c>
      <c r="Y47" s="33">
        <v>1872.3356661800001</v>
      </c>
    </row>
    <row r="48" spans="1:25" x14ac:dyDescent="0.2">
      <c r="A48" s="32">
        <v>3</v>
      </c>
      <c r="B48" s="33">
        <v>1835.80288225</v>
      </c>
      <c r="C48" s="33">
        <v>1825.1154045000001</v>
      </c>
      <c r="D48" s="33">
        <v>1862.8644464800002</v>
      </c>
      <c r="E48" s="33">
        <v>1864.6882244400001</v>
      </c>
      <c r="F48" s="33">
        <v>1871.6480468600002</v>
      </c>
      <c r="G48" s="33">
        <v>1872.2539918800001</v>
      </c>
      <c r="H48" s="33">
        <v>1844.9126850700002</v>
      </c>
      <c r="I48" s="33">
        <v>1856.8622197400002</v>
      </c>
      <c r="J48" s="33">
        <v>1834.5194541800001</v>
      </c>
      <c r="K48" s="33">
        <v>1811.6650862600002</v>
      </c>
      <c r="L48" s="33">
        <v>1812.0656000000001</v>
      </c>
      <c r="M48" s="33">
        <v>1824.3100091900001</v>
      </c>
      <c r="N48" s="33">
        <v>1832.5724052600001</v>
      </c>
      <c r="O48" s="33">
        <v>1862.5079948300001</v>
      </c>
      <c r="P48" s="33">
        <v>1872.7320490200002</v>
      </c>
      <c r="Q48" s="33">
        <v>1869.3147973600001</v>
      </c>
      <c r="R48" s="33">
        <v>1825.5876877600001</v>
      </c>
      <c r="S48" s="33">
        <v>1801.3573229200001</v>
      </c>
      <c r="T48" s="33">
        <v>1788.2011705500001</v>
      </c>
      <c r="U48" s="33">
        <v>1802.2680033900001</v>
      </c>
      <c r="V48" s="33">
        <v>1800.04980636</v>
      </c>
      <c r="W48" s="33">
        <v>1819.7450508700001</v>
      </c>
      <c r="X48" s="33">
        <v>1844.0189973700001</v>
      </c>
      <c r="Y48" s="33">
        <v>1854.4794181200002</v>
      </c>
    </row>
    <row r="49" spans="1:25" x14ac:dyDescent="0.2">
      <c r="A49" s="32">
        <v>4</v>
      </c>
      <c r="B49" s="33">
        <v>1738.6667815400001</v>
      </c>
      <c r="C49" s="33">
        <v>1764.3628001700001</v>
      </c>
      <c r="D49" s="33">
        <v>1814.9454043500002</v>
      </c>
      <c r="E49" s="33">
        <v>1831.1791617100002</v>
      </c>
      <c r="F49" s="33">
        <v>1832.6861891900001</v>
      </c>
      <c r="G49" s="33">
        <v>1828.5062942400002</v>
      </c>
      <c r="H49" s="33">
        <v>1802.6344781000003</v>
      </c>
      <c r="I49" s="33">
        <v>1819.2577163500002</v>
      </c>
      <c r="J49" s="33">
        <v>1808.1805956000001</v>
      </c>
      <c r="K49" s="33">
        <v>1781.3173496500001</v>
      </c>
      <c r="L49" s="33">
        <v>1794.7308067600002</v>
      </c>
      <c r="M49" s="33">
        <v>1799.3944234100002</v>
      </c>
      <c r="N49" s="33">
        <v>1810.46583897</v>
      </c>
      <c r="O49" s="33">
        <v>1823.5476502800002</v>
      </c>
      <c r="P49" s="33">
        <v>1827.29296436</v>
      </c>
      <c r="Q49" s="33">
        <v>1812.5615800200001</v>
      </c>
      <c r="R49" s="33">
        <v>1774.1893837800001</v>
      </c>
      <c r="S49" s="33">
        <v>1784.3675761700001</v>
      </c>
      <c r="T49" s="33">
        <v>1781.3987248700003</v>
      </c>
      <c r="U49" s="33">
        <v>1781.5616875300002</v>
      </c>
      <c r="V49" s="33">
        <v>1768.7791499300001</v>
      </c>
      <c r="W49" s="33">
        <v>1780.7240998200002</v>
      </c>
      <c r="X49" s="33">
        <v>1792.8200285400001</v>
      </c>
      <c r="Y49" s="33">
        <v>1819.9676094400002</v>
      </c>
    </row>
    <row r="50" spans="1:25" x14ac:dyDescent="0.2">
      <c r="A50" s="32">
        <v>5</v>
      </c>
      <c r="B50" s="33">
        <v>1740.8554675600001</v>
      </c>
      <c r="C50" s="33">
        <v>1751.6256072800002</v>
      </c>
      <c r="D50" s="33">
        <v>1778.7700727000001</v>
      </c>
      <c r="E50" s="33">
        <v>1792.8183790800001</v>
      </c>
      <c r="F50" s="33">
        <v>1785.3665321200001</v>
      </c>
      <c r="G50" s="33">
        <v>1768.8225719700001</v>
      </c>
      <c r="H50" s="33">
        <v>1741.4615752600002</v>
      </c>
      <c r="I50" s="33">
        <v>1736.9729233400001</v>
      </c>
      <c r="J50" s="33">
        <v>1742.9568653000001</v>
      </c>
      <c r="K50" s="33">
        <v>1726.0771539900002</v>
      </c>
      <c r="L50" s="33">
        <v>1726.1651768800002</v>
      </c>
      <c r="M50" s="33">
        <v>1715.5358335100002</v>
      </c>
      <c r="N50" s="33">
        <v>1735.7165596200002</v>
      </c>
      <c r="O50" s="33">
        <v>1774.6016407500001</v>
      </c>
      <c r="P50" s="33">
        <v>1772.55865571</v>
      </c>
      <c r="Q50" s="33">
        <v>1764.7821707900002</v>
      </c>
      <c r="R50" s="33">
        <v>1709.1381975800002</v>
      </c>
      <c r="S50" s="33">
        <v>1708.8977419700002</v>
      </c>
      <c r="T50" s="33">
        <v>1709.6791220700002</v>
      </c>
      <c r="U50" s="33">
        <v>1707.77966274</v>
      </c>
      <c r="V50" s="33">
        <v>1701.4636556100002</v>
      </c>
      <c r="W50" s="33">
        <v>1742.4749397</v>
      </c>
      <c r="X50" s="33">
        <v>1760.4197558100002</v>
      </c>
      <c r="Y50" s="33">
        <v>1777.8153124100002</v>
      </c>
    </row>
    <row r="51" spans="1:25" x14ac:dyDescent="0.2">
      <c r="A51" s="32">
        <v>6</v>
      </c>
      <c r="B51" s="33">
        <v>1755.2923751500002</v>
      </c>
      <c r="C51" s="33">
        <v>1781.2353070800002</v>
      </c>
      <c r="D51" s="33">
        <v>1794.6570995800002</v>
      </c>
      <c r="E51" s="33">
        <v>1808.2331045400001</v>
      </c>
      <c r="F51" s="33">
        <v>1808.0047328300002</v>
      </c>
      <c r="G51" s="33">
        <v>1790.1270150600001</v>
      </c>
      <c r="H51" s="33">
        <v>1758.0068393200002</v>
      </c>
      <c r="I51" s="33">
        <v>1740.2775278400002</v>
      </c>
      <c r="J51" s="33">
        <v>1719.1922282300002</v>
      </c>
      <c r="K51" s="33">
        <v>1716.7651388300001</v>
      </c>
      <c r="L51" s="33">
        <v>1740.0525460400002</v>
      </c>
      <c r="M51" s="33">
        <v>1738.2489274400002</v>
      </c>
      <c r="N51" s="33">
        <v>1766.9877587800001</v>
      </c>
      <c r="O51" s="33">
        <v>1811.8336342200002</v>
      </c>
      <c r="P51" s="33">
        <v>1820.3294562800002</v>
      </c>
      <c r="Q51" s="33">
        <v>1809.6274502000001</v>
      </c>
      <c r="R51" s="33">
        <v>1759.6835419100003</v>
      </c>
      <c r="S51" s="33">
        <v>1740.1733217200001</v>
      </c>
      <c r="T51" s="33">
        <v>1736.0285951500002</v>
      </c>
      <c r="U51" s="33">
        <v>1742.6385675000001</v>
      </c>
      <c r="V51" s="33">
        <v>1742.3180661600002</v>
      </c>
      <c r="W51" s="33">
        <v>1755.9057228600002</v>
      </c>
      <c r="X51" s="33">
        <v>1779.5268243</v>
      </c>
      <c r="Y51" s="33">
        <v>1812.8571634500001</v>
      </c>
    </row>
    <row r="52" spans="1:25" x14ac:dyDescent="0.2">
      <c r="A52" s="32">
        <v>7</v>
      </c>
      <c r="B52" s="33">
        <v>1851.9317902000003</v>
      </c>
      <c r="C52" s="33">
        <v>1818.5411242800001</v>
      </c>
      <c r="D52" s="33">
        <v>1845.5662022600002</v>
      </c>
      <c r="E52" s="33">
        <v>1842.1165992900001</v>
      </c>
      <c r="F52" s="33">
        <v>1839.2962074100001</v>
      </c>
      <c r="G52" s="33">
        <v>1832.5035999600002</v>
      </c>
      <c r="H52" s="33">
        <v>1807.3433010000001</v>
      </c>
      <c r="I52" s="33">
        <v>1800.6475816700001</v>
      </c>
      <c r="J52" s="33">
        <v>1816.1347844500001</v>
      </c>
      <c r="K52" s="33">
        <v>1777.3535284200002</v>
      </c>
      <c r="L52" s="33">
        <v>1800.1799626700001</v>
      </c>
      <c r="M52" s="33">
        <v>1767.0318356900002</v>
      </c>
      <c r="N52" s="33">
        <v>1801.0080386500001</v>
      </c>
      <c r="O52" s="33">
        <v>1830.7828649500002</v>
      </c>
      <c r="P52" s="33">
        <v>1822.8922196200001</v>
      </c>
      <c r="Q52" s="33">
        <v>1813.3965416200001</v>
      </c>
      <c r="R52" s="33">
        <v>1786.0246556900001</v>
      </c>
      <c r="S52" s="33">
        <v>1757.6327738300001</v>
      </c>
      <c r="T52" s="33">
        <v>1782.7388950800002</v>
      </c>
      <c r="U52" s="33">
        <v>1785.4613843100001</v>
      </c>
      <c r="V52" s="33">
        <v>1780.5631098200001</v>
      </c>
      <c r="W52" s="33">
        <v>1784.6178622700002</v>
      </c>
      <c r="X52" s="33">
        <v>1845.3686627500001</v>
      </c>
      <c r="Y52" s="33">
        <v>1848.1854391800002</v>
      </c>
    </row>
    <row r="53" spans="1:25" x14ac:dyDescent="0.2">
      <c r="A53" s="32">
        <v>8</v>
      </c>
      <c r="B53" s="33">
        <v>1843.1879671900001</v>
      </c>
      <c r="C53" s="33">
        <v>1814.6511066700002</v>
      </c>
      <c r="D53" s="33">
        <v>1847.1027068700002</v>
      </c>
      <c r="E53" s="33">
        <v>1845.5184318500001</v>
      </c>
      <c r="F53" s="33">
        <v>1838.4752633800001</v>
      </c>
      <c r="G53" s="33">
        <v>1830.6475037100001</v>
      </c>
      <c r="H53" s="33">
        <v>1781.5682826900002</v>
      </c>
      <c r="I53" s="33">
        <v>1773.5614220100001</v>
      </c>
      <c r="J53" s="33">
        <v>1758.0133697700001</v>
      </c>
      <c r="K53" s="33">
        <v>1773.8454170300001</v>
      </c>
      <c r="L53" s="33">
        <v>1781.9369335200001</v>
      </c>
      <c r="M53" s="33">
        <v>1757.0091969100001</v>
      </c>
      <c r="N53" s="33">
        <v>1774.8221338300002</v>
      </c>
      <c r="O53" s="33">
        <v>1806.3872918500001</v>
      </c>
      <c r="P53" s="33">
        <v>1809.0885155800001</v>
      </c>
      <c r="Q53" s="33">
        <v>1801.6941053700002</v>
      </c>
      <c r="R53" s="33">
        <v>1768.4007341000001</v>
      </c>
      <c r="S53" s="33">
        <v>1743.66160863</v>
      </c>
      <c r="T53" s="33">
        <v>1792.8962329300002</v>
      </c>
      <c r="U53" s="33">
        <v>1792.7992513800002</v>
      </c>
      <c r="V53" s="33">
        <v>1793.6025784800001</v>
      </c>
      <c r="W53" s="33">
        <v>1795.4813431200002</v>
      </c>
      <c r="X53" s="33">
        <v>1839.6030093600002</v>
      </c>
      <c r="Y53" s="33">
        <v>1866.6164878100001</v>
      </c>
    </row>
    <row r="54" spans="1:25" x14ac:dyDescent="0.2">
      <c r="A54" s="32">
        <v>9</v>
      </c>
      <c r="B54" s="33">
        <v>1798.6260882500001</v>
      </c>
      <c r="C54" s="33">
        <v>1819.4691116600002</v>
      </c>
      <c r="D54" s="33">
        <v>1868.4905392600001</v>
      </c>
      <c r="E54" s="33">
        <v>1866.1570794900001</v>
      </c>
      <c r="F54" s="33">
        <v>1867.8951923300001</v>
      </c>
      <c r="G54" s="33">
        <v>1864.97380094</v>
      </c>
      <c r="H54" s="33">
        <v>1838.8254586600001</v>
      </c>
      <c r="I54" s="33">
        <v>1840.3413167800002</v>
      </c>
      <c r="J54" s="33">
        <v>1820.5033053200002</v>
      </c>
      <c r="K54" s="33">
        <v>1791.2874962400001</v>
      </c>
      <c r="L54" s="33">
        <v>1797.2406514500001</v>
      </c>
      <c r="M54" s="33">
        <v>1797.8233615300001</v>
      </c>
      <c r="N54" s="33">
        <v>1813.7914406800001</v>
      </c>
      <c r="O54" s="33">
        <v>1846.3281398000001</v>
      </c>
      <c r="P54" s="33">
        <v>1840.3529056900002</v>
      </c>
      <c r="Q54" s="33">
        <v>1841.4106698600001</v>
      </c>
      <c r="R54" s="33">
        <v>1814.9886899300002</v>
      </c>
      <c r="S54" s="33">
        <v>1779.7473087100002</v>
      </c>
      <c r="T54" s="33">
        <v>1786.3620357700001</v>
      </c>
      <c r="U54" s="33">
        <v>1797.56937902</v>
      </c>
      <c r="V54" s="33">
        <v>1798.4939592200001</v>
      </c>
      <c r="W54" s="33">
        <v>1808.5028138700002</v>
      </c>
      <c r="X54" s="33">
        <v>1813.5554307800001</v>
      </c>
      <c r="Y54" s="33">
        <v>1851.5776224000001</v>
      </c>
    </row>
    <row r="55" spans="1:25" x14ac:dyDescent="0.2">
      <c r="A55" s="32">
        <v>10</v>
      </c>
      <c r="B55" s="33">
        <v>1852.977196</v>
      </c>
      <c r="C55" s="33">
        <v>1843.5696469500001</v>
      </c>
      <c r="D55" s="33">
        <v>1867.04622599</v>
      </c>
      <c r="E55" s="33">
        <v>1867.5581629200001</v>
      </c>
      <c r="F55" s="33">
        <v>1852.4447891900002</v>
      </c>
      <c r="G55" s="33">
        <v>1846.1684023700002</v>
      </c>
      <c r="H55" s="33">
        <v>1795.8644344700001</v>
      </c>
      <c r="I55" s="33">
        <v>1795.2721277800001</v>
      </c>
      <c r="J55" s="33">
        <v>1787.6148778200002</v>
      </c>
      <c r="K55" s="33">
        <v>1748.1647983500002</v>
      </c>
      <c r="L55" s="33">
        <v>1788.8245572000001</v>
      </c>
      <c r="M55" s="33">
        <v>1780.9658535000001</v>
      </c>
      <c r="N55" s="33">
        <v>1801.8415692400001</v>
      </c>
      <c r="O55" s="33">
        <v>1837.2000571300002</v>
      </c>
      <c r="P55" s="33">
        <v>1832.0245789600001</v>
      </c>
      <c r="Q55" s="33">
        <v>1815.6926584100001</v>
      </c>
      <c r="R55" s="33">
        <v>1788.9380775500001</v>
      </c>
      <c r="S55" s="33">
        <v>1756.5352700200001</v>
      </c>
      <c r="T55" s="33">
        <v>1751.4041587200002</v>
      </c>
      <c r="U55" s="33">
        <v>1759.6314998500002</v>
      </c>
      <c r="V55" s="33">
        <v>1799.7805380600003</v>
      </c>
      <c r="W55" s="33">
        <v>1796.9264615000002</v>
      </c>
      <c r="X55" s="33">
        <v>1803.3569866500002</v>
      </c>
      <c r="Y55" s="33">
        <v>1834.3424835200001</v>
      </c>
    </row>
    <row r="56" spans="1:25" x14ac:dyDescent="0.2">
      <c r="A56" s="32">
        <v>11</v>
      </c>
      <c r="B56" s="33">
        <v>1845.86994688</v>
      </c>
      <c r="C56" s="33">
        <v>1869.3899094500002</v>
      </c>
      <c r="D56" s="33">
        <v>1903.3978569800001</v>
      </c>
      <c r="E56" s="33">
        <v>1892.3791660000002</v>
      </c>
      <c r="F56" s="33">
        <v>1879.6958570800002</v>
      </c>
      <c r="G56" s="33">
        <v>1859.0495482600002</v>
      </c>
      <c r="H56" s="33">
        <v>1806.3837172100002</v>
      </c>
      <c r="I56" s="33">
        <v>1801.0517178600001</v>
      </c>
      <c r="J56" s="33">
        <v>1781.1353756400001</v>
      </c>
      <c r="K56" s="33">
        <v>1764.8400895900002</v>
      </c>
      <c r="L56" s="33">
        <v>1766.4733023100002</v>
      </c>
      <c r="M56" s="33">
        <v>1769.6822880700001</v>
      </c>
      <c r="N56" s="33">
        <v>1790.4070473100001</v>
      </c>
      <c r="O56" s="33">
        <v>1815.46305097</v>
      </c>
      <c r="P56" s="33">
        <v>1823.2846025700001</v>
      </c>
      <c r="Q56" s="33">
        <v>1825.9844078800002</v>
      </c>
      <c r="R56" s="33">
        <v>1784.7734633300001</v>
      </c>
      <c r="S56" s="33">
        <v>1748.9886052400002</v>
      </c>
      <c r="T56" s="33">
        <v>1743.8273991100002</v>
      </c>
      <c r="U56" s="33">
        <v>1758.3743450900001</v>
      </c>
      <c r="V56" s="33">
        <v>1782.7884097600001</v>
      </c>
      <c r="W56" s="33">
        <v>1808.6247819700002</v>
      </c>
      <c r="X56" s="33">
        <v>1826.5722420000002</v>
      </c>
      <c r="Y56" s="33">
        <v>1850.0683748400002</v>
      </c>
    </row>
    <row r="57" spans="1:25" x14ac:dyDescent="0.2">
      <c r="A57" s="32">
        <v>12</v>
      </c>
      <c r="B57" s="33">
        <v>1852.1573834900003</v>
      </c>
      <c r="C57" s="33">
        <v>1865.1172879300002</v>
      </c>
      <c r="D57" s="33">
        <v>1882.0983646700001</v>
      </c>
      <c r="E57" s="33">
        <v>1887.0060652500001</v>
      </c>
      <c r="F57" s="33">
        <v>1874.7311882500001</v>
      </c>
      <c r="G57" s="33">
        <v>1841.3438665300002</v>
      </c>
      <c r="H57" s="33">
        <v>1785.5016917700002</v>
      </c>
      <c r="I57" s="33">
        <v>1799.8101442700001</v>
      </c>
      <c r="J57" s="33">
        <v>1780.1022062600002</v>
      </c>
      <c r="K57" s="33">
        <v>1783.4229138800001</v>
      </c>
      <c r="L57" s="33">
        <v>1786.5370947000001</v>
      </c>
      <c r="M57" s="33">
        <v>1783.9777346300002</v>
      </c>
      <c r="N57" s="33">
        <v>1805.0785071100001</v>
      </c>
      <c r="O57" s="33">
        <v>1836.0318337900001</v>
      </c>
      <c r="P57" s="33">
        <v>1844.7338676200002</v>
      </c>
      <c r="Q57" s="33">
        <v>1841.1966535100003</v>
      </c>
      <c r="R57" s="33">
        <v>1795.7163085200002</v>
      </c>
      <c r="S57" s="33">
        <v>1754.4501663600001</v>
      </c>
      <c r="T57" s="33">
        <v>1759.2956836100002</v>
      </c>
      <c r="U57" s="33">
        <v>1773.3100593700001</v>
      </c>
      <c r="V57" s="33">
        <v>1787.1857921600001</v>
      </c>
      <c r="W57" s="33">
        <v>1804.5243910200002</v>
      </c>
      <c r="X57" s="33">
        <v>1821.6296694300001</v>
      </c>
      <c r="Y57" s="33">
        <v>1833.7678270100002</v>
      </c>
    </row>
    <row r="58" spans="1:25" x14ac:dyDescent="0.2">
      <c r="A58" s="32">
        <v>13</v>
      </c>
      <c r="B58" s="33">
        <v>1873.1939615100002</v>
      </c>
      <c r="C58" s="33">
        <v>1889.9692971900001</v>
      </c>
      <c r="D58" s="33">
        <v>1891.5842610300001</v>
      </c>
      <c r="E58" s="33">
        <v>1895.81930177</v>
      </c>
      <c r="F58" s="33">
        <v>1888.0405274300001</v>
      </c>
      <c r="G58" s="33">
        <v>1838.7865067100001</v>
      </c>
      <c r="H58" s="33">
        <v>1796.1841569500002</v>
      </c>
      <c r="I58" s="33">
        <v>1798.16738136</v>
      </c>
      <c r="J58" s="33">
        <v>1795.1152687000001</v>
      </c>
      <c r="K58" s="33">
        <v>1784.1874393000001</v>
      </c>
      <c r="L58" s="33">
        <v>1791.3553327600002</v>
      </c>
      <c r="M58" s="33">
        <v>1809.9713349000001</v>
      </c>
      <c r="N58" s="33">
        <v>1824.1877878600001</v>
      </c>
      <c r="O58" s="33">
        <v>1858.6896343300002</v>
      </c>
      <c r="P58" s="33">
        <v>1861.9814185700002</v>
      </c>
      <c r="Q58" s="33">
        <v>1864.1085504500002</v>
      </c>
      <c r="R58" s="33">
        <v>1820.9244594300001</v>
      </c>
      <c r="S58" s="33">
        <v>1787.9584649400001</v>
      </c>
      <c r="T58" s="33">
        <v>1798.3149195100002</v>
      </c>
      <c r="U58" s="33">
        <v>1805.79944836</v>
      </c>
      <c r="V58" s="33">
        <v>1801.7861772700001</v>
      </c>
      <c r="W58" s="33">
        <v>1816.9276525100001</v>
      </c>
      <c r="X58" s="33">
        <v>1836.4392620400001</v>
      </c>
      <c r="Y58" s="33">
        <v>1866.5121105000001</v>
      </c>
    </row>
    <row r="59" spans="1:25" x14ac:dyDescent="0.2">
      <c r="A59" s="32">
        <v>14</v>
      </c>
      <c r="B59" s="33">
        <v>1888.4326809200002</v>
      </c>
      <c r="C59" s="33">
        <v>1911.89292262</v>
      </c>
      <c r="D59" s="33">
        <v>1928.3843242200001</v>
      </c>
      <c r="E59" s="33">
        <v>1923.7586531100001</v>
      </c>
      <c r="F59" s="33">
        <v>1917.3851914800002</v>
      </c>
      <c r="G59" s="33">
        <v>1896.9151767900003</v>
      </c>
      <c r="H59" s="33">
        <v>1851.5472856800002</v>
      </c>
      <c r="I59" s="33">
        <v>1822.2939544300002</v>
      </c>
      <c r="J59" s="33">
        <v>1815.0557981000002</v>
      </c>
      <c r="K59" s="33">
        <v>1804.1590030900002</v>
      </c>
      <c r="L59" s="33">
        <v>1818.7821356600002</v>
      </c>
      <c r="M59" s="33">
        <v>1828.4130761500001</v>
      </c>
      <c r="N59" s="33">
        <v>1835.5387464900002</v>
      </c>
      <c r="O59" s="33">
        <v>1866.6090816500002</v>
      </c>
      <c r="P59" s="33">
        <v>1887.2340002100002</v>
      </c>
      <c r="Q59" s="33">
        <v>1882.74312295</v>
      </c>
      <c r="R59" s="33">
        <v>1835.7230355600002</v>
      </c>
      <c r="S59" s="33">
        <v>1812.5170395700002</v>
      </c>
      <c r="T59" s="33">
        <v>1806.0733884000001</v>
      </c>
      <c r="U59" s="33">
        <v>1810.8951849800001</v>
      </c>
      <c r="V59" s="33">
        <v>1830.3877670700001</v>
      </c>
      <c r="W59" s="33">
        <v>1823.9128801900001</v>
      </c>
      <c r="X59" s="33">
        <v>1844.0862584700001</v>
      </c>
      <c r="Y59" s="33">
        <v>1857.9186245800001</v>
      </c>
    </row>
    <row r="60" spans="1:25" x14ac:dyDescent="0.2">
      <c r="A60" s="32">
        <v>15</v>
      </c>
      <c r="B60" s="33">
        <v>1838.6889733200001</v>
      </c>
      <c r="C60" s="33">
        <v>1787.3739759600001</v>
      </c>
      <c r="D60" s="33">
        <v>1829.7130789100001</v>
      </c>
      <c r="E60" s="33">
        <v>1841.2062237800001</v>
      </c>
      <c r="F60" s="33">
        <v>1841.7048294400001</v>
      </c>
      <c r="G60" s="33">
        <v>1835.9216403500002</v>
      </c>
      <c r="H60" s="33">
        <v>1797.6083008000001</v>
      </c>
      <c r="I60" s="33">
        <v>1787.1275743900001</v>
      </c>
      <c r="J60" s="33">
        <v>1762.9583474100002</v>
      </c>
      <c r="K60" s="33">
        <v>1745.5268070800003</v>
      </c>
      <c r="L60" s="33">
        <v>1736.8736567200001</v>
      </c>
      <c r="M60" s="33">
        <v>1749.4126615800001</v>
      </c>
      <c r="N60" s="33">
        <v>1783.2782308500002</v>
      </c>
      <c r="O60" s="33">
        <v>1813.8110622400002</v>
      </c>
      <c r="P60" s="33">
        <v>1814.5919610800001</v>
      </c>
      <c r="Q60" s="33">
        <v>1815.0300800900002</v>
      </c>
      <c r="R60" s="33">
        <v>1769.1497954900001</v>
      </c>
      <c r="S60" s="33">
        <v>1750.0836539500001</v>
      </c>
      <c r="T60" s="33">
        <v>1751.11123266</v>
      </c>
      <c r="U60" s="33">
        <v>1762.0334251300001</v>
      </c>
      <c r="V60" s="33">
        <v>1771.7100327400001</v>
      </c>
      <c r="W60" s="33">
        <v>1782.9713543600001</v>
      </c>
      <c r="X60" s="33">
        <v>1790.3327676200001</v>
      </c>
      <c r="Y60" s="33">
        <v>1808.9419930200002</v>
      </c>
    </row>
    <row r="61" spans="1:25" x14ac:dyDescent="0.2">
      <c r="A61" s="32">
        <v>16</v>
      </c>
      <c r="B61" s="33">
        <v>1797.7873465700002</v>
      </c>
      <c r="C61" s="33">
        <v>1821.21945888</v>
      </c>
      <c r="D61" s="33">
        <v>1840.7548658900002</v>
      </c>
      <c r="E61" s="33">
        <v>1836.4170078100001</v>
      </c>
      <c r="F61" s="33">
        <v>1832.6447811500002</v>
      </c>
      <c r="G61" s="33">
        <v>1830.0919039100002</v>
      </c>
      <c r="H61" s="33">
        <v>1789.80456933</v>
      </c>
      <c r="I61" s="33">
        <v>1771.7879595700001</v>
      </c>
      <c r="J61" s="33">
        <v>1762.1619981000001</v>
      </c>
      <c r="K61" s="33">
        <v>1750.4961233800002</v>
      </c>
      <c r="L61" s="33">
        <v>1761.4367351300002</v>
      </c>
      <c r="M61" s="33">
        <v>1783.69967797</v>
      </c>
      <c r="N61" s="33">
        <v>1813.1482886900001</v>
      </c>
      <c r="O61" s="33">
        <v>1847.50391805</v>
      </c>
      <c r="P61" s="33">
        <v>1851.5757663600002</v>
      </c>
      <c r="Q61" s="33">
        <v>1852.1060368400001</v>
      </c>
      <c r="R61" s="33">
        <v>1810.3255014900001</v>
      </c>
      <c r="S61" s="33">
        <v>1766.5720394700002</v>
      </c>
      <c r="T61" s="33">
        <v>1762.1194617200001</v>
      </c>
      <c r="U61" s="33">
        <v>1774.8043008800003</v>
      </c>
      <c r="V61" s="33">
        <v>1786.8409150300001</v>
      </c>
      <c r="W61" s="33">
        <v>1805.6703240500001</v>
      </c>
      <c r="X61" s="33">
        <v>1817.6557252200002</v>
      </c>
      <c r="Y61" s="33">
        <v>1835.7464230800001</v>
      </c>
    </row>
    <row r="62" spans="1:25" x14ac:dyDescent="0.2">
      <c r="A62" s="32">
        <v>17</v>
      </c>
      <c r="B62" s="33">
        <v>1862.0144639900002</v>
      </c>
      <c r="C62" s="33">
        <v>1918.6407285000003</v>
      </c>
      <c r="D62" s="33">
        <v>1928.4116828200001</v>
      </c>
      <c r="E62" s="33">
        <v>1879.2880892600001</v>
      </c>
      <c r="F62" s="33">
        <v>1878.8528249300002</v>
      </c>
      <c r="G62" s="33">
        <v>1824.9193501300001</v>
      </c>
      <c r="H62" s="33">
        <v>1802.3463075600002</v>
      </c>
      <c r="I62" s="33">
        <v>1783.0265431500002</v>
      </c>
      <c r="J62" s="33">
        <v>1802.3442438100001</v>
      </c>
      <c r="K62" s="33">
        <v>1813.7900665800003</v>
      </c>
      <c r="L62" s="33">
        <v>1822.8689145400001</v>
      </c>
      <c r="M62" s="33">
        <v>1803.2784786100001</v>
      </c>
      <c r="N62" s="33">
        <v>1801.6473018600002</v>
      </c>
      <c r="O62" s="33">
        <v>1816.2557322200003</v>
      </c>
      <c r="P62" s="33">
        <v>1819.4749243700001</v>
      </c>
      <c r="Q62" s="33">
        <v>1812.8116833400002</v>
      </c>
      <c r="R62" s="33">
        <v>1801.9203114100001</v>
      </c>
      <c r="S62" s="33">
        <v>1764.7588828300002</v>
      </c>
      <c r="T62" s="33">
        <v>1809.8529547900002</v>
      </c>
      <c r="U62" s="33">
        <v>1819.3979642300001</v>
      </c>
      <c r="V62" s="33">
        <v>1812.95692196</v>
      </c>
      <c r="W62" s="33">
        <v>1824.3152693700001</v>
      </c>
      <c r="X62" s="33">
        <v>1839.2106280600001</v>
      </c>
      <c r="Y62" s="33">
        <v>1890.9444437700001</v>
      </c>
    </row>
    <row r="63" spans="1:25" x14ac:dyDescent="0.2">
      <c r="A63" s="32">
        <v>18</v>
      </c>
      <c r="B63" s="33">
        <v>1862.0735242200001</v>
      </c>
      <c r="C63" s="33">
        <v>1880.6924601200001</v>
      </c>
      <c r="D63" s="33">
        <v>1913.9955206200002</v>
      </c>
      <c r="E63" s="33">
        <v>1924.6919867700001</v>
      </c>
      <c r="F63" s="33">
        <v>1912.4902803500001</v>
      </c>
      <c r="G63" s="33">
        <v>1877.5232441600001</v>
      </c>
      <c r="H63" s="33">
        <v>1837.5912496700003</v>
      </c>
      <c r="I63" s="33">
        <v>1805.4591709900001</v>
      </c>
      <c r="J63" s="33">
        <v>1775.5630396900001</v>
      </c>
      <c r="K63" s="33">
        <v>1799.4518603800002</v>
      </c>
      <c r="L63" s="33">
        <v>1807.6761665000001</v>
      </c>
      <c r="M63" s="33">
        <v>1826.44755065</v>
      </c>
      <c r="N63" s="33">
        <v>1815.8005139600002</v>
      </c>
      <c r="O63" s="33">
        <v>1828.8758154600002</v>
      </c>
      <c r="P63" s="33">
        <v>1839.84620786</v>
      </c>
      <c r="Q63" s="33">
        <v>1849.2392590800002</v>
      </c>
      <c r="R63" s="33">
        <v>1812.1963321400001</v>
      </c>
      <c r="S63" s="33">
        <v>1801.5612273000002</v>
      </c>
      <c r="T63" s="33">
        <v>1806.4433688200002</v>
      </c>
      <c r="U63" s="33">
        <v>1792.2340333600002</v>
      </c>
      <c r="V63" s="33">
        <v>1786.8211085500002</v>
      </c>
      <c r="W63" s="33">
        <v>1802.6101034600001</v>
      </c>
      <c r="X63" s="33">
        <v>1821.7459741000002</v>
      </c>
      <c r="Y63" s="33">
        <v>1831.8962855500001</v>
      </c>
    </row>
    <row r="64" spans="1:25" x14ac:dyDescent="0.2">
      <c r="A64" s="32">
        <v>19</v>
      </c>
      <c r="B64" s="33">
        <v>1885.0436136900003</v>
      </c>
      <c r="C64" s="33">
        <v>1909.5126451200001</v>
      </c>
      <c r="D64" s="33">
        <v>1932.6144052100001</v>
      </c>
      <c r="E64" s="33">
        <v>1935.6516783600002</v>
      </c>
      <c r="F64" s="33">
        <v>1924.3362286700001</v>
      </c>
      <c r="G64" s="33">
        <v>1880.8311721800001</v>
      </c>
      <c r="H64" s="33">
        <v>1845.91307413</v>
      </c>
      <c r="I64" s="33">
        <v>1820.0230264200002</v>
      </c>
      <c r="J64" s="33">
        <v>1801.2061892800002</v>
      </c>
      <c r="K64" s="33">
        <v>1800.8050288800002</v>
      </c>
      <c r="L64" s="33">
        <v>1807.5060084600002</v>
      </c>
      <c r="M64" s="33">
        <v>1814.7588882200002</v>
      </c>
      <c r="N64" s="33">
        <v>1817.96472285</v>
      </c>
      <c r="O64" s="33">
        <v>1854.7404207000002</v>
      </c>
      <c r="P64" s="33">
        <v>1853.3129907500002</v>
      </c>
      <c r="Q64" s="33">
        <v>1846.8158702300002</v>
      </c>
      <c r="R64" s="33">
        <v>1819.3307302000001</v>
      </c>
      <c r="S64" s="33">
        <v>1799.6628249100002</v>
      </c>
      <c r="T64" s="33">
        <v>1791.5486612400002</v>
      </c>
      <c r="U64" s="33">
        <v>1797.3819568500001</v>
      </c>
      <c r="V64" s="33">
        <v>1789.9707484300002</v>
      </c>
      <c r="W64" s="33">
        <v>1802.2340603900002</v>
      </c>
      <c r="X64" s="33">
        <v>1819.4659386700002</v>
      </c>
      <c r="Y64" s="33">
        <v>1824.0246997400002</v>
      </c>
    </row>
    <row r="65" spans="1:25" x14ac:dyDescent="0.2">
      <c r="A65" s="32">
        <v>20</v>
      </c>
      <c r="B65" s="33">
        <v>1861.1226638300002</v>
      </c>
      <c r="C65" s="33">
        <v>1866.8219001800001</v>
      </c>
      <c r="D65" s="33">
        <v>1912.8050387100002</v>
      </c>
      <c r="E65" s="33">
        <v>1928.1752409000001</v>
      </c>
      <c r="F65" s="33">
        <v>1919.7238808700001</v>
      </c>
      <c r="G65" s="33">
        <v>1897.8081070100002</v>
      </c>
      <c r="H65" s="33">
        <v>1843.7469460600003</v>
      </c>
      <c r="I65" s="33">
        <v>1817.31170739</v>
      </c>
      <c r="J65" s="33">
        <v>1803.92837768</v>
      </c>
      <c r="K65" s="33">
        <v>1799.2121750900001</v>
      </c>
      <c r="L65" s="33">
        <v>1798.0181205700001</v>
      </c>
      <c r="M65" s="33">
        <v>1802.02231256</v>
      </c>
      <c r="N65" s="33">
        <v>1828.7456173300002</v>
      </c>
      <c r="O65" s="33">
        <v>1853.8268482400001</v>
      </c>
      <c r="P65" s="33">
        <v>1852.0804034900002</v>
      </c>
      <c r="Q65" s="33">
        <v>1840.6047026700001</v>
      </c>
      <c r="R65" s="33">
        <v>1813.8179667700001</v>
      </c>
      <c r="S65" s="33">
        <v>1788.8978153900002</v>
      </c>
      <c r="T65" s="33">
        <v>1778.1764428000001</v>
      </c>
      <c r="U65" s="33">
        <v>1794.33409428</v>
      </c>
      <c r="V65" s="33">
        <v>1806.2875886000002</v>
      </c>
      <c r="W65" s="33">
        <v>1820.67346238</v>
      </c>
      <c r="X65" s="33">
        <v>1849.5711297000003</v>
      </c>
      <c r="Y65" s="33">
        <v>1882.1675406900001</v>
      </c>
    </row>
    <row r="66" spans="1:25" x14ac:dyDescent="0.2">
      <c r="A66" s="32">
        <v>21</v>
      </c>
      <c r="B66" s="33">
        <v>1861.0126218000003</v>
      </c>
      <c r="C66" s="33">
        <v>1858.2072704700001</v>
      </c>
      <c r="D66" s="33">
        <v>1882.2142590300002</v>
      </c>
      <c r="E66" s="33">
        <v>1879.7688365900001</v>
      </c>
      <c r="F66" s="33">
        <v>1871.0835168000001</v>
      </c>
      <c r="G66" s="33">
        <v>1861.5782576300001</v>
      </c>
      <c r="H66" s="33">
        <v>1819.2662189200003</v>
      </c>
      <c r="I66" s="33">
        <v>1826.7960485900001</v>
      </c>
      <c r="J66" s="33">
        <v>1823.8572175500001</v>
      </c>
      <c r="K66" s="33">
        <v>1791.6927933000002</v>
      </c>
      <c r="L66" s="33">
        <v>1787.9847661900001</v>
      </c>
      <c r="M66" s="33">
        <v>1813.0777434500001</v>
      </c>
      <c r="N66" s="33">
        <v>1834.2022976500002</v>
      </c>
      <c r="O66" s="33">
        <v>1877.2316877900003</v>
      </c>
      <c r="P66" s="33">
        <v>1873.9608218600001</v>
      </c>
      <c r="Q66" s="33">
        <v>1867.7683651300001</v>
      </c>
      <c r="R66" s="33">
        <v>1837.5256274600001</v>
      </c>
      <c r="S66" s="33">
        <v>1799.6929372500001</v>
      </c>
      <c r="T66" s="33">
        <v>1785.6074083600001</v>
      </c>
      <c r="U66" s="33">
        <v>1796.4834371900001</v>
      </c>
      <c r="V66" s="33">
        <v>1803.88183645</v>
      </c>
      <c r="W66" s="33">
        <v>1823.6470055600003</v>
      </c>
      <c r="X66" s="33">
        <v>1848.3723187200001</v>
      </c>
      <c r="Y66" s="33">
        <v>1886.5208759100001</v>
      </c>
    </row>
    <row r="67" spans="1:25" x14ac:dyDescent="0.2">
      <c r="A67" s="32">
        <v>22</v>
      </c>
      <c r="B67" s="33">
        <v>1909.2345390700002</v>
      </c>
      <c r="C67" s="33">
        <v>1915.7237030200001</v>
      </c>
      <c r="D67" s="33">
        <v>1943.9168762700001</v>
      </c>
      <c r="E67" s="33">
        <v>1948.7092133800002</v>
      </c>
      <c r="F67" s="33">
        <v>1943.1926692000002</v>
      </c>
      <c r="G67" s="33">
        <v>1931.0989908600002</v>
      </c>
      <c r="H67" s="33">
        <v>1870.3143607500001</v>
      </c>
      <c r="I67" s="33">
        <v>1847.5758754200001</v>
      </c>
      <c r="J67" s="33">
        <v>1805.1252147700002</v>
      </c>
      <c r="K67" s="33">
        <v>1790.0190917000002</v>
      </c>
      <c r="L67" s="33">
        <v>1797.3563798600001</v>
      </c>
      <c r="M67" s="33">
        <v>1799.9985248600001</v>
      </c>
      <c r="N67" s="33">
        <v>1817.7970495000002</v>
      </c>
      <c r="O67" s="33">
        <v>1865.0838507500002</v>
      </c>
      <c r="P67" s="33">
        <v>1873.4787963400001</v>
      </c>
      <c r="Q67" s="33">
        <v>1869.0648514600002</v>
      </c>
      <c r="R67" s="33">
        <v>1840.1292649300001</v>
      </c>
      <c r="S67" s="33">
        <v>1793.8890263000001</v>
      </c>
      <c r="T67" s="33">
        <v>1789.7724105000002</v>
      </c>
      <c r="U67" s="33">
        <v>1803.4075809800001</v>
      </c>
      <c r="V67" s="33">
        <v>1811.0808057300001</v>
      </c>
      <c r="W67" s="33">
        <v>1818.2446527800003</v>
      </c>
      <c r="X67" s="33">
        <v>1847.4067555600002</v>
      </c>
      <c r="Y67" s="33">
        <v>1879.8671050100002</v>
      </c>
    </row>
    <row r="68" spans="1:25" x14ac:dyDescent="0.2">
      <c r="A68" s="32">
        <v>23</v>
      </c>
      <c r="B68" s="33">
        <v>1918.7461980900002</v>
      </c>
      <c r="C68" s="33">
        <v>1938.4337359800002</v>
      </c>
      <c r="D68" s="33">
        <v>1948.9585973100002</v>
      </c>
      <c r="E68" s="33">
        <v>1947.8366737400002</v>
      </c>
      <c r="F68" s="33">
        <v>1959.9796796900002</v>
      </c>
      <c r="G68" s="33">
        <v>1947.0931349800001</v>
      </c>
      <c r="H68" s="33">
        <v>1908.72861908</v>
      </c>
      <c r="I68" s="33">
        <v>1896.1552069000002</v>
      </c>
      <c r="J68" s="33">
        <v>1835.4659112100001</v>
      </c>
      <c r="K68" s="33">
        <v>1819.1228225900002</v>
      </c>
      <c r="L68" s="33">
        <v>1831.6378929800001</v>
      </c>
      <c r="M68" s="33">
        <v>1825.8993650000002</v>
      </c>
      <c r="N68" s="33">
        <v>1865.0095198800002</v>
      </c>
      <c r="O68" s="33">
        <v>1904.3476213500001</v>
      </c>
      <c r="P68" s="33">
        <v>1901.2614529100001</v>
      </c>
      <c r="Q68" s="33">
        <v>1907.3956521300001</v>
      </c>
      <c r="R68" s="33">
        <v>1890.2573672700003</v>
      </c>
      <c r="S68" s="33">
        <v>1828.8822267</v>
      </c>
      <c r="T68" s="33">
        <v>1812.0690400700003</v>
      </c>
      <c r="U68" s="33">
        <v>1832.6317765100002</v>
      </c>
      <c r="V68" s="33">
        <v>1857.9128090900001</v>
      </c>
      <c r="W68" s="33">
        <v>1864.2581220100001</v>
      </c>
      <c r="X68" s="33">
        <v>1899.6181808100002</v>
      </c>
      <c r="Y68" s="33">
        <v>1925.1995490700001</v>
      </c>
    </row>
    <row r="69" spans="1:25" x14ac:dyDescent="0.2">
      <c r="A69" s="32">
        <v>24</v>
      </c>
      <c r="B69" s="33">
        <v>1961.9477405800001</v>
      </c>
      <c r="C69" s="33">
        <v>1946.3948782400003</v>
      </c>
      <c r="D69" s="33">
        <v>1943.7886789700001</v>
      </c>
      <c r="E69" s="33">
        <v>1943.44037174</v>
      </c>
      <c r="F69" s="33">
        <v>1936.6172441100002</v>
      </c>
      <c r="G69" s="33">
        <v>1901.0503154200001</v>
      </c>
      <c r="H69" s="33">
        <v>1839.9987395200001</v>
      </c>
      <c r="I69" s="33">
        <v>1836.8551393700002</v>
      </c>
      <c r="J69" s="33">
        <v>1827.3994242300002</v>
      </c>
      <c r="K69" s="33">
        <v>1834.7157178400003</v>
      </c>
      <c r="L69" s="33">
        <v>1847.3953117300002</v>
      </c>
      <c r="M69" s="33">
        <v>1859.2153145200002</v>
      </c>
      <c r="N69" s="33">
        <v>1873.8632645200003</v>
      </c>
      <c r="O69" s="33">
        <v>1912.7362199500001</v>
      </c>
      <c r="P69" s="33">
        <v>1916.1450778300002</v>
      </c>
      <c r="Q69" s="33">
        <v>1922.4146356800002</v>
      </c>
      <c r="R69" s="33">
        <v>1882.52880559</v>
      </c>
      <c r="S69" s="33">
        <v>1835.9216285700002</v>
      </c>
      <c r="T69" s="33">
        <v>1831.3618018900002</v>
      </c>
      <c r="U69" s="33">
        <v>1839.9797308500001</v>
      </c>
      <c r="V69" s="33">
        <v>1856.7964555600001</v>
      </c>
      <c r="W69" s="33">
        <v>1867.0564815500002</v>
      </c>
      <c r="X69" s="33">
        <v>1891.6210102000002</v>
      </c>
      <c r="Y69" s="33">
        <v>1914.9648807400001</v>
      </c>
    </row>
    <row r="70" spans="1:25" x14ac:dyDescent="0.2">
      <c r="A70" s="32">
        <v>25</v>
      </c>
      <c r="B70" s="33">
        <v>1904.4045948700002</v>
      </c>
      <c r="C70" s="33">
        <v>1935.8421558800001</v>
      </c>
      <c r="D70" s="33">
        <v>1962.0155298900002</v>
      </c>
      <c r="E70" s="33">
        <v>1960.9795200500002</v>
      </c>
      <c r="F70" s="33">
        <v>1952.5052299000001</v>
      </c>
      <c r="G70" s="33">
        <v>1911.4980055400001</v>
      </c>
      <c r="H70" s="33">
        <v>1835.86849312</v>
      </c>
      <c r="I70" s="33">
        <v>1818.3098278300001</v>
      </c>
      <c r="J70" s="33">
        <v>1801.8063368500002</v>
      </c>
      <c r="K70" s="33">
        <v>1799.7477643200002</v>
      </c>
      <c r="L70" s="33">
        <v>1804.2135950500001</v>
      </c>
      <c r="M70" s="33">
        <v>1821.1017508100001</v>
      </c>
      <c r="N70" s="33">
        <v>1842.6528156600002</v>
      </c>
      <c r="O70" s="33">
        <v>1882.8983229900002</v>
      </c>
      <c r="P70" s="33">
        <v>1886.81170481</v>
      </c>
      <c r="Q70" s="33">
        <v>1881.7040295300001</v>
      </c>
      <c r="R70" s="33">
        <v>1844.40599668</v>
      </c>
      <c r="S70" s="33">
        <v>1800.1838474100002</v>
      </c>
      <c r="T70" s="33">
        <v>1797.8521728200001</v>
      </c>
      <c r="U70" s="33">
        <v>1813.1696906800003</v>
      </c>
      <c r="V70" s="33">
        <v>1830.0759607900002</v>
      </c>
      <c r="W70" s="33">
        <v>1844.6227340400001</v>
      </c>
      <c r="X70" s="33">
        <v>1865.9331607300001</v>
      </c>
      <c r="Y70" s="33">
        <v>1902.8780132200002</v>
      </c>
    </row>
    <row r="71" spans="1:25" x14ac:dyDescent="0.2">
      <c r="A71" s="32">
        <v>26</v>
      </c>
      <c r="B71" s="33">
        <v>1856.2383833000001</v>
      </c>
      <c r="C71" s="33">
        <v>1910.8844232100003</v>
      </c>
      <c r="D71" s="33">
        <v>1940.5077899400001</v>
      </c>
      <c r="E71" s="33">
        <v>1944.7734910600002</v>
      </c>
      <c r="F71" s="33">
        <v>1933.1330794200001</v>
      </c>
      <c r="G71" s="33">
        <v>1896.1703248300003</v>
      </c>
      <c r="H71" s="33">
        <v>1845.2603835000002</v>
      </c>
      <c r="I71" s="33">
        <v>1839.7326675300001</v>
      </c>
      <c r="J71" s="33">
        <v>1833.2770903100002</v>
      </c>
      <c r="K71" s="33">
        <v>1821.49474882</v>
      </c>
      <c r="L71" s="33">
        <v>1826.5951360600002</v>
      </c>
      <c r="M71" s="33">
        <v>1832.3318708100001</v>
      </c>
      <c r="N71" s="33">
        <v>1853.4121200600002</v>
      </c>
      <c r="O71" s="33">
        <v>1885.3614139600002</v>
      </c>
      <c r="P71" s="33">
        <v>1888.7997587300001</v>
      </c>
      <c r="Q71" s="33">
        <v>1894.6619460900001</v>
      </c>
      <c r="R71" s="33">
        <v>1857.5005202700002</v>
      </c>
      <c r="S71" s="33">
        <v>1831.9492718500001</v>
      </c>
      <c r="T71" s="33">
        <v>1836.8634537600001</v>
      </c>
      <c r="U71" s="33">
        <v>1832.7964379000002</v>
      </c>
      <c r="V71" s="33">
        <v>1848.5808529400001</v>
      </c>
      <c r="W71" s="33">
        <v>1878.9037818500001</v>
      </c>
      <c r="X71" s="33">
        <v>1900.6084375400001</v>
      </c>
      <c r="Y71" s="33">
        <v>1907.8734459700001</v>
      </c>
    </row>
    <row r="72" spans="1:25" x14ac:dyDescent="0.2">
      <c r="A72" s="32">
        <v>27</v>
      </c>
      <c r="B72" s="33">
        <v>1928.3498762500001</v>
      </c>
      <c r="C72" s="33">
        <v>1949.9476203500001</v>
      </c>
      <c r="D72" s="33">
        <v>1964.6230807400002</v>
      </c>
      <c r="E72" s="33">
        <v>1968.6792259300003</v>
      </c>
      <c r="F72" s="33">
        <v>1951.7715273400001</v>
      </c>
      <c r="G72" s="33">
        <v>1917.5573466800001</v>
      </c>
      <c r="H72" s="33">
        <v>1858.4490983200001</v>
      </c>
      <c r="I72" s="33">
        <v>1836.77938485</v>
      </c>
      <c r="J72" s="33">
        <v>1823.1649717500002</v>
      </c>
      <c r="K72" s="33">
        <v>1828.6181217000001</v>
      </c>
      <c r="L72" s="33">
        <v>1853.5573419200002</v>
      </c>
      <c r="M72" s="33">
        <v>1861.4762523700001</v>
      </c>
      <c r="N72" s="33">
        <v>1876.0042653800001</v>
      </c>
      <c r="O72" s="33">
        <v>1928.6722745500001</v>
      </c>
      <c r="P72" s="33">
        <v>1938.5870145800002</v>
      </c>
      <c r="Q72" s="33">
        <v>1945.5125565300002</v>
      </c>
      <c r="R72" s="33">
        <v>1920.8241605700002</v>
      </c>
      <c r="S72" s="33">
        <v>1883.6270798900002</v>
      </c>
      <c r="T72" s="33">
        <v>1856.0861172400002</v>
      </c>
      <c r="U72" s="33">
        <v>1856.8851296400001</v>
      </c>
      <c r="V72" s="33">
        <v>1849.3113797400001</v>
      </c>
      <c r="W72" s="33">
        <v>1855.9107792400002</v>
      </c>
      <c r="X72" s="33">
        <v>1881.2135733900002</v>
      </c>
      <c r="Y72" s="33">
        <v>1911.5660220600003</v>
      </c>
    </row>
    <row r="73" spans="1:25" x14ac:dyDescent="0.2">
      <c r="A73" s="32">
        <v>28</v>
      </c>
      <c r="B73" s="33">
        <v>1920.8158008800001</v>
      </c>
      <c r="C73" s="33">
        <v>1942.7348611900002</v>
      </c>
      <c r="D73" s="33">
        <v>1973.2196330100001</v>
      </c>
      <c r="E73" s="33">
        <v>1969.2675540300002</v>
      </c>
      <c r="F73" s="33">
        <v>1942.3978343600002</v>
      </c>
      <c r="G73" s="33">
        <v>1917.5888814900002</v>
      </c>
      <c r="H73" s="33">
        <v>1872.7162302700001</v>
      </c>
      <c r="I73" s="33">
        <v>1843.9866516500001</v>
      </c>
      <c r="J73" s="33">
        <v>1839.3469035100002</v>
      </c>
      <c r="K73" s="33">
        <v>1796.5890266700001</v>
      </c>
      <c r="L73" s="33">
        <v>1807.6009129100003</v>
      </c>
      <c r="M73" s="33">
        <v>1818.8127590800002</v>
      </c>
      <c r="N73" s="33">
        <v>1848.2980242100002</v>
      </c>
      <c r="O73" s="33">
        <v>1886.11438623</v>
      </c>
      <c r="P73" s="33">
        <v>1902.1475359200001</v>
      </c>
      <c r="Q73" s="33">
        <v>1910.5778985800002</v>
      </c>
      <c r="R73" s="33">
        <v>1879.7478853900002</v>
      </c>
      <c r="S73" s="33">
        <v>1854.78076394</v>
      </c>
      <c r="T73" s="33">
        <v>1853.5357816000001</v>
      </c>
      <c r="U73" s="33">
        <v>1863.0824566300003</v>
      </c>
      <c r="V73" s="33">
        <v>1844.9323501700001</v>
      </c>
      <c r="W73" s="33">
        <v>1881.6060982600002</v>
      </c>
      <c r="X73" s="33">
        <v>1876.3271800900002</v>
      </c>
      <c r="Y73" s="33">
        <v>1902.4533309300002</v>
      </c>
    </row>
    <row r="74" spans="1:25" x14ac:dyDescent="0.2">
      <c r="A74" s="32">
        <v>29</v>
      </c>
      <c r="B74" s="33">
        <v>1921.1112214900002</v>
      </c>
      <c r="C74" s="33">
        <v>1883.00786945</v>
      </c>
      <c r="D74" s="33">
        <v>1916.96414544</v>
      </c>
      <c r="E74" s="33">
        <v>1922.5172803900002</v>
      </c>
      <c r="F74" s="33">
        <v>1908.1771138600002</v>
      </c>
      <c r="G74" s="33">
        <v>1890.0079129000001</v>
      </c>
      <c r="H74" s="33">
        <v>1843.2607588800001</v>
      </c>
      <c r="I74" s="33">
        <v>1811.6808387400001</v>
      </c>
      <c r="J74" s="33">
        <v>1784.9115353200002</v>
      </c>
      <c r="K74" s="33">
        <v>1786.8800133200002</v>
      </c>
      <c r="L74" s="33">
        <v>1778.6196951000002</v>
      </c>
      <c r="M74" s="33">
        <v>1763.2683943800002</v>
      </c>
      <c r="N74" s="33">
        <v>1788.9886597700001</v>
      </c>
      <c r="O74" s="33">
        <v>1826.7062593100002</v>
      </c>
      <c r="P74" s="33">
        <v>1842.0704973100001</v>
      </c>
      <c r="Q74" s="33">
        <v>1845.1387901800001</v>
      </c>
      <c r="R74" s="33">
        <v>1822.0446134300003</v>
      </c>
      <c r="S74" s="33">
        <v>1800.9593342200001</v>
      </c>
      <c r="T74" s="33">
        <v>1788.1806162800001</v>
      </c>
      <c r="U74" s="33">
        <v>1777.3965605000001</v>
      </c>
      <c r="V74" s="33">
        <v>1784.7514540100001</v>
      </c>
      <c r="W74" s="33">
        <v>1796.9073759700002</v>
      </c>
      <c r="X74" s="33">
        <v>1793.1156175000001</v>
      </c>
      <c r="Y74" s="33">
        <v>1833.0643828300001</v>
      </c>
    </row>
    <row r="75" spans="1:25" x14ac:dyDescent="0.2">
      <c r="A75" s="32">
        <v>30</v>
      </c>
      <c r="B75" s="33">
        <v>1878.6992477300003</v>
      </c>
      <c r="C75" s="33">
        <v>1890.7253360900002</v>
      </c>
      <c r="D75" s="33">
        <v>1912.8455299900002</v>
      </c>
      <c r="E75" s="33">
        <v>1913.8257092300003</v>
      </c>
      <c r="F75" s="33">
        <v>1910.2264082500001</v>
      </c>
      <c r="G75" s="33">
        <v>1868.7633476700003</v>
      </c>
      <c r="H75" s="33">
        <v>1866.2357835500002</v>
      </c>
      <c r="I75" s="33">
        <v>1825.0671651300001</v>
      </c>
      <c r="J75" s="33">
        <v>1796.7135565100002</v>
      </c>
      <c r="K75" s="33">
        <v>1797.0040778300001</v>
      </c>
      <c r="L75" s="33">
        <v>1794.5431186000001</v>
      </c>
      <c r="M75" s="33">
        <v>1785.6482262700001</v>
      </c>
      <c r="N75" s="33">
        <v>1804.1230722500002</v>
      </c>
      <c r="O75" s="33">
        <v>1840.2222623300001</v>
      </c>
      <c r="P75" s="33">
        <v>1852.6555051500002</v>
      </c>
      <c r="Q75" s="33">
        <v>1846.7817019600002</v>
      </c>
      <c r="R75" s="33">
        <v>1810.7152390900001</v>
      </c>
      <c r="S75" s="33">
        <v>1779.3346664800001</v>
      </c>
      <c r="T75" s="33">
        <v>1755.4932381900001</v>
      </c>
      <c r="U75" s="33">
        <v>1810.4986287500001</v>
      </c>
      <c r="V75" s="33">
        <v>1825.4467460400001</v>
      </c>
      <c r="W75" s="33">
        <v>1843.6418793600001</v>
      </c>
      <c r="X75" s="33">
        <v>1835.6442692500002</v>
      </c>
      <c r="Y75" s="33">
        <v>1882.8724827400001</v>
      </c>
    </row>
    <row r="76" spans="1:25" x14ac:dyDescent="0.2">
      <c r="A76" s="32">
        <v>31</v>
      </c>
      <c r="B76" s="33">
        <v>1870.2558344700001</v>
      </c>
      <c r="C76" s="33">
        <v>1892.0871959600001</v>
      </c>
      <c r="D76" s="33">
        <v>1915.5466249300002</v>
      </c>
      <c r="E76" s="33">
        <v>1914.1117791900001</v>
      </c>
      <c r="F76" s="33">
        <v>1892.9465344700002</v>
      </c>
      <c r="G76" s="33">
        <v>1861.7720890100002</v>
      </c>
      <c r="H76" s="33">
        <v>1845.2089976100001</v>
      </c>
      <c r="I76" s="33">
        <v>1803.3095526900001</v>
      </c>
      <c r="J76" s="33">
        <v>1801.8445711800002</v>
      </c>
      <c r="K76" s="33">
        <v>1819.2614319100001</v>
      </c>
      <c r="L76" s="33">
        <v>1818.8921972500002</v>
      </c>
      <c r="M76" s="33">
        <v>1803.8825279500002</v>
      </c>
      <c r="N76" s="33">
        <v>1825.0775647900002</v>
      </c>
      <c r="O76" s="33">
        <v>1872.51703496</v>
      </c>
      <c r="P76" s="33">
        <v>1869.6536607600001</v>
      </c>
      <c r="Q76" s="33">
        <v>1859.04379771</v>
      </c>
      <c r="R76" s="33">
        <v>1843.1878290300001</v>
      </c>
      <c r="S76" s="33">
        <v>1817.3074767900002</v>
      </c>
      <c r="T76" s="33">
        <v>1807.4126617800002</v>
      </c>
      <c r="U76" s="33">
        <v>1802.5565953700002</v>
      </c>
      <c r="V76" s="33">
        <v>1821.3023251900001</v>
      </c>
      <c r="W76" s="33">
        <v>1825.9065540900001</v>
      </c>
      <c r="X76" s="33">
        <v>1835.28390676</v>
      </c>
      <c r="Y76" s="33">
        <v>1888.9854530300001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1653.8562129700001</v>
      </c>
      <c r="C81" s="33">
        <v>1660.6697160200001</v>
      </c>
      <c r="D81" s="33">
        <v>1681.0367479900001</v>
      </c>
      <c r="E81" s="33">
        <v>1685.9458015499999</v>
      </c>
      <c r="F81" s="33">
        <v>1695.60520752</v>
      </c>
      <c r="G81" s="33">
        <v>1694.5594214499999</v>
      </c>
      <c r="H81" s="33">
        <v>1667.7143387799999</v>
      </c>
      <c r="I81" s="33">
        <v>1673.0364856799999</v>
      </c>
      <c r="J81" s="33">
        <v>1672.70612714</v>
      </c>
      <c r="K81" s="33">
        <v>1637.17742765</v>
      </c>
      <c r="L81" s="33">
        <v>1619.4755569000001</v>
      </c>
      <c r="M81" s="33">
        <v>1590.01021558</v>
      </c>
      <c r="N81" s="33">
        <v>1591.2292321500001</v>
      </c>
      <c r="O81" s="33">
        <v>1620.8944954600001</v>
      </c>
      <c r="P81" s="33">
        <v>1639.26813148</v>
      </c>
      <c r="Q81" s="33">
        <v>1643.63201757</v>
      </c>
      <c r="R81" s="33">
        <v>1592.83032871</v>
      </c>
      <c r="S81" s="33">
        <v>1579.0031652</v>
      </c>
      <c r="T81" s="33">
        <v>1578.44626883</v>
      </c>
      <c r="U81" s="33">
        <v>1575.3673459900001</v>
      </c>
      <c r="V81" s="33">
        <v>1575.07617106</v>
      </c>
      <c r="W81" s="33">
        <v>1608.38312935</v>
      </c>
      <c r="X81" s="33">
        <v>1620.1336395600001</v>
      </c>
      <c r="Y81" s="33">
        <v>1635.7754013399999</v>
      </c>
    </row>
    <row r="82" spans="1:25" x14ac:dyDescent="0.2">
      <c r="A82" s="32">
        <v>2</v>
      </c>
      <c r="B82" s="33">
        <v>1618.7516166</v>
      </c>
      <c r="C82" s="33">
        <v>1611.1466180100001</v>
      </c>
      <c r="D82" s="33">
        <v>1650.38424917</v>
      </c>
      <c r="E82" s="33">
        <v>1654.9501387600001</v>
      </c>
      <c r="F82" s="33">
        <v>1644.8458668600001</v>
      </c>
      <c r="G82" s="33">
        <v>1640.8130556900001</v>
      </c>
      <c r="H82" s="33">
        <v>1622.56066184</v>
      </c>
      <c r="I82" s="33">
        <v>1653.1339838000001</v>
      </c>
      <c r="J82" s="33">
        <v>1634.1566983600001</v>
      </c>
      <c r="K82" s="33">
        <v>1609.6491563900001</v>
      </c>
      <c r="L82" s="33">
        <v>1600.35419514</v>
      </c>
      <c r="M82" s="33">
        <v>1614.4711397799999</v>
      </c>
      <c r="N82" s="33">
        <v>1629.5317434200001</v>
      </c>
      <c r="O82" s="33">
        <v>1629.46887597</v>
      </c>
      <c r="P82" s="33">
        <v>1630.8416116800001</v>
      </c>
      <c r="Q82" s="33">
        <v>1621.1778425499999</v>
      </c>
      <c r="R82" s="33">
        <v>1605.01863652</v>
      </c>
      <c r="S82" s="33">
        <v>1591.0528111599999</v>
      </c>
      <c r="T82" s="33">
        <v>1591.1224932499999</v>
      </c>
      <c r="U82" s="33">
        <v>1590.9388327300001</v>
      </c>
      <c r="V82" s="33">
        <v>1601.55582415</v>
      </c>
      <c r="W82" s="33">
        <v>1611.1625070699999</v>
      </c>
      <c r="X82" s="33">
        <v>1653.8350745299999</v>
      </c>
      <c r="Y82" s="33">
        <v>1676.21566618</v>
      </c>
    </row>
    <row r="83" spans="1:25" x14ac:dyDescent="0.2">
      <c r="A83" s="32">
        <v>3</v>
      </c>
      <c r="B83" s="33">
        <v>1639.6828822499999</v>
      </c>
      <c r="C83" s="33">
        <v>1628.9954044999999</v>
      </c>
      <c r="D83" s="33">
        <v>1666.7444464800001</v>
      </c>
      <c r="E83" s="33">
        <v>1668.56822444</v>
      </c>
      <c r="F83" s="33">
        <v>1675.5280468600001</v>
      </c>
      <c r="G83" s="33">
        <v>1676.1339918799999</v>
      </c>
      <c r="H83" s="33">
        <v>1648.7926850700001</v>
      </c>
      <c r="I83" s="33">
        <v>1660.7422197400001</v>
      </c>
      <c r="J83" s="33">
        <v>1638.39945418</v>
      </c>
      <c r="K83" s="33">
        <v>1615.5450862600001</v>
      </c>
      <c r="L83" s="33">
        <v>1615.9456</v>
      </c>
      <c r="M83" s="33">
        <v>1628.19000919</v>
      </c>
      <c r="N83" s="33">
        <v>1636.45240526</v>
      </c>
      <c r="O83" s="33">
        <v>1666.38799483</v>
      </c>
      <c r="P83" s="33">
        <v>1676.6120490200001</v>
      </c>
      <c r="Q83" s="33">
        <v>1673.1947973599999</v>
      </c>
      <c r="R83" s="33">
        <v>1629.46768776</v>
      </c>
      <c r="S83" s="33">
        <v>1605.23732292</v>
      </c>
      <c r="T83" s="33">
        <v>1592.08117055</v>
      </c>
      <c r="U83" s="33">
        <v>1606.14800339</v>
      </c>
      <c r="V83" s="33">
        <v>1603.9298063599999</v>
      </c>
      <c r="W83" s="33">
        <v>1623.62505087</v>
      </c>
      <c r="X83" s="33">
        <v>1647.89899737</v>
      </c>
      <c r="Y83" s="33">
        <v>1658.3594181200001</v>
      </c>
    </row>
    <row r="84" spans="1:25" x14ac:dyDescent="0.2">
      <c r="A84" s="32">
        <v>4</v>
      </c>
      <c r="B84" s="33">
        <v>1542.54678154</v>
      </c>
      <c r="C84" s="33">
        <v>1568.24280017</v>
      </c>
      <c r="D84" s="33">
        <v>1618.8254043500001</v>
      </c>
      <c r="E84" s="33">
        <v>1635.0591617100001</v>
      </c>
      <c r="F84" s="33">
        <v>1636.5661891899999</v>
      </c>
      <c r="G84" s="33">
        <v>1632.3862942400001</v>
      </c>
      <c r="H84" s="33">
        <v>1606.5144781000001</v>
      </c>
      <c r="I84" s="33">
        <v>1623.1377163500001</v>
      </c>
      <c r="J84" s="33">
        <v>1612.0605955999999</v>
      </c>
      <c r="K84" s="33">
        <v>1585.19734965</v>
      </c>
      <c r="L84" s="33">
        <v>1598.6108067600001</v>
      </c>
      <c r="M84" s="33">
        <v>1603.2744234100001</v>
      </c>
      <c r="N84" s="33">
        <v>1614.3458389699999</v>
      </c>
      <c r="O84" s="33">
        <v>1627.4276502800001</v>
      </c>
      <c r="P84" s="33">
        <v>1631.1729643599999</v>
      </c>
      <c r="Q84" s="33">
        <v>1616.4415800199999</v>
      </c>
      <c r="R84" s="33">
        <v>1578.06938378</v>
      </c>
      <c r="S84" s="33">
        <v>1588.24757617</v>
      </c>
      <c r="T84" s="33">
        <v>1585.2787248700001</v>
      </c>
      <c r="U84" s="33">
        <v>1585.4416875300001</v>
      </c>
      <c r="V84" s="33">
        <v>1572.65914993</v>
      </c>
      <c r="W84" s="33">
        <v>1584.6040998200001</v>
      </c>
      <c r="X84" s="33">
        <v>1596.7000285399999</v>
      </c>
      <c r="Y84" s="33">
        <v>1623.84760944</v>
      </c>
    </row>
    <row r="85" spans="1:25" x14ac:dyDescent="0.2">
      <c r="A85" s="32">
        <v>5</v>
      </c>
      <c r="B85" s="33">
        <v>1544.73546756</v>
      </c>
      <c r="C85" s="33">
        <v>1555.50560728</v>
      </c>
      <c r="D85" s="33">
        <v>1582.6500727</v>
      </c>
      <c r="E85" s="33">
        <v>1596.69837908</v>
      </c>
      <c r="F85" s="33">
        <v>1589.24653212</v>
      </c>
      <c r="G85" s="33">
        <v>1572.70257197</v>
      </c>
      <c r="H85" s="33">
        <v>1545.3415752600001</v>
      </c>
      <c r="I85" s="33">
        <v>1540.85292334</v>
      </c>
      <c r="J85" s="33">
        <v>1546.8368653</v>
      </c>
      <c r="K85" s="33">
        <v>1529.9571539900001</v>
      </c>
      <c r="L85" s="33">
        <v>1530.0451768800001</v>
      </c>
      <c r="M85" s="33">
        <v>1519.4158335100001</v>
      </c>
      <c r="N85" s="33">
        <v>1539.5965596200001</v>
      </c>
      <c r="O85" s="33">
        <v>1578.48164075</v>
      </c>
      <c r="P85" s="33">
        <v>1576.4386557099999</v>
      </c>
      <c r="Q85" s="33">
        <v>1568.6621707900001</v>
      </c>
      <c r="R85" s="33">
        <v>1513.0181975800001</v>
      </c>
      <c r="S85" s="33">
        <v>1512.7777419700001</v>
      </c>
      <c r="T85" s="33">
        <v>1513.5591220700001</v>
      </c>
      <c r="U85" s="33">
        <v>1511.6596627399999</v>
      </c>
      <c r="V85" s="33">
        <v>1505.34365561</v>
      </c>
      <c r="W85" s="33">
        <v>1546.3549396999999</v>
      </c>
      <c r="X85" s="33">
        <v>1564.2997558100001</v>
      </c>
      <c r="Y85" s="33">
        <v>1581.69531241</v>
      </c>
    </row>
    <row r="86" spans="1:25" x14ac:dyDescent="0.2">
      <c r="A86" s="32">
        <v>6</v>
      </c>
      <c r="B86" s="33">
        <v>1559.1723751500001</v>
      </c>
      <c r="C86" s="33">
        <v>1585.1153070800001</v>
      </c>
      <c r="D86" s="33">
        <v>1598.5370995800001</v>
      </c>
      <c r="E86" s="33">
        <v>1612.11310454</v>
      </c>
      <c r="F86" s="33">
        <v>1611.8847328300001</v>
      </c>
      <c r="G86" s="33">
        <v>1594.00701506</v>
      </c>
      <c r="H86" s="33">
        <v>1561.88683932</v>
      </c>
      <c r="I86" s="33">
        <v>1544.1575278400001</v>
      </c>
      <c r="J86" s="33">
        <v>1523.0722282300001</v>
      </c>
      <c r="K86" s="33">
        <v>1520.64513883</v>
      </c>
      <c r="L86" s="33">
        <v>1543.93254604</v>
      </c>
      <c r="M86" s="33">
        <v>1542.1289274400001</v>
      </c>
      <c r="N86" s="33">
        <v>1570.86775878</v>
      </c>
      <c r="O86" s="33">
        <v>1615.7136342200001</v>
      </c>
      <c r="P86" s="33">
        <v>1624.20945628</v>
      </c>
      <c r="Q86" s="33">
        <v>1613.5074502</v>
      </c>
      <c r="R86" s="33">
        <v>1563.5635419100001</v>
      </c>
      <c r="S86" s="33">
        <v>1544.05332172</v>
      </c>
      <c r="T86" s="33">
        <v>1539.9085951500001</v>
      </c>
      <c r="U86" s="33">
        <v>1546.5185675</v>
      </c>
      <c r="V86" s="33">
        <v>1546.1980661600001</v>
      </c>
      <c r="W86" s="33">
        <v>1559.7857228600001</v>
      </c>
      <c r="X86" s="33">
        <v>1583.4068242999999</v>
      </c>
      <c r="Y86" s="33">
        <v>1616.73716345</v>
      </c>
    </row>
    <row r="87" spans="1:25" x14ac:dyDescent="0.2">
      <c r="A87" s="32">
        <v>7</v>
      </c>
      <c r="B87" s="33">
        <v>1655.8117902000001</v>
      </c>
      <c r="C87" s="33">
        <v>1622.42112428</v>
      </c>
      <c r="D87" s="33">
        <v>1649.4462022600001</v>
      </c>
      <c r="E87" s="33">
        <v>1645.9965992899999</v>
      </c>
      <c r="F87" s="33">
        <v>1643.17620741</v>
      </c>
      <c r="G87" s="33">
        <v>1636.3835999600001</v>
      </c>
      <c r="H87" s="33">
        <v>1611.223301</v>
      </c>
      <c r="I87" s="33">
        <v>1604.52758167</v>
      </c>
      <c r="J87" s="33">
        <v>1620.01478445</v>
      </c>
      <c r="K87" s="33">
        <v>1581.2335284200001</v>
      </c>
      <c r="L87" s="33">
        <v>1604.05996267</v>
      </c>
      <c r="M87" s="33">
        <v>1570.9118356900001</v>
      </c>
      <c r="N87" s="33">
        <v>1604.88803865</v>
      </c>
      <c r="O87" s="33">
        <v>1634.6628649500001</v>
      </c>
      <c r="P87" s="33">
        <v>1626.77221962</v>
      </c>
      <c r="Q87" s="33">
        <v>1617.27654162</v>
      </c>
      <c r="R87" s="33">
        <v>1589.90465569</v>
      </c>
      <c r="S87" s="33">
        <v>1561.51277383</v>
      </c>
      <c r="T87" s="33">
        <v>1586.6188950800001</v>
      </c>
      <c r="U87" s="33">
        <v>1589.34138431</v>
      </c>
      <c r="V87" s="33">
        <v>1584.44310982</v>
      </c>
      <c r="W87" s="33">
        <v>1588.49786227</v>
      </c>
      <c r="X87" s="33">
        <v>1649.24866275</v>
      </c>
      <c r="Y87" s="33">
        <v>1652.0654391800001</v>
      </c>
    </row>
    <row r="88" spans="1:25" x14ac:dyDescent="0.2">
      <c r="A88" s="32">
        <v>8</v>
      </c>
      <c r="B88" s="33">
        <v>1647.06796719</v>
      </c>
      <c r="C88" s="33">
        <v>1618.5311066700001</v>
      </c>
      <c r="D88" s="33">
        <v>1650.9827068700001</v>
      </c>
      <c r="E88" s="33">
        <v>1649.39843185</v>
      </c>
      <c r="F88" s="33">
        <v>1642.35526338</v>
      </c>
      <c r="G88" s="33">
        <v>1634.52750371</v>
      </c>
      <c r="H88" s="33">
        <v>1585.44828269</v>
      </c>
      <c r="I88" s="33">
        <v>1577.44142201</v>
      </c>
      <c r="J88" s="33">
        <v>1561.8933697699999</v>
      </c>
      <c r="K88" s="33">
        <v>1577.72541703</v>
      </c>
      <c r="L88" s="33">
        <v>1585.81693352</v>
      </c>
      <c r="M88" s="33">
        <v>1560.88919691</v>
      </c>
      <c r="N88" s="33">
        <v>1578.7021338300001</v>
      </c>
      <c r="O88" s="33">
        <v>1610.26729185</v>
      </c>
      <c r="P88" s="33">
        <v>1612.96851558</v>
      </c>
      <c r="Q88" s="33">
        <v>1605.5741053700001</v>
      </c>
      <c r="R88" s="33">
        <v>1572.2807341</v>
      </c>
      <c r="S88" s="33">
        <v>1547.5416086299999</v>
      </c>
      <c r="T88" s="33">
        <v>1596.7762329300001</v>
      </c>
      <c r="U88" s="33">
        <v>1596.6792513800001</v>
      </c>
      <c r="V88" s="33">
        <v>1597.48257848</v>
      </c>
      <c r="W88" s="33">
        <v>1599.3613431200001</v>
      </c>
      <c r="X88" s="33">
        <v>1643.4830093600001</v>
      </c>
      <c r="Y88" s="33">
        <v>1670.49648781</v>
      </c>
    </row>
    <row r="89" spans="1:25" x14ac:dyDescent="0.2">
      <c r="A89" s="32">
        <v>9</v>
      </c>
      <c r="B89" s="33">
        <v>1602.5060882499999</v>
      </c>
      <c r="C89" s="33">
        <v>1623.3491116600001</v>
      </c>
      <c r="D89" s="33">
        <v>1672.37053926</v>
      </c>
      <c r="E89" s="33">
        <v>1670.03707949</v>
      </c>
      <c r="F89" s="33">
        <v>1671.77519233</v>
      </c>
      <c r="G89" s="33">
        <v>1668.8538009399999</v>
      </c>
      <c r="H89" s="33">
        <v>1642.70545866</v>
      </c>
      <c r="I89" s="33">
        <v>1644.2213167800001</v>
      </c>
      <c r="J89" s="33">
        <v>1624.3833053200001</v>
      </c>
      <c r="K89" s="33">
        <v>1595.16749624</v>
      </c>
      <c r="L89" s="33">
        <v>1601.12065145</v>
      </c>
      <c r="M89" s="33">
        <v>1601.7033615299999</v>
      </c>
      <c r="N89" s="33">
        <v>1617.6714406799999</v>
      </c>
      <c r="O89" s="33">
        <v>1650.2081398</v>
      </c>
      <c r="P89" s="33">
        <v>1644.2329056900001</v>
      </c>
      <c r="Q89" s="33">
        <v>1645.29066986</v>
      </c>
      <c r="R89" s="33">
        <v>1618.8686899300001</v>
      </c>
      <c r="S89" s="33">
        <v>1583.6273087100001</v>
      </c>
      <c r="T89" s="33">
        <v>1590.24203577</v>
      </c>
      <c r="U89" s="33">
        <v>1601.4493790199999</v>
      </c>
      <c r="V89" s="33">
        <v>1602.37395922</v>
      </c>
      <c r="W89" s="33">
        <v>1612.3828138700001</v>
      </c>
      <c r="X89" s="33">
        <v>1617.4354307799999</v>
      </c>
      <c r="Y89" s="33">
        <v>1655.4576224</v>
      </c>
    </row>
    <row r="90" spans="1:25" x14ac:dyDescent="0.2">
      <c r="A90" s="32">
        <v>10</v>
      </c>
      <c r="B90" s="33">
        <v>1656.8571959999999</v>
      </c>
      <c r="C90" s="33">
        <v>1647.44964695</v>
      </c>
      <c r="D90" s="33">
        <v>1670.9262259899999</v>
      </c>
      <c r="E90" s="33">
        <v>1671.43816292</v>
      </c>
      <c r="F90" s="33">
        <v>1656.32478919</v>
      </c>
      <c r="G90" s="33">
        <v>1650.0484023700001</v>
      </c>
      <c r="H90" s="33">
        <v>1599.74443447</v>
      </c>
      <c r="I90" s="33">
        <v>1599.15212778</v>
      </c>
      <c r="J90" s="33">
        <v>1591.4948778200001</v>
      </c>
      <c r="K90" s="33">
        <v>1552.0447983500001</v>
      </c>
      <c r="L90" s="33">
        <v>1592.7045572</v>
      </c>
      <c r="M90" s="33">
        <v>1584.8458535</v>
      </c>
      <c r="N90" s="33">
        <v>1605.72156924</v>
      </c>
      <c r="O90" s="33">
        <v>1641.0800571300001</v>
      </c>
      <c r="P90" s="33">
        <v>1635.90457896</v>
      </c>
      <c r="Q90" s="33">
        <v>1619.57265841</v>
      </c>
      <c r="R90" s="33">
        <v>1592.81807755</v>
      </c>
      <c r="S90" s="33">
        <v>1560.41527002</v>
      </c>
      <c r="T90" s="33">
        <v>1555.2841587200001</v>
      </c>
      <c r="U90" s="33">
        <v>1563.5114998500001</v>
      </c>
      <c r="V90" s="33">
        <v>1603.6605380600001</v>
      </c>
      <c r="W90" s="33">
        <v>1600.8064615000001</v>
      </c>
      <c r="X90" s="33">
        <v>1607.2369866500001</v>
      </c>
      <c r="Y90" s="33">
        <v>1638.22248352</v>
      </c>
    </row>
    <row r="91" spans="1:25" x14ac:dyDescent="0.2">
      <c r="A91" s="32">
        <v>11</v>
      </c>
      <c r="B91" s="33">
        <v>1649.7499468799999</v>
      </c>
      <c r="C91" s="33">
        <v>1673.2699094500001</v>
      </c>
      <c r="D91" s="33">
        <v>1707.27785698</v>
      </c>
      <c r="E91" s="33">
        <v>1696.2591660000001</v>
      </c>
      <c r="F91" s="33">
        <v>1683.5758570800001</v>
      </c>
      <c r="G91" s="33">
        <v>1662.92954826</v>
      </c>
      <c r="H91" s="33">
        <v>1610.2637172100001</v>
      </c>
      <c r="I91" s="33">
        <v>1604.9317178599999</v>
      </c>
      <c r="J91" s="33">
        <v>1585.01537564</v>
      </c>
      <c r="K91" s="33">
        <v>1568.72008959</v>
      </c>
      <c r="L91" s="33">
        <v>1570.3533023100001</v>
      </c>
      <c r="M91" s="33">
        <v>1573.56228807</v>
      </c>
      <c r="N91" s="33">
        <v>1594.2870473099999</v>
      </c>
      <c r="O91" s="33">
        <v>1619.3430509699999</v>
      </c>
      <c r="P91" s="33">
        <v>1627.1646025699999</v>
      </c>
      <c r="Q91" s="33">
        <v>1629.86440788</v>
      </c>
      <c r="R91" s="33">
        <v>1588.65346333</v>
      </c>
      <c r="S91" s="33">
        <v>1552.8686052400001</v>
      </c>
      <c r="T91" s="33">
        <v>1547.7073991100001</v>
      </c>
      <c r="U91" s="33">
        <v>1562.25434509</v>
      </c>
      <c r="V91" s="33">
        <v>1586.66840976</v>
      </c>
      <c r="W91" s="33">
        <v>1612.5047819700001</v>
      </c>
      <c r="X91" s="33">
        <v>1630.4522420000001</v>
      </c>
      <c r="Y91" s="33">
        <v>1653.94837484</v>
      </c>
    </row>
    <row r="92" spans="1:25" x14ac:dyDescent="0.2">
      <c r="A92" s="32">
        <v>12</v>
      </c>
      <c r="B92" s="33">
        <v>1656.0373834900001</v>
      </c>
      <c r="C92" s="33">
        <v>1668.9972879300001</v>
      </c>
      <c r="D92" s="33">
        <v>1685.97836467</v>
      </c>
      <c r="E92" s="33">
        <v>1690.88606525</v>
      </c>
      <c r="F92" s="33">
        <v>1678.6111882499999</v>
      </c>
      <c r="G92" s="33">
        <v>1645.2238665300001</v>
      </c>
      <c r="H92" s="33">
        <v>1589.3816917700001</v>
      </c>
      <c r="I92" s="33">
        <v>1603.69014427</v>
      </c>
      <c r="J92" s="33">
        <v>1583.9822062600001</v>
      </c>
      <c r="K92" s="33">
        <v>1587.30291388</v>
      </c>
      <c r="L92" s="33">
        <v>1590.4170947</v>
      </c>
      <c r="M92" s="33">
        <v>1587.8577346300001</v>
      </c>
      <c r="N92" s="33">
        <v>1608.95850711</v>
      </c>
      <c r="O92" s="33">
        <v>1639.9118337899999</v>
      </c>
      <c r="P92" s="33">
        <v>1648.6138676200001</v>
      </c>
      <c r="Q92" s="33">
        <v>1645.0766535100001</v>
      </c>
      <c r="R92" s="33">
        <v>1599.5963085200001</v>
      </c>
      <c r="S92" s="33">
        <v>1558.33016636</v>
      </c>
      <c r="T92" s="33">
        <v>1563.1756836100001</v>
      </c>
      <c r="U92" s="33">
        <v>1577.19005937</v>
      </c>
      <c r="V92" s="33">
        <v>1591.06579216</v>
      </c>
      <c r="W92" s="33">
        <v>1608.40439102</v>
      </c>
      <c r="X92" s="33">
        <v>1625.50966943</v>
      </c>
      <c r="Y92" s="33">
        <v>1637.6478270100001</v>
      </c>
    </row>
    <row r="93" spans="1:25" x14ac:dyDescent="0.2">
      <c r="A93" s="32">
        <v>13</v>
      </c>
      <c r="B93" s="33">
        <v>1677.0739615100001</v>
      </c>
      <c r="C93" s="33">
        <v>1693.84929719</v>
      </c>
      <c r="D93" s="33">
        <v>1695.46426103</v>
      </c>
      <c r="E93" s="33">
        <v>1699.6993017699999</v>
      </c>
      <c r="F93" s="33">
        <v>1691.92052743</v>
      </c>
      <c r="G93" s="33">
        <v>1642.66650671</v>
      </c>
      <c r="H93" s="33">
        <v>1600.0641569500001</v>
      </c>
      <c r="I93" s="33">
        <v>1602.0473813599999</v>
      </c>
      <c r="J93" s="33">
        <v>1598.9952687</v>
      </c>
      <c r="K93" s="33">
        <v>1588.0674392999999</v>
      </c>
      <c r="L93" s="33">
        <v>1595.2353327600001</v>
      </c>
      <c r="M93" s="33">
        <v>1613.8513349</v>
      </c>
      <c r="N93" s="33">
        <v>1628.06778786</v>
      </c>
      <c r="O93" s="33">
        <v>1662.5696343300001</v>
      </c>
      <c r="P93" s="33">
        <v>1665.8614185700001</v>
      </c>
      <c r="Q93" s="33">
        <v>1667.98855045</v>
      </c>
      <c r="R93" s="33">
        <v>1624.80445943</v>
      </c>
      <c r="S93" s="33">
        <v>1591.83846494</v>
      </c>
      <c r="T93" s="33">
        <v>1602.1949195100001</v>
      </c>
      <c r="U93" s="33">
        <v>1609.6794483599999</v>
      </c>
      <c r="V93" s="33">
        <v>1605.6661772699999</v>
      </c>
      <c r="W93" s="33">
        <v>1620.80765251</v>
      </c>
      <c r="X93" s="33">
        <v>1640.31926204</v>
      </c>
      <c r="Y93" s="33">
        <v>1670.3921104999999</v>
      </c>
    </row>
    <row r="94" spans="1:25" x14ac:dyDescent="0.2">
      <c r="A94" s="32">
        <v>14</v>
      </c>
      <c r="B94" s="33">
        <v>1692.31268092</v>
      </c>
      <c r="C94" s="33">
        <v>1715.7729226199999</v>
      </c>
      <c r="D94" s="33">
        <v>1732.2643242199999</v>
      </c>
      <c r="E94" s="33">
        <v>1727.63865311</v>
      </c>
      <c r="F94" s="33">
        <v>1721.2651914800001</v>
      </c>
      <c r="G94" s="33">
        <v>1700.7951767900001</v>
      </c>
      <c r="H94" s="33">
        <v>1655.4272856800001</v>
      </c>
      <c r="I94" s="33">
        <v>1626.1739544300001</v>
      </c>
      <c r="J94" s="33">
        <v>1618.9357981000001</v>
      </c>
      <c r="K94" s="33">
        <v>1608.0390030900001</v>
      </c>
      <c r="L94" s="33">
        <v>1622.6621356600001</v>
      </c>
      <c r="M94" s="33">
        <v>1632.2930761499999</v>
      </c>
      <c r="N94" s="33">
        <v>1639.4187464900001</v>
      </c>
      <c r="O94" s="33">
        <v>1670.4890816500001</v>
      </c>
      <c r="P94" s="33">
        <v>1691.1140002100001</v>
      </c>
      <c r="Q94" s="33">
        <v>1686.6231229499999</v>
      </c>
      <c r="R94" s="33">
        <v>1639.6030355600001</v>
      </c>
      <c r="S94" s="33">
        <v>1616.3970395700001</v>
      </c>
      <c r="T94" s="33">
        <v>1609.9533884</v>
      </c>
      <c r="U94" s="33">
        <v>1614.7751849799999</v>
      </c>
      <c r="V94" s="33">
        <v>1634.26776707</v>
      </c>
      <c r="W94" s="33">
        <v>1627.79288019</v>
      </c>
      <c r="X94" s="33">
        <v>1647.96625847</v>
      </c>
      <c r="Y94" s="33">
        <v>1661.79862458</v>
      </c>
    </row>
    <row r="95" spans="1:25" x14ac:dyDescent="0.2">
      <c r="A95" s="32">
        <v>15</v>
      </c>
      <c r="B95" s="33">
        <v>1642.5689733199999</v>
      </c>
      <c r="C95" s="33">
        <v>1591.2539759599999</v>
      </c>
      <c r="D95" s="33">
        <v>1633.59307891</v>
      </c>
      <c r="E95" s="33">
        <v>1645.08622378</v>
      </c>
      <c r="F95" s="33">
        <v>1645.58482944</v>
      </c>
      <c r="G95" s="33">
        <v>1639.8016403500001</v>
      </c>
      <c r="H95" s="33">
        <v>1601.4883007999999</v>
      </c>
      <c r="I95" s="33">
        <v>1591.0075743899999</v>
      </c>
      <c r="J95" s="33">
        <v>1566.8383474100001</v>
      </c>
      <c r="K95" s="33">
        <v>1549.4068070800001</v>
      </c>
      <c r="L95" s="33">
        <v>1540.75365672</v>
      </c>
      <c r="M95" s="33">
        <v>1553.29266158</v>
      </c>
      <c r="N95" s="33">
        <v>1587.1582308500001</v>
      </c>
      <c r="O95" s="33">
        <v>1617.6910622400001</v>
      </c>
      <c r="P95" s="33">
        <v>1618.47196108</v>
      </c>
      <c r="Q95" s="33">
        <v>1618.9100800900001</v>
      </c>
      <c r="R95" s="33">
        <v>1573.02979549</v>
      </c>
      <c r="S95" s="33">
        <v>1553.96365395</v>
      </c>
      <c r="T95" s="33">
        <v>1554.9912326599999</v>
      </c>
      <c r="U95" s="33">
        <v>1565.91342513</v>
      </c>
      <c r="V95" s="33">
        <v>1575.59003274</v>
      </c>
      <c r="W95" s="33">
        <v>1586.85135436</v>
      </c>
      <c r="X95" s="33">
        <v>1594.21276762</v>
      </c>
      <c r="Y95" s="33">
        <v>1612.82199302</v>
      </c>
    </row>
    <row r="96" spans="1:25" x14ac:dyDescent="0.2">
      <c r="A96" s="32">
        <v>16</v>
      </c>
      <c r="B96" s="33">
        <v>1601.6673465700001</v>
      </c>
      <c r="C96" s="33">
        <v>1625.0994588799999</v>
      </c>
      <c r="D96" s="33">
        <v>1644.6348658900001</v>
      </c>
      <c r="E96" s="33">
        <v>1640.29700781</v>
      </c>
      <c r="F96" s="33">
        <v>1636.5247811500001</v>
      </c>
      <c r="G96" s="33">
        <v>1633.97190391</v>
      </c>
      <c r="H96" s="33">
        <v>1593.6845693299999</v>
      </c>
      <c r="I96" s="33">
        <v>1575.66795957</v>
      </c>
      <c r="J96" s="33">
        <v>1566.0419981</v>
      </c>
      <c r="K96" s="33">
        <v>1554.3761233800001</v>
      </c>
      <c r="L96" s="33">
        <v>1565.3167351300001</v>
      </c>
      <c r="M96" s="33">
        <v>1587.5796779699999</v>
      </c>
      <c r="N96" s="33">
        <v>1617.02828869</v>
      </c>
      <c r="O96" s="33">
        <v>1651.3839180499999</v>
      </c>
      <c r="P96" s="33">
        <v>1655.4557663600001</v>
      </c>
      <c r="Q96" s="33">
        <v>1655.98603684</v>
      </c>
      <c r="R96" s="33">
        <v>1614.20550149</v>
      </c>
      <c r="S96" s="33">
        <v>1570.45203947</v>
      </c>
      <c r="T96" s="33">
        <v>1565.99946172</v>
      </c>
      <c r="U96" s="33">
        <v>1578.6843008800001</v>
      </c>
      <c r="V96" s="33">
        <v>1590.72091503</v>
      </c>
      <c r="W96" s="33">
        <v>1609.55032405</v>
      </c>
      <c r="X96" s="33">
        <v>1621.5357252200001</v>
      </c>
      <c r="Y96" s="33">
        <v>1639.62642308</v>
      </c>
    </row>
    <row r="97" spans="1:25" x14ac:dyDescent="0.2">
      <c r="A97" s="32">
        <v>17</v>
      </c>
      <c r="B97" s="33">
        <v>1665.8944639900001</v>
      </c>
      <c r="C97" s="33">
        <v>1722.5207285000001</v>
      </c>
      <c r="D97" s="33">
        <v>1732.29168282</v>
      </c>
      <c r="E97" s="33">
        <v>1683.16808926</v>
      </c>
      <c r="F97" s="33">
        <v>1682.7328249300001</v>
      </c>
      <c r="G97" s="33">
        <v>1628.79935013</v>
      </c>
      <c r="H97" s="33">
        <v>1606.2263075600001</v>
      </c>
      <c r="I97" s="33">
        <v>1586.9065431500001</v>
      </c>
      <c r="J97" s="33">
        <v>1606.22424381</v>
      </c>
      <c r="K97" s="33">
        <v>1617.6700665800001</v>
      </c>
      <c r="L97" s="33">
        <v>1626.74891454</v>
      </c>
      <c r="M97" s="33">
        <v>1607.15847861</v>
      </c>
      <c r="N97" s="33">
        <v>1605.5273018600001</v>
      </c>
      <c r="O97" s="33">
        <v>1620.1357322200001</v>
      </c>
      <c r="P97" s="33">
        <v>1623.3549243699999</v>
      </c>
      <c r="Q97" s="33">
        <v>1616.6916833400001</v>
      </c>
      <c r="R97" s="33">
        <v>1605.8003114099999</v>
      </c>
      <c r="S97" s="33">
        <v>1568.6388828300001</v>
      </c>
      <c r="T97" s="33">
        <v>1613.7329547900001</v>
      </c>
      <c r="U97" s="33">
        <v>1623.27796423</v>
      </c>
      <c r="V97" s="33">
        <v>1616.8369219599999</v>
      </c>
      <c r="W97" s="33">
        <v>1628.19526937</v>
      </c>
      <c r="X97" s="33">
        <v>1643.09062806</v>
      </c>
      <c r="Y97" s="33">
        <v>1694.82444377</v>
      </c>
    </row>
    <row r="98" spans="1:25" x14ac:dyDescent="0.2">
      <c r="A98" s="32">
        <v>18</v>
      </c>
      <c r="B98" s="33">
        <v>1665.95352422</v>
      </c>
      <c r="C98" s="33">
        <v>1684.57246012</v>
      </c>
      <c r="D98" s="33">
        <v>1717.8755206200001</v>
      </c>
      <c r="E98" s="33">
        <v>1728.57198677</v>
      </c>
      <c r="F98" s="33">
        <v>1716.37028035</v>
      </c>
      <c r="G98" s="33">
        <v>1681.40324416</v>
      </c>
      <c r="H98" s="33">
        <v>1641.4712496700001</v>
      </c>
      <c r="I98" s="33">
        <v>1609.33917099</v>
      </c>
      <c r="J98" s="33">
        <v>1579.44303969</v>
      </c>
      <c r="K98" s="33">
        <v>1603.3318603800001</v>
      </c>
      <c r="L98" s="33">
        <v>1611.5561665</v>
      </c>
      <c r="M98" s="33">
        <v>1630.3275506499999</v>
      </c>
      <c r="N98" s="33">
        <v>1619.6805139600001</v>
      </c>
      <c r="O98" s="33">
        <v>1632.7558154600001</v>
      </c>
      <c r="P98" s="33">
        <v>1643.7262078599999</v>
      </c>
      <c r="Q98" s="33">
        <v>1653.1192590800001</v>
      </c>
      <c r="R98" s="33">
        <v>1616.07633214</v>
      </c>
      <c r="S98" s="33">
        <v>1605.4412273</v>
      </c>
      <c r="T98" s="33">
        <v>1610.32336882</v>
      </c>
      <c r="U98" s="33">
        <v>1596.1140333600001</v>
      </c>
      <c r="V98" s="33">
        <v>1590.7011085500001</v>
      </c>
      <c r="W98" s="33">
        <v>1606.49010346</v>
      </c>
      <c r="X98" s="33">
        <v>1625.6259741000001</v>
      </c>
      <c r="Y98" s="33">
        <v>1635.77628555</v>
      </c>
    </row>
    <row r="99" spans="1:25" x14ac:dyDescent="0.2">
      <c r="A99" s="32">
        <v>19</v>
      </c>
      <c r="B99" s="33">
        <v>1688.9236136900001</v>
      </c>
      <c r="C99" s="33">
        <v>1713.39264512</v>
      </c>
      <c r="D99" s="33">
        <v>1736.49440521</v>
      </c>
      <c r="E99" s="33">
        <v>1739.5316783600001</v>
      </c>
      <c r="F99" s="33">
        <v>1728.21622867</v>
      </c>
      <c r="G99" s="33">
        <v>1684.7111721799999</v>
      </c>
      <c r="H99" s="33">
        <v>1649.7930741299999</v>
      </c>
      <c r="I99" s="33">
        <v>1623.9030264200001</v>
      </c>
      <c r="J99" s="33">
        <v>1605.0861892800001</v>
      </c>
      <c r="K99" s="33">
        <v>1604.6850288800001</v>
      </c>
      <c r="L99" s="33">
        <v>1611.3860084600001</v>
      </c>
      <c r="M99" s="33">
        <v>1618.6388882200001</v>
      </c>
      <c r="N99" s="33">
        <v>1621.8447228499999</v>
      </c>
      <c r="O99" s="33">
        <v>1658.6204207000001</v>
      </c>
      <c r="P99" s="33">
        <v>1657.19299075</v>
      </c>
      <c r="Q99" s="33">
        <v>1650.6958702300001</v>
      </c>
      <c r="R99" s="33">
        <v>1623.2107301999999</v>
      </c>
      <c r="S99" s="33">
        <v>1603.54282491</v>
      </c>
      <c r="T99" s="33">
        <v>1595.4286612400001</v>
      </c>
      <c r="U99" s="33">
        <v>1601.2619568499999</v>
      </c>
      <c r="V99" s="33">
        <v>1593.8507484300001</v>
      </c>
      <c r="W99" s="33">
        <v>1606.1140603900001</v>
      </c>
      <c r="X99" s="33">
        <v>1623.3459386700001</v>
      </c>
      <c r="Y99" s="33">
        <v>1627.9046997400001</v>
      </c>
    </row>
    <row r="100" spans="1:25" x14ac:dyDescent="0.2">
      <c r="A100" s="32">
        <v>20</v>
      </c>
      <c r="B100" s="33">
        <v>1665.0026638300001</v>
      </c>
      <c r="C100" s="33">
        <v>1670.7019001799999</v>
      </c>
      <c r="D100" s="33">
        <v>1716.6850387100001</v>
      </c>
      <c r="E100" s="33">
        <v>1732.0552408999999</v>
      </c>
      <c r="F100" s="33">
        <v>1723.60388087</v>
      </c>
      <c r="G100" s="33">
        <v>1701.6881070100001</v>
      </c>
      <c r="H100" s="33">
        <v>1647.6269460600001</v>
      </c>
      <c r="I100" s="33">
        <v>1621.1917073899999</v>
      </c>
      <c r="J100" s="33">
        <v>1607.8083776799999</v>
      </c>
      <c r="K100" s="33">
        <v>1603.09217509</v>
      </c>
      <c r="L100" s="33">
        <v>1601.8981205699999</v>
      </c>
      <c r="M100" s="33">
        <v>1605.9023125599999</v>
      </c>
      <c r="N100" s="33">
        <v>1632.6256173300001</v>
      </c>
      <c r="O100" s="33">
        <v>1657.70684824</v>
      </c>
      <c r="P100" s="33">
        <v>1655.9604034900001</v>
      </c>
      <c r="Q100" s="33">
        <v>1644.4847026699999</v>
      </c>
      <c r="R100" s="33">
        <v>1617.69796677</v>
      </c>
      <c r="S100" s="33">
        <v>1592.7778153900001</v>
      </c>
      <c r="T100" s="33">
        <v>1582.0564428</v>
      </c>
      <c r="U100" s="33">
        <v>1598.2140942799999</v>
      </c>
      <c r="V100" s="33">
        <v>1610.1675886</v>
      </c>
      <c r="W100" s="33">
        <v>1624.5534623799999</v>
      </c>
      <c r="X100" s="33">
        <v>1653.4511297000001</v>
      </c>
      <c r="Y100" s="33">
        <v>1686.04754069</v>
      </c>
    </row>
    <row r="101" spans="1:25" x14ac:dyDescent="0.2">
      <c r="A101" s="32">
        <v>21</v>
      </c>
      <c r="B101" s="33">
        <v>1664.8926218000001</v>
      </c>
      <c r="C101" s="33">
        <v>1662.08727047</v>
      </c>
      <c r="D101" s="33">
        <v>1686.0942590300001</v>
      </c>
      <c r="E101" s="33">
        <v>1683.64883659</v>
      </c>
      <c r="F101" s="33">
        <v>1674.9635168</v>
      </c>
      <c r="G101" s="33">
        <v>1665.4582576299999</v>
      </c>
      <c r="H101" s="33">
        <v>1623.1462189200001</v>
      </c>
      <c r="I101" s="33">
        <v>1630.6760485899999</v>
      </c>
      <c r="J101" s="33">
        <v>1627.73721755</v>
      </c>
      <c r="K101" s="33">
        <v>1595.5727933000001</v>
      </c>
      <c r="L101" s="33">
        <v>1591.86476619</v>
      </c>
      <c r="M101" s="33">
        <v>1616.95774345</v>
      </c>
      <c r="N101" s="33">
        <v>1638.0822976500001</v>
      </c>
      <c r="O101" s="33">
        <v>1681.1116877900001</v>
      </c>
      <c r="P101" s="33">
        <v>1677.84082186</v>
      </c>
      <c r="Q101" s="33">
        <v>1671.64836513</v>
      </c>
      <c r="R101" s="33">
        <v>1641.40562746</v>
      </c>
      <c r="S101" s="33">
        <v>1603.57293725</v>
      </c>
      <c r="T101" s="33">
        <v>1589.48740836</v>
      </c>
      <c r="U101" s="33">
        <v>1600.36343719</v>
      </c>
      <c r="V101" s="33">
        <v>1607.7618364499999</v>
      </c>
      <c r="W101" s="33">
        <v>1627.5270055600001</v>
      </c>
      <c r="X101" s="33">
        <v>1652.2523187199999</v>
      </c>
      <c r="Y101" s="33">
        <v>1690.40087591</v>
      </c>
    </row>
    <row r="102" spans="1:25" x14ac:dyDescent="0.2">
      <c r="A102" s="32">
        <v>22</v>
      </c>
      <c r="B102" s="33">
        <v>1713.1145390700001</v>
      </c>
      <c r="C102" s="33">
        <v>1719.60370302</v>
      </c>
      <c r="D102" s="33">
        <v>1747.79687627</v>
      </c>
      <c r="E102" s="33">
        <v>1752.58921338</v>
      </c>
      <c r="F102" s="33">
        <v>1747.0726692000001</v>
      </c>
      <c r="G102" s="33">
        <v>1734.9789908600001</v>
      </c>
      <c r="H102" s="33">
        <v>1674.19436075</v>
      </c>
      <c r="I102" s="33">
        <v>1651.45587542</v>
      </c>
      <c r="J102" s="33">
        <v>1609.0052147700001</v>
      </c>
      <c r="K102" s="33">
        <v>1593.8990917000001</v>
      </c>
      <c r="L102" s="33">
        <v>1601.2363798599999</v>
      </c>
      <c r="M102" s="33">
        <v>1603.87852486</v>
      </c>
      <c r="N102" s="33">
        <v>1621.6770495000001</v>
      </c>
      <c r="O102" s="33">
        <v>1668.9638507500001</v>
      </c>
      <c r="P102" s="33">
        <v>1677.35879634</v>
      </c>
      <c r="Q102" s="33">
        <v>1672.9448514600001</v>
      </c>
      <c r="R102" s="33">
        <v>1644.00926493</v>
      </c>
      <c r="S102" s="33">
        <v>1597.7690263</v>
      </c>
      <c r="T102" s="33">
        <v>1593.6524105000001</v>
      </c>
      <c r="U102" s="33">
        <v>1607.28758098</v>
      </c>
      <c r="V102" s="33">
        <v>1614.9608057299999</v>
      </c>
      <c r="W102" s="33">
        <v>1622.1246527800001</v>
      </c>
      <c r="X102" s="33">
        <v>1651.2867555600001</v>
      </c>
      <c r="Y102" s="33">
        <v>1683.74710501</v>
      </c>
    </row>
    <row r="103" spans="1:25" x14ac:dyDescent="0.2">
      <c r="A103" s="32">
        <v>23</v>
      </c>
      <c r="B103" s="33">
        <v>1722.6261980900001</v>
      </c>
      <c r="C103" s="33">
        <v>1742.31373598</v>
      </c>
      <c r="D103" s="33">
        <v>1752.8385973100001</v>
      </c>
      <c r="E103" s="33">
        <v>1751.71667374</v>
      </c>
      <c r="F103" s="33">
        <v>1763.8596796900001</v>
      </c>
      <c r="G103" s="33">
        <v>1750.9731349799999</v>
      </c>
      <c r="H103" s="33">
        <v>1712.6086190799999</v>
      </c>
      <c r="I103" s="33">
        <v>1700.0352069</v>
      </c>
      <c r="J103" s="33">
        <v>1639.3459112099999</v>
      </c>
      <c r="K103" s="33">
        <v>1623.0028225900001</v>
      </c>
      <c r="L103" s="33">
        <v>1635.5178929799999</v>
      </c>
      <c r="M103" s="33">
        <v>1629.7793650000001</v>
      </c>
      <c r="N103" s="33">
        <v>1668.8895198800001</v>
      </c>
      <c r="O103" s="33">
        <v>1708.2276213499999</v>
      </c>
      <c r="P103" s="33">
        <v>1705.14145291</v>
      </c>
      <c r="Q103" s="33">
        <v>1711.27565213</v>
      </c>
      <c r="R103" s="33">
        <v>1694.1373672700001</v>
      </c>
      <c r="S103" s="33">
        <v>1632.7622266999999</v>
      </c>
      <c r="T103" s="33">
        <v>1615.9490400700001</v>
      </c>
      <c r="U103" s="33">
        <v>1636.5117765100001</v>
      </c>
      <c r="V103" s="33">
        <v>1661.79280909</v>
      </c>
      <c r="W103" s="33">
        <v>1668.13812201</v>
      </c>
      <c r="X103" s="33">
        <v>1703.4981808100001</v>
      </c>
      <c r="Y103" s="33">
        <v>1729.07954907</v>
      </c>
    </row>
    <row r="104" spans="1:25" x14ac:dyDescent="0.2">
      <c r="A104" s="32">
        <v>24</v>
      </c>
      <c r="B104" s="33">
        <v>1765.82774058</v>
      </c>
      <c r="C104" s="33">
        <v>1750.2748782400001</v>
      </c>
      <c r="D104" s="33">
        <v>1747.66867897</v>
      </c>
      <c r="E104" s="33">
        <v>1747.3203717399999</v>
      </c>
      <c r="F104" s="33">
        <v>1740.4972441100001</v>
      </c>
      <c r="G104" s="33">
        <v>1704.9303154199999</v>
      </c>
      <c r="H104" s="33">
        <v>1643.87873952</v>
      </c>
      <c r="I104" s="33">
        <v>1640.7351393700001</v>
      </c>
      <c r="J104" s="33">
        <v>1631.2794242300001</v>
      </c>
      <c r="K104" s="33">
        <v>1638.5957178400001</v>
      </c>
      <c r="L104" s="33">
        <v>1651.2753117300001</v>
      </c>
      <c r="M104" s="33">
        <v>1663.0953145200001</v>
      </c>
      <c r="N104" s="33">
        <v>1677.7432645200001</v>
      </c>
      <c r="O104" s="33">
        <v>1716.61621995</v>
      </c>
      <c r="P104" s="33">
        <v>1720.0250778300001</v>
      </c>
      <c r="Q104" s="33">
        <v>1726.2946356800001</v>
      </c>
      <c r="R104" s="33">
        <v>1686.4088055899999</v>
      </c>
      <c r="S104" s="33">
        <v>1639.80162857</v>
      </c>
      <c r="T104" s="33">
        <v>1635.24180189</v>
      </c>
      <c r="U104" s="33">
        <v>1643.85973085</v>
      </c>
      <c r="V104" s="33">
        <v>1660.67645556</v>
      </c>
      <c r="W104" s="33">
        <v>1670.9364815500001</v>
      </c>
      <c r="X104" s="33">
        <v>1695.5010102000001</v>
      </c>
      <c r="Y104" s="33">
        <v>1718.84488074</v>
      </c>
    </row>
    <row r="105" spans="1:25" x14ac:dyDescent="0.2">
      <c r="A105" s="32">
        <v>25</v>
      </c>
      <c r="B105" s="33">
        <v>1708.2845948700001</v>
      </c>
      <c r="C105" s="33">
        <v>1739.7221558799999</v>
      </c>
      <c r="D105" s="33">
        <v>1765.89552989</v>
      </c>
      <c r="E105" s="33">
        <v>1764.8595200500001</v>
      </c>
      <c r="F105" s="33">
        <v>1756.3852299</v>
      </c>
      <c r="G105" s="33">
        <v>1715.37800554</v>
      </c>
      <c r="H105" s="33">
        <v>1639.7484931199999</v>
      </c>
      <c r="I105" s="33">
        <v>1622.18982783</v>
      </c>
      <c r="J105" s="33">
        <v>1605.6863368500001</v>
      </c>
      <c r="K105" s="33">
        <v>1603.6277643200001</v>
      </c>
      <c r="L105" s="33">
        <v>1608.09359505</v>
      </c>
      <c r="M105" s="33">
        <v>1624.98175081</v>
      </c>
      <c r="N105" s="33">
        <v>1646.5328156600001</v>
      </c>
      <c r="O105" s="33">
        <v>1686.7783229900001</v>
      </c>
      <c r="P105" s="33">
        <v>1690.6917048099999</v>
      </c>
      <c r="Q105" s="33">
        <v>1685.58402953</v>
      </c>
      <c r="R105" s="33">
        <v>1648.2859966799999</v>
      </c>
      <c r="S105" s="33">
        <v>1604.0638474100001</v>
      </c>
      <c r="T105" s="33">
        <v>1601.73217282</v>
      </c>
      <c r="U105" s="33">
        <v>1617.0496906800001</v>
      </c>
      <c r="V105" s="33">
        <v>1633.9559607900001</v>
      </c>
      <c r="W105" s="33">
        <v>1648.50273404</v>
      </c>
      <c r="X105" s="33">
        <v>1669.8131607299999</v>
      </c>
      <c r="Y105" s="33">
        <v>1706.7580132200001</v>
      </c>
    </row>
    <row r="106" spans="1:25" x14ac:dyDescent="0.2">
      <c r="A106" s="32">
        <v>26</v>
      </c>
      <c r="B106" s="33">
        <v>1660.1183833</v>
      </c>
      <c r="C106" s="33">
        <v>1714.7644232100001</v>
      </c>
      <c r="D106" s="33">
        <v>1744.3877899399999</v>
      </c>
      <c r="E106" s="33">
        <v>1748.6534910600001</v>
      </c>
      <c r="F106" s="33">
        <v>1737.0130794199999</v>
      </c>
      <c r="G106" s="33">
        <v>1700.0503248300001</v>
      </c>
      <c r="H106" s="33">
        <v>1649.1403835000001</v>
      </c>
      <c r="I106" s="33">
        <v>1643.61266753</v>
      </c>
      <c r="J106" s="33">
        <v>1637.1570903100001</v>
      </c>
      <c r="K106" s="33">
        <v>1625.3747488199999</v>
      </c>
      <c r="L106" s="33">
        <v>1630.4751360600001</v>
      </c>
      <c r="M106" s="33">
        <v>1636.2118708099999</v>
      </c>
      <c r="N106" s="33">
        <v>1657.2921200600001</v>
      </c>
      <c r="O106" s="33">
        <v>1689.24141396</v>
      </c>
      <c r="P106" s="33">
        <v>1692.67975873</v>
      </c>
      <c r="Q106" s="33">
        <v>1698.54194609</v>
      </c>
      <c r="R106" s="33">
        <v>1661.38052027</v>
      </c>
      <c r="S106" s="33">
        <v>1635.8292718499999</v>
      </c>
      <c r="T106" s="33">
        <v>1640.74345376</v>
      </c>
      <c r="U106" s="33">
        <v>1636.6764379000001</v>
      </c>
      <c r="V106" s="33">
        <v>1652.46085294</v>
      </c>
      <c r="W106" s="33">
        <v>1682.78378185</v>
      </c>
      <c r="X106" s="33">
        <v>1704.4884375399999</v>
      </c>
      <c r="Y106" s="33">
        <v>1711.75344597</v>
      </c>
    </row>
    <row r="107" spans="1:25" x14ac:dyDescent="0.2">
      <c r="A107" s="32">
        <v>27</v>
      </c>
      <c r="B107" s="33">
        <v>1732.22987625</v>
      </c>
      <c r="C107" s="33">
        <v>1753.82762035</v>
      </c>
      <c r="D107" s="33">
        <v>1768.5030807400001</v>
      </c>
      <c r="E107" s="33">
        <v>1772.5592259300001</v>
      </c>
      <c r="F107" s="33">
        <v>1755.65152734</v>
      </c>
      <c r="G107" s="33">
        <v>1721.43734668</v>
      </c>
      <c r="H107" s="33">
        <v>1662.32909832</v>
      </c>
      <c r="I107" s="33">
        <v>1640.6593848499999</v>
      </c>
      <c r="J107" s="33">
        <v>1627.0449717500001</v>
      </c>
      <c r="K107" s="33">
        <v>1632.4981217</v>
      </c>
      <c r="L107" s="33">
        <v>1657.4373419200001</v>
      </c>
      <c r="M107" s="33">
        <v>1665.35625237</v>
      </c>
      <c r="N107" s="33">
        <v>1679.88426538</v>
      </c>
      <c r="O107" s="33">
        <v>1732.55227455</v>
      </c>
      <c r="P107" s="33">
        <v>1742.4670145800001</v>
      </c>
      <c r="Q107" s="33">
        <v>1749.3925565300001</v>
      </c>
      <c r="R107" s="33">
        <v>1724.7041605700001</v>
      </c>
      <c r="S107" s="33">
        <v>1687.5070798900001</v>
      </c>
      <c r="T107" s="33">
        <v>1659.9661172400001</v>
      </c>
      <c r="U107" s="33">
        <v>1660.7651296399999</v>
      </c>
      <c r="V107" s="33">
        <v>1653.19137974</v>
      </c>
      <c r="W107" s="33">
        <v>1659.7907792400001</v>
      </c>
      <c r="X107" s="33">
        <v>1685.0935733900001</v>
      </c>
      <c r="Y107" s="33">
        <v>1715.4460220600001</v>
      </c>
    </row>
    <row r="108" spans="1:25" x14ac:dyDescent="0.2">
      <c r="A108" s="32">
        <v>28</v>
      </c>
      <c r="B108" s="33">
        <v>1724.69580088</v>
      </c>
      <c r="C108" s="33">
        <v>1746.6148611900001</v>
      </c>
      <c r="D108" s="33">
        <v>1777.0996330099999</v>
      </c>
      <c r="E108" s="33">
        <v>1773.14755403</v>
      </c>
      <c r="F108" s="33">
        <v>1746.27783436</v>
      </c>
      <c r="G108" s="33">
        <v>1721.4688814900001</v>
      </c>
      <c r="H108" s="33">
        <v>1676.59623027</v>
      </c>
      <c r="I108" s="33">
        <v>1647.86665165</v>
      </c>
      <c r="J108" s="33">
        <v>1643.2269035100001</v>
      </c>
      <c r="K108" s="33">
        <v>1600.4690266699999</v>
      </c>
      <c r="L108" s="33">
        <v>1611.4809129100001</v>
      </c>
      <c r="M108" s="33">
        <v>1622.6927590800001</v>
      </c>
      <c r="N108" s="33">
        <v>1652.1780242100001</v>
      </c>
      <c r="O108" s="33">
        <v>1689.9943862299999</v>
      </c>
      <c r="P108" s="33">
        <v>1706.02753592</v>
      </c>
      <c r="Q108" s="33">
        <v>1714.4578985800001</v>
      </c>
      <c r="R108" s="33">
        <v>1683.6278853900001</v>
      </c>
      <c r="S108" s="33">
        <v>1658.6607639399999</v>
      </c>
      <c r="T108" s="33">
        <v>1657.4157815999999</v>
      </c>
      <c r="U108" s="33">
        <v>1666.9624566300001</v>
      </c>
      <c r="V108" s="33">
        <v>1648.8123501699999</v>
      </c>
      <c r="W108" s="33">
        <v>1685.4860982600001</v>
      </c>
      <c r="X108" s="33">
        <v>1680.2071800900001</v>
      </c>
      <c r="Y108" s="33">
        <v>1706.3333309300001</v>
      </c>
    </row>
    <row r="109" spans="1:25" x14ac:dyDescent="0.2">
      <c r="A109" s="32">
        <v>29</v>
      </c>
      <c r="B109" s="33">
        <v>1724.99122149</v>
      </c>
      <c r="C109" s="33">
        <v>1686.8878694499999</v>
      </c>
      <c r="D109" s="33">
        <v>1720.8441454399999</v>
      </c>
      <c r="E109" s="33">
        <v>1726.3972803900001</v>
      </c>
      <c r="F109" s="33">
        <v>1712.0571138600001</v>
      </c>
      <c r="G109" s="33">
        <v>1693.8879128999999</v>
      </c>
      <c r="H109" s="33">
        <v>1647.14075888</v>
      </c>
      <c r="I109" s="33">
        <v>1615.56083874</v>
      </c>
      <c r="J109" s="33">
        <v>1588.7915353200001</v>
      </c>
      <c r="K109" s="33">
        <v>1590.7600133200001</v>
      </c>
      <c r="L109" s="33">
        <v>1582.4996951000001</v>
      </c>
      <c r="M109" s="33">
        <v>1567.1483943800001</v>
      </c>
      <c r="N109" s="33">
        <v>1592.86865977</v>
      </c>
      <c r="O109" s="33">
        <v>1630.5862593100001</v>
      </c>
      <c r="P109" s="33">
        <v>1645.9504973099999</v>
      </c>
      <c r="Q109" s="33">
        <v>1649.01879018</v>
      </c>
      <c r="R109" s="33">
        <v>1625.9246134300001</v>
      </c>
      <c r="S109" s="33">
        <v>1604.83933422</v>
      </c>
      <c r="T109" s="33">
        <v>1592.06061628</v>
      </c>
      <c r="U109" s="33">
        <v>1581.2765605</v>
      </c>
      <c r="V109" s="33">
        <v>1588.63145401</v>
      </c>
      <c r="W109" s="33">
        <v>1600.7873759700001</v>
      </c>
      <c r="X109" s="33">
        <v>1596.9956175</v>
      </c>
      <c r="Y109" s="33">
        <v>1636.94438283</v>
      </c>
    </row>
    <row r="110" spans="1:25" x14ac:dyDescent="0.2">
      <c r="A110" s="32">
        <v>30</v>
      </c>
      <c r="B110" s="33">
        <v>1682.5792477300001</v>
      </c>
      <c r="C110" s="33">
        <v>1694.60533609</v>
      </c>
      <c r="D110" s="33">
        <v>1716.72552999</v>
      </c>
      <c r="E110" s="33">
        <v>1717.7057092300001</v>
      </c>
      <c r="F110" s="33">
        <v>1714.10640825</v>
      </c>
      <c r="G110" s="33">
        <v>1672.6433476700001</v>
      </c>
      <c r="H110" s="33">
        <v>1670.1157835500001</v>
      </c>
      <c r="I110" s="33">
        <v>1628.94716513</v>
      </c>
      <c r="J110" s="33">
        <v>1600.5935565100001</v>
      </c>
      <c r="K110" s="33">
        <v>1600.88407783</v>
      </c>
      <c r="L110" s="33">
        <v>1598.4231186</v>
      </c>
      <c r="M110" s="33">
        <v>1589.52822627</v>
      </c>
      <c r="N110" s="33">
        <v>1608.0030722500001</v>
      </c>
      <c r="O110" s="33">
        <v>1644.10226233</v>
      </c>
      <c r="P110" s="33">
        <v>1656.5355051500001</v>
      </c>
      <c r="Q110" s="33">
        <v>1650.6617019600001</v>
      </c>
      <c r="R110" s="33">
        <v>1614.59523909</v>
      </c>
      <c r="S110" s="33">
        <v>1583.21466648</v>
      </c>
      <c r="T110" s="33">
        <v>1559.3732381899999</v>
      </c>
      <c r="U110" s="33">
        <v>1614.37862875</v>
      </c>
      <c r="V110" s="33">
        <v>1629.32674604</v>
      </c>
      <c r="W110" s="33">
        <v>1647.52187936</v>
      </c>
      <c r="X110" s="33">
        <v>1639.5242692500001</v>
      </c>
      <c r="Y110" s="33">
        <v>1686.75248274</v>
      </c>
    </row>
    <row r="111" spans="1:25" x14ac:dyDescent="0.2">
      <c r="A111" s="32">
        <v>31</v>
      </c>
      <c r="B111" s="33">
        <v>1674.13583447</v>
      </c>
      <c r="C111" s="33">
        <v>1695.96719596</v>
      </c>
      <c r="D111" s="33">
        <v>1719.4266249300001</v>
      </c>
      <c r="E111" s="33">
        <v>1717.99177919</v>
      </c>
      <c r="F111" s="33">
        <v>1696.8265344700001</v>
      </c>
      <c r="G111" s="33">
        <v>1665.6520890100001</v>
      </c>
      <c r="H111" s="33">
        <v>1649.08899761</v>
      </c>
      <c r="I111" s="33">
        <v>1607.18955269</v>
      </c>
      <c r="J111" s="33">
        <v>1605.7245711800001</v>
      </c>
      <c r="K111" s="33">
        <v>1623.1414319099999</v>
      </c>
      <c r="L111" s="33">
        <v>1622.7721972500001</v>
      </c>
      <c r="M111" s="33">
        <v>1607.76252795</v>
      </c>
      <c r="N111" s="33">
        <v>1628.9575647900001</v>
      </c>
      <c r="O111" s="33">
        <v>1676.3970349599999</v>
      </c>
      <c r="P111" s="33">
        <v>1673.53366076</v>
      </c>
      <c r="Q111" s="33">
        <v>1662.9237977099999</v>
      </c>
      <c r="R111" s="33">
        <v>1647.06782903</v>
      </c>
      <c r="S111" s="33">
        <v>1621.1874767900001</v>
      </c>
      <c r="T111" s="33">
        <v>1611.2926617800001</v>
      </c>
      <c r="U111" s="33">
        <v>1606.4365953700001</v>
      </c>
      <c r="V111" s="33">
        <v>1625.18232519</v>
      </c>
      <c r="W111" s="33">
        <v>1629.78655409</v>
      </c>
      <c r="X111" s="33">
        <v>1639.1639067599999</v>
      </c>
      <c r="Y111" s="33">
        <v>1692.86545303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1911.2762129700002</v>
      </c>
      <c r="C116" s="33">
        <v>1918.0897160200002</v>
      </c>
      <c r="D116" s="33">
        <v>1938.4567479900002</v>
      </c>
      <c r="E116" s="33">
        <v>1943.36580155</v>
      </c>
      <c r="F116" s="33">
        <v>1953.0252075200001</v>
      </c>
      <c r="G116" s="33">
        <v>1951.97942145</v>
      </c>
      <c r="H116" s="33">
        <v>1925.13433878</v>
      </c>
      <c r="I116" s="33">
        <v>1930.45648568</v>
      </c>
      <c r="J116" s="33">
        <v>1930.1261271400001</v>
      </c>
      <c r="K116" s="33">
        <v>1894.5974276500001</v>
      </c>
      <c r="L116" s="33">
        <v>1876.8955569000002</v>
      </c>
      <c r="M116" s="33">
        <v>1847.4302155800001</v>
      </c>
      <c r="N116" s="33">
        <v>1848.6492321500002</v>
      </c>
      <c r="O116" s="33">
        <v>1878.3144954600002</v>
      </c>
      <c r="P116" s="33">
        <v>1896.68813148</v>
      </c>
      <c r="Q116" s="33">
        <v>1901.0520175700001</v>
      </c>
      <c r="R116" s="33">
        <v>1850.2503287100001</v>
      </c>
      <c r="S116" s="33">
        <v>1836.4231652000001</v>
      </c>
      <c r="T116" s="33">
        <v>1835.8662688300001</v>
      </c>
      <c r="U116" s="33">
        <v>1832.7873459900002</v>
      </c>
      <c r="V116" s="33">
        <v>1832.4961710600001</v>
      </c>
      <c r="W116" s="33">
        <v>1865.8031293500001</v>
      </c>
      <c r="X116" s="33">
        <v>1877.5536395600002</v>
      </c>
      <c r="Y116" s="33">
        <v>1893.19540134</v>
      </c>
    </row>
    <row r="117" spans="1:25" x14ac:dyDescent="0.2">
      <c r="A117" s="32">
        <v>2</v>
      </c>
      <c r="B117" s="33">
        <v>1876.1716166000001</v>
      </c>
      <c r="C117" s="33">
        <v>1868.5666180100002</v>
      </c>
      <c r="D117" s="33">
        <v>1907.80424917</v>
      </c>
      <c r="E117" s="33">
        <v>1912.3701387600001</v>
      </c>
      <c r="F117" s="33">
        <v>1902.2658668600002</v>
      </c>
      <c r="G117" s="33">
        <v>1898.2330556900001</v>
      </c>
      <c r="H117" s="33">
        <v>1879.98066184</v>
      </c>
      <c r="I117" s="33">
        <v>1910.5539838000002</v>
      </c>
      <c r="J117" s="33">
        <v>1891.5766983600001</v>
      </c>
      <c r="K117" s="33">
        <v>1867.0691563900002</v>
      </c>
      <c r="L117" s="33">
        <v>1857.7741951400001</v>
      </c>
      <c r="M117" s="33">
        <v>1871.89113978</v>
      </c>
      <c r="N117" s="33">
        <v>1886.9517434200002</v>
      </c>
      <c r="O117" s="33">
        <v>1886.8888759700001</v>
      </c>
      <c r="P117" s="33">
        <v>1888.2616116800002</v>
      </c>
      <c r="Q117" s="33">
        <v>1878.59784255</v>
      </c>
      <c r="R117" s="33">
        <v>1862.43863652</v>
      </c>
      <c r="S117" s="33">
        <v>1848.47281116</v>
      </c>
      <c r="T117" s="33">
        <v>1848.54249325</v>
      </c>
      <c r="U117" s="33">
        <v>1848.3588327300001</v>
      </c>
      <c r="V117" s="33">
        <v>1858.9758241500001</v>
      </c>
      <c r="W117" s="33">
        <v>1868.58250707</v>
      </c>
      <c r="X117" s="33">
        <v>1911.25507453</v>
      </c>
      <c r="Y117" s="33">
        <v>1933.63566618</v>
      </c>
    </row>
    <row r="118" spans="1:25" x14ac:dyDescent="0.2">
      <c r="A118" s="32">
        <v>3</v>
      </c>
      <c r="B118" s="33">
        <v>1897.10288225</v>
      </c>
      <c r="C118" s="33">
        <v>1886.4154045</v>
      </c>
      <c r="D118" s="33">
        <v>1924.1644464800002</v>
      </c>
      <c r="E118" s="33">
        <v>1925.9882244400001</v>
      </c>
      <c r="F118" s="33">
        <v>1932.9480468600002</v>
      </c>
      <c r="G118" s="33">
        <v>1933.55399188</v>
      </c>
      <c r="H118" s="33">
        <v>1906.2126850700001</v>
      </c>
      <c r="I118" s="33">
        <v>1918.1622197400002</v>
      </c>
      <c r="J118" s="33">
        <v>1895.8194541800001</v>
      </c>
      <c r="K118" s="33">
        <v>1872.9650862600001</v>
      </c>
      <c r="L118" s="33">
        <v>1873.3656000000001</v>
      </c>
      <c r="M118" s="33">
        <v>1885.61000919</v>
      </c>
      <c r="N118" s="33">
        <v>1893.8724052600001</v>
      </c>
      <c r="O118" s="33">
        <v>1923.8079948300001</v>
      </c>
      <c r="P118" s="33">
        <v>1934.0320490200002</v>
      </c>
      <c r="Q118" s="33">
        <v>1930.61479736</v>
      </c>
      <c r="R118" s="33">
        <v>1886.8876877600001</v>
      </c>
      <c r="S118" s="33">
        <v>1862.6573229200001</v>
      </c>
      <c r="T118" s="33">
        <v>1849.5011705500001</v>
      </c>
      <c r="U118" s="33">
        <v>1863.5680033900001</v>
      </c>
      <c r="V118" s="33">
        <v>1861.34980636</v>
      </c>
      <c r="W118" s="33">
        <v>1881.0450508700001</v>
      </c>
      <c r="X118" s="33">
        <v>1905.31899737</v>
      </c>
      <c r="Y118" s="33">
        <v>1915.7794181200002</v>
      </c>
    </row>
    <row r="119" spans="1:25" x14ac:dyDescent="0.2">
      <c r="A119" s="32">
        <v>4</v>
      </c>
      <c r="B119" s="33">
        <v>1799.9667815400001</v>
      </c>
      <c r="C119" s="33">
        <v>1825.6628001700001</v>
      </c>
      <c r="D119" s="33">
        <v>1876.2454043500002</v>
      </c>
      <c r="E119" s="33">
        <v>1892.4791617100002</v>
      </c>
      <c r="F119" s="33">
        <v>1893.98618919</v>
      </c>
      <c r="G119" s="33">
        <v>1889.8062942400002</v>
      </c>
      <c r="H119" s="33">
        <v>1863.9344781000002</v>
      </c>
      <c r="I119" s="33">
        <v>1880.5577163500002</v>
      </c>
      <c r="J119" s="33">
        <v>1869.4805956</v>
      </c>
      <c r="K119" s="33">
        <v>1842.6173496500001</v>
      </c>
      <c r="L119" s="33">
        <v>1856.0308067600001</v>
      </c>
      <c r="M119" s="33">
        <v>1860.6944234100001</v>
      </c>
      <c r="N119" s="33">
        <v>1871.76583897</v>
      </c>
      <c r="O119" s="33">
        <v>1884.8476502800002</v>
      </c>
      <c r="P119" s="33">
        <v>1888.59296436</v>
      </c>
      <c r="Q119" s="33">
        <v>1873.86158002</v>
      </c>
      <c r="R119" s="33">
        <v>1835.48938378</v>
      </c>
      <c r="S119" s="33">
        <v>1845.6675761700001</v>
      </c>
      <c r="T119" s="33">
        <v>1842.6987248700002</v>
      </c>
      <c r="U119" s="33">
        <v>1842.8616875300002</v>
      </c>
      <c r="V119" s="33">
        <v>1830.0791499300001</v>
      </c>
      <c r="W119" s="33">
        <v>1842.0240998200002</v>
      </c>
      <c r="X119" s="33">
        <v>1854.12002854</v>
      </c>
      <c r="Y119" s="33">
        <v>1881.2676094400001</v>
      </c>
    </row>
    <row r="120" spans="1:25" x14ac:dyDescent="0.2">
      <c r="A120" s="32">
        <v>5</v>
      </c>
      <c r="B120" s="33">
        <v>1802.15546756</v>
      </c>
      <c r="C120" s="33">
        <v>1812.9256072800001</v>
      </c>
      <c r="D120" s="33">
        <v>1840.0700727000001</v>
      </c>
      <c r="E120" s="33">
        <v>1854.1183790800001</v>
      </c>
      <c r="F120" s="33">
        <v>1846.6665321200001</v>
      </c>
      <c r="G120" s="33">
        <v>1830.1225719700001</v>
      </c>
      <c r="H120" s="33">
        <v>1802.7615752600002</v>
      </c>
      <c r="I120" s="33">
        <v>1798.27292334</v>
      </c>
      <c r="J120" s="33">
        <v>1804.2568653000001</v>
      </c>
      <c r="K120" s="33">
        <v>1787.3771539900001</v>
      </c>
      <c r="L120" s="33">
        <v>1787.4651768800002</v>
      </c>
      <c r="M120" s="33">
        <v>1776.8358335100002</v>
      </c>
      <c r="N120" s="33">
        <v>1797.0165596200002</v>
      </c>
      <c r="O120" s="33">
        <v>1835.9016407500001</v>
      </c>
      <c r="P120" s="33">
        <v>1833.85865571</v>
      </c>
      <c r="Q120" s="33">
        <v>1826.0821707900002</v>
      </c>
      <c r="R120" s="33">
        <v>1770.4381975800002</v>
      </c>
      <c r="S120" s="33">
        <v>1770.1977419700002</v>
      </c>
      <c r="T120" s="33">
        <v>1770.9791220700001</v>
      </c>
      <c r="U120" s="33">
        <v>1769.07966274</v>
      </c>
      <c r="V120" s="33">
        <v>1762.7636556100001</v>
      </c>
      <c r="W120" s="33">
        <v>1803.7749397</v>
      </c>
      <c r="X120" s="33">
        <v>1821.7197558100002</v>
      </c>
      <c r="Y120" s="33">
        <v>1839.1153124100001</v>
      </c>
    </row>
    <row r="121" spans="1:25" x14ac:dyDescent="0.2">
      <c r="A121" s="32">
        <v>6</v>
      </c>
      <c r="B121" s="33">
        <v>1816.5923751500002</v>
      </c>
      <c r="C121" s="33">
        <v>1842.5353070800002</v>
      </c>
      <c r="D121" s="33">
        <v>1855.9570995800002</v>
      </c>
      <c r="E121" s="33">
        <v>1869.5331045400001</v>
      </c>
      <c r="F121" s="33">
        <v>1869.3047328300001</v>
      </c>
      <c r="G121" s="33">
        <v>1851.42701506</v>
      </c>
      <c r="H121" s="33">
        <v>1819.3068393200001</v>
      </c>
      <c r="I121" s="33">
        <v>1801.5775278400001</v>
      </c>
      <c r="J121" s="33">
        <v>1780.4922282300001</v>
      </c>
      <c r="K121" s="33">
        <v>1778.06513883</v>
      </c>
      <c r="L121" s="33">
        <v>1801.3525460400001</v>
      </c>
      <c r="M121" s="33">
        <v>1799.5489274400002</v>
      </c>
      <c r="N121" s="33">
        <v>1828.2877587800001</v>
      </c>
      <c r="O121" s="33">
        <v>1873.1336342200002</v>
      </c>
      <c r="P121" s="33">
        <v>1881.6294562800001</v>
      </c>
      <c r="Q121" s="33">
        <v>1870.9274502000001</v>
      </c>
      <c r="R121" s="33">
        <v>1820.9835419100002</v>
      </c>
      <c r="S121" s="33">
        <v>1801.4733217200001</v>
      </c>
      <c r="T121" s="33">
        <v>1797.3285951500002</v>
      </c>
      <c r="U121" s="33">
        <v>1803.9385675000001</v>
      </c>
      <c r="V121" s="33">
        <v>1803.6180661600001</v>
      </c>
      <c r="W121" s="33">
        <v>1817.2057228600002</v>
      </c>
      <c r="X121" s="33">
        <v>1840.8268243</v>
      </c>
      <c r="Y121" s="33">
        <v>1874.1571634500001</v>
      </c>
    </row>
    <row r="122" spans="1:25" x14ac:dyDescent="0.2">
      <c r="A122" s="32">
        <v>7</v>
      </c>
      <c r="B122" s="33">
        <v>1913.2317902000002</v>
      </c>
      <c r="C122" s="33">
        <v>1879.84112428</v>
      </c>
      <c r="D122" s="33">
        <v>1906.8662022600001</v>
      </c>
      <c r="E122" s="33">
        <v>1903.41659929</v>
      </c>
      <c r="F122" s="33">
        <v>1900.59620741</v>
      </c>
      <c r="G122" s="33">
        <v>1893.8035999600002</v>
      </c>
      <c r="H122" s="33">
        <v>1868.6433010000001</v>
      </c>
      <c r="I122" s="33">
        <v>1861.9475816700001</v>
      </c>
      <c r="J122" s="33">
        <v>1877.4347844500001</v>
      </c>
      <c r="K122" s="33">
        <v>1838.6535284200002</v>
      </c>
      <c r="L122" s="33">
        <v>1861.4799626700001</v>
      </c>
      <c r="M122" s="33">
        <v>1828.3318356900002</v>
      </c>
      <c r="N122" s="33">
        <v>1862.3080386500001</v>
      </c>
      <c r="O122" s="33">
        <v>1892.0828649500002</v>
      </c>
      <c r="P122" s="33">
        <v>1884.1922196200001</v>
      </c>
      <c r="Q122" s="33">
        <v>1874.6965416200001</v>
      </c>
      <c r="R122" s="33">
        <v>1847.3246556900001</v>
      </c>
      <c r="S122" s="33">
        <v>1818.9327738300001</v>
      </c>
      <c r="T122" s="33">
        <v>1844.0388950800002</v>
      </c>
      <c r="U122" s="33">
        <v>1846.76138431</v>
      </c>
      <c r="V122" s="33">
        <v>1841.8631098200001</v>
      </c>
      <c r="W122" s="33">
        <v>1845.9178622700001</v>
      </c>
      <c r="X122" s="33">
        <v>1906.6686627500001</v>
      </c>
      <c r="Y122" s="33">
        <v>1909.4854391800002</v>
      </c>
    </row>
    <row r="123" spans="1:25" x14ac:dyDescent="0.2">
      <c r="A123" s="32">
        <v>8</v>
      </c>
      <c r="B123" s="33">
        <v>1904.4879671900001</v>
      </c>
      <c r="C123" s="33">
        <v>1875.9511066700002</v>
      </c>
      <c r="D123" s="33">
        <v>1908.4027068700002</v>
      </c>
      <c r="E123" s="33">
        <v>1906.81843185</v>
      </c>
      <c r="F123" s="33">
        <v>1899.7752633800001</v>
      </c>
      <c r="G123" s="33">
        <v>1891.9475037100001</v>
      </c>
      <c r="H123" s="33">
        <v>1842.8682826900001</v>
      </c>
      <c r="I123" s="33">
        <v>1834.8614220100001</v>
      </c>
      <c r="J123" s="33">
        <v>1819.31336977</v>
      </c>
      <c r="K123" s="33">
        <v>1835.1454170300001</v>
      </c>
      <c r="L123" s="33">
        <v>1843.2369335200001</v>
      </c>
      <c r="M123" s="33">
        <v>1818.3091969100001</v>
      </c>
      <c r="N123" s="33">
        <v>1836.1221338300002</v>
      </c>
      <c r="O123" s="33">
        <v>1867.6872918500001</v>
      </c>
      <c r="P123" s="33">
        <v>1870.3885155800001</v>
      </c>
      <c r="Q123" s="33">
        <v>1862.9941053700002</v>
      </c>
      <c r="R123" s="33">
        <v>1829.7007341000001</v>
      </c>
      <c r="S123" s="33">
        <v>1804.96160863</v>
      </c>
      <c r="T123" s="33">
        <v>1854.1962329300002</v>
      </c>
      <c r="U123" s="33">
        <v>1854.0992513800002</v>
      </c>
      <c r="V123" s="33">
        <v>1854.9025784800001</v>
      </c>
      <c r="W123" s="33">
        <v>1856.7813431200002</v>
      </c>
      <c r="X123" s="33">
        <v>1900.9030093600002</v>
      </c>
      <c r="Y123" s="33">
        <v>1927.91648781</v>
      </c>
    </row>
    <row r="124" spans="1:25" x14ac:dyDescent="0.2">
      <c r="A124" s="32">
        <v>9</v>
      </c>
      <c r="B124" s="33">
        <v>1859.92608825</v>
      </c>
      <c r="C124" s="33">
        <v>1880.7691116600001</v>
      </c>
      <c r="D124" s="33">
        <v>1929.7905392600001</v>
      </c>
      <c r="E124" s="33">
        <v>1927.4570794900001</v>
      </c>
      <c r="F124" s="33">
        <v>1929.1951923300001</v>
      </c>
      <c r="G124" s="33">
        <v>1926.27380094</v>
      </c>
      <c r="H124" s="33">
        <v>1900.12545866</v>
      </c>
      <c r="I124" s="33">
        <v>1901.6413167800001</v>
      </c>
      <c r="J124" s="33">
        <v>1881.8033053200002</v>
      </c>
      <c r="K124" s="33">
        <v>1852.5874962400001</v>
      </c>
      <c r="L124" s="33">
        <v>1858.54065145</v>
      </c>
      <c r="M124" s="33">
        <v>1859.12336153</v>
      </c>
      <c r="N124" s="33">
        <v>1875.09144068</v>
      </c>
      <c r="O124" s="33">
        <v>1907.6281398000001</v>
      </c>
      <c r="P124" s="33">
        <v>1901.6529056900001</v>
      </c>
      <c r="Q124" s="33">
        <v>1902.7106698600001</v>
      </c>
      <c r="R124" s="33">
        <v>1876.2886899300001</v>
      </c>
      <c r="S124" s="33">
        <v>1841.0473087100002</v>
      </c>
      <c r="T124" s="33">
        <v>1847.6620357700001</v>
      </c>
      <c r="U124" s="33">
        <v>1858.86937902</v>
      </c>
      <c r="V124" s="33">
        <v>1859.79395922</v>
      </c>
      <c r="W124" s="33">
        <v>1869.8028138700001</v>
      </c>
      <c r="X124" s="33">
        <v>1874.85543078</v>
      </c>
      <c r="Y124" s="33">
        <v>1912.8776224000001</v>
      </c>
    </row>
    <row r="125" spans="1:25" x14ac:dyDescent="0.2">
      <c r="A125" s="32">
        <v>10</v>
      </c>
      <c r="B125" s="33">
        <v>1914.277196</v>
      </c>
      <c r="C125" s="33">
        <v>1904.8696469500001</v>
      </c>
      <c r="D125" s="33">
        <v>1928.34622599</v>
      </c>
      <c r="E125" s="33">
        <v>1928.85816292</v>
      </c>
      <c r="F125" s="33">
        <v>1913.7447891900001</v>
      </c>
      <c r="G125" s="33">
        <v>1907.4684023700001</v>
      </c>
      <c r="H125" s="33">
        <v>1857.1644344700001</v>
      </c>
      <c r="I125" s="33">
        <v>1856.5721277800001</v>
      </c>
      <c r="J125" s="33">
        <v>1848.9148778200001</v>
      </c>
      <c r="K125" s="33">
        <v>1809.4647983500001</v>
      </c>
      <c r="L125" s="33">
        <v>1850.1245572</v>
      </c>
      <c r="M125" s="33">
        <v>1842.2658535</v>
      </c>
      <c r="N125" s="33">
        <v>1863.1415692400001</v>
      </c>
      <c r="O125" s="33">
        <v>1898.5000571300002</v>
      </c>
      <c r="P125" s="33">
        <v>1893.3245789600001</v>
      </c>
      <c r="Q125" s="33">
        <v>1876.9926584100001</v>
      </c>
      <c r="R125" s="33">
        <v>1850.2380775500001</v>
      </c>
      <c r="S125" s="33">
        <v>1817.8352700200001</v>
      </c>
      <c r="T125" s="33">
        <v>1812.7041587200001</v>
      </c>
      <c r="U125" s="33">
        <v>1820.9314998500001</v>
      </c>
      <c r="V125" s="33">
        <v>1861.0805380600002</v>
      </c>
      <c r="W125" s="33">
        <v>1858.2264615000001</v>
      </c>
      <c r="X125" s="33">
        <v>1864.6569866500001</v>
      </c>
      <c r="Y125" s="33">
        <v>1895.64248352</v>
      </c>
    </row>
    <row r="126" spans="1:25" x14ac:dyDescent="0.2">
      <c r="A126" s="32">
        <v>11</v>
      </c>
      <c r="B126" s="33">
        <v>1907.16994688</v>
      </c>
      <c r="C126" s="33">
        <v>1930.6899094500002</v>
      </c>
      <c r="D126" s="33">
        <v>1964.6978569800001</v>
      </c>
      <c r="E126" s="33">
        <v>1953.6791660000001</v>
      </c>
      <c r="F126" s="33">
        <v>1940.9958570800002</v>
      </c>
      <c r="G126" s="33">
        <v>1920.3495482600001</v>
      </c>
      <c r="H126" s="33">
        <v>1867.6837172100002</v>
      </c>
      <c r="I126" s="33">
        <v>1862.35171786</v>
      </c>
      <c r="J126" s="33">
        <v>1842.4353756400001</v>
      </c>
      <c r="K126" s="33">
        <v>1826.1400895900001</v>
      </c>
      <c r="L126" s="33">
        <v>1827.7733023100002</v>
      </c>
      <c r="M126" s="33">
        <v>1830.9822880700001</v>
      </c>
      <c r="N126" s="33">
        <v>1851.70704731</v>
      </c>
      <c r="O126" s="33">
        <v>1876.76305097</v>
      </c>
      <c r="P126" s="33">
        <v>1884.58460257</v>
      </c>
      <c r="Q126" s="33">
        <v>1887.2844078800001</v>
      </c>
      <c r="R126" s="33">
        <v>1846.0734633300001</v>
      </c>
      <c r="S126" s="33">
        <v>1810.2886052400002</v>
      </c>
      <c r="T126" s="33">
        <v>1805.1273991100002</v>
      </c>
      <c r="U126" s="33">
        <v>1819.6743450900001</v>
      </c>
      <c r="V126" s="33">
        <v>1844.0884097600001</v>
      </c>
      <c r="W126" s="33">
        <v>1869.9247819700001</v>
      </c>
      <c r="X126" s="33">
        <v>1887.8722420000001</v>
      </c>
      <c r="Y126" s="33">
        <v>1911.3683748400001</v>
      </c>
    </row>
    <row r="127" spans="1:25" x14ac:dyDescent="0.2">
      <c r="A127" s="32">
        <v>12</v>
      </c>
      <c r="B127" s="33">
        <v>1913.4573834900002</v>
      </c>
      <c r="C127" s="33">
        <v>1926.4172879300002</v>
      </c>
      <c r="D127" s="33">
        <v>1943.3983646700001</v>
      </c>
      <c r="E127" s="33">
        <v>1948.3060652500001</v>
      </c>
      <c r="F127" s="33">
        <v>1936.03118825</v>
      </c>
      <c r="G127" s="33">
        <v>1902.6438665300002</v>
      </c>
      <c r="H127" s="33">
        <v>1846.8016917700002</v>
      </c>
      <c r="I127" s="33">
        <v>1861.1101442700001</v>
      </c>
      <c r="J127" s="33">
        <v>1841.4022062600002</v>
      </c>
      <c r="K127" s="33">
        <v>1844.7229138800001</v>
      </c>
      <c r="L127" s="33">
        <v>1847.8370947000001</v>
      </c>
      <c r="M127" s="33">
        <v>1845.2777346300002</v>
      </c>
      <c r="N127" s="33">
        <v>1866.3785071100001</v>
      </c>
      <c r="O127" s="33">
        <v>1897.33183379</v>
      </c>
      <c r="P127" s="33">
        <v>1906.0338676200001</v>
      </c>
      <c r="Q127" s="33">
        <v>1902.4966535100002</v>
      </c>
      <c r="R127" s="33">
        <v>1857.0163085200002</v>
      </c>
      <c r="S127" s="33">
        <v>1815.7501663600001</v>
      </c>
      <c r="T127" s="33">
        <v>1820.5956836100002</v>
      </c>
      <c r="U127" s="33">
        <v>1834.61005937</v>
      </c>
      <c r="V127" s="33">
        <v>1848.4857921600001</v>
      </c>
      <c r="W127" s="33">
        <v>1865.8243910200001</v>
      </c>
      <c r="X127" s="33">
        <v>1882.9296694300001</v>
      </c>
      <c r="Y127" s="33">
        <v>1895.0678270100002</v>
      </c>
    </row>
    <row r="128" spans="1:25" x14ac:dyDescent="0.2">
      <c r="A128" s="32">
        <v>13</v>
      </c>
      <c r="B128" s="33">
        <v>1934.4939615100002</v>
      </c>
      <c r="C128" s="33">
        <v>1951.2692971900001</v>
      </c>
      <c r="D128" s="33">
        <v>1952.8842610300001</v>
      </c>
      <c r="E128" s="33">
        <v>1957.11930177</v>
      </c>
      <c r="F128" s="33">
        <v>1949.3405274300001</v>
      </c>
      <c r="G128" s="33">
        <v>1900.0865067100001</v>
      </c>
      <c r="H128" s="33">
        <v>1857.4841569500002</v>
      </c>
      <c r="I128" s="33">
        <v>1859.46738136</v>
      </c>
      <c r="J128" s="33">
        <v>1856.4152687000001</v>
      </c>
      <c r="K128" s="33">
        <v>1845.4874393</v>
      </c>
      <c r="L128" s="33">
        <v>1852.6553327600002</v>
      </c>
      <c r="M128" s="33">
        <v>1871.2713349000001</v>
      </c>
      <c r="N128" s="33">
        <v>1885.48778786</v>
      </c>
      <c r="O128" s="33">
        <v>1919.9896343300002</v>
      </c>
      <c r="P128" s="33">
        <v>1923.2814185700001</v>
      </c>
      <c r="Q128" s="33">
        <v>1925.4085504500001</v>
      </c>
      <c r="R128" s="33">
        <v>1882.22445943</v>
      </c>
      <c r="S128" s="33">
        <v>1849.2584649400001</v>
      </c>
      <c r="T128" s="33">
        <v>1859.6149195100002</v>
      </c>
      <c r="U128" s="33">
        <v>1867.09944836</v>
      </c>
      <c r="V128" s="33">
        <v>1863.08617727</v>
      </c>
      <c r="W128" s="33">
        <v>1878.2276525100001</v>
      </c>
      <c r="X128" s="33">
        <v>1897.7392620400001</v>
      </c>
      <c r="Y128" s="33">
        <v>1927.8121105</v>
      </c>
    </row>
    <row r="129" spans="1:25" x14ac:dyDescent="0.2">
      <c r="A129" s="32">
        <v>14</v>
      </c>
      <c r="B129" s="33">
        <v>1949.7326809200001</v>
      </c>
      <c r="C129" s="33">
        <v>1973.19292262</v>
      </c>
      <c r="D129" s="33">
        <v>1989.68432422</v>
      </c>
      <c r="E129" s="33">
        <v>1985.05865311</v>
      </c>
      <c r="F129" s="33">
        <v>1978.6851914800002</v>
      </c>
      <c r="G129" s="33">
        <v>1958.2151767900002</v>
      </c>
      <c r="H129" s="33">
        <v>1912.8472856800001</v>
      </c>
      <c r="I129" s="33">
        <v>1883.5939544300002</v>
      </c>
      <c r="J129" s="33">
        <v>1876.3557981000001</v>
      </c>
      <c r="K129" s="33">
        <v>1865.4590030900001</v>
      </c>
      <c r="L129" s="33">
        <v>1880.0821356600002</v>
      </c>
      <c r="M129" s="33">
        <v>1889.71307615</v>
      </c>
      <c r="N129" s="33">
        <v>1896.8387464900002</v>
      </c>
      <c r="O129" s="33">
        <v>1927.9090816500002</v>
      </c>
      <c r="P129" s="33">
        <v>1948.5340002100002</v>
      </c>
      <c r="Q129" s="33">
        <v>1944.04312295</v>
      </c>
      <c r="R129" s="33">
        <v>1897.0230355600002</v>
      </c>
      <c r="S129" s="33">
        <v>1873.8170395700001</v>
      </c>
      <c r="T129" s="33">
        <v>1867.3733884000001</v>
      </c>
      <c r="U129" s="33">
        <v>1872.19518498</v>
      </c>
      <c r="V129" s="33">
        <v>1891.6877670700001</v>
      </c>
      <c r="W129" s="33">
        <v>1885.2128801900001</v>
      </c>
      <c r="X129" s="33">
        <v>1905.38625847</v>
      </c>
      <c r="Y129" s="33">
        <v>1919.2186245800001</v>
      </c>
    </row>
    <row r="130" spans="1:25" x14ac:dyDescent="0.2">
      <c r="A130" s="32">
        <v>15</v>
      </c>
      <c r="B130" s="33">
        <v>1899.98897332</v>
      </c>
      <c r="C130" s="33">
        <v>1848.67397596</v>
      </c>
      <c r="D130" s="33">
        <v>1891.0130789100001</v>
      </c>
      <c r="E130" s="33">
        <v>1902.50622378</v>
      </c>
      <c r="F130" s="33">
        <v>1903.0048294400001</v>
      </c>
      <c r="G130" s="33">
        <v>1897.2216403500001</v>
      </c>
      <c r="H130" s="33">
        <v>1858.9083008</v>
      </c>
      <c r="I130" s="33">
        <v>1848.42757439</v>
      </c>
      <c r="J130" s="33">
        <v>1824.2583474100002</v>
      </c>
      <c r="K130" s="33">
        <v>1806.8268070800002</v>
      </c>
      <c r="L130" s="33">
        <v>1798.1736567200001</v>
      </c>
      <c r="M130" s="33">
        <v>1810.71266158</v>
      </c>
      <c r="N130" s="33">
        <v>1844.5782308500002</v>
      </c>
      <c r="O130" s="33">
        <v>1875.1110622400001</v>
      </c>
      <c r="P130" s="33">
        <v>1875.8919610800001</v>
      </c>
      <c r="Q130" s="33">
        <v>1876.3300800900001</v>
      </c>
      <c r="R130" s="33">
        <v>1830.44979549</v>
      </c>
      <c r="S130" s="33">
        <v>1811.3836539500001</v>
      </c>
      <c r="T130" s="33">
        <v>1812.41123266</v>
      </c>
      <c r="U130" s="33">
        <v>1823.33342513</v>
      </c>
      <c r="V130" s="33">
        <v>1833.01003274</v>
      </c>
      <c r="W130" s="33">
        <v>1844.27135436</v>
      </c>
      <c r="X130" s="33">
        <v>1851.6327676200001</v>
      </c>
      <c r="Y130" s="33">
        <v>1870.2419930200001</v>
      </c>
    </row>
    <row r="131" spans="1:25" x14ac:dyDescent="0.2">
      <c r="A131" s="32">
        <v>16</v>
      </c>
      <c r="B131" s="33">
        <v>1859.0873465700001</v>
      </c>
      <c r="C131" s="33">
        <v>1882.51945888</v>
      </c>
      <c r="D131" s="33">
        <v>1902.0548658900002</v>
      </c>
      <c r="E131" s="33">
        <v>1897.71700781</v>
      </c>
      <c r="F131" s="33">
        <v>1893.9447811500002</v>
      </c>
      <c r="G131" s="33">
        <v>1891.3919039100001</v>
      </c>
      <c r="H131" s="33">
        <v>1851.10456933</v>
      </c>
      <c r="I131" s="33">
        <v>1833.0879595700001</v>
      </c>
      <c r="J131" s="33">
        <v>1823.4619981000001</v>
      </c>
      <c r="K131" s="33">
        <v>1811.7961233800002</v>
      </c>
      <c r="L131" s="33">
        <v>1822.7367351300002</v>
      </c>
      <c r="M131" s="33">
        <v>1844.99967797</v>
      </c>
      <c r="N131" s="33">
        <v>1874.44828869</v>
      </c>
      <c r="O131" s="33">
        <v>1908.80391805</v>
      </c>
      <c r="P131" s="33">
        <v>1912.8757663600002</v>
      </c>
      <c r="Q131" s="33">
        <v>1913.4060368400001</v>
      </c>
      <c r="R131" s="33">
        <v>1871.62550149</v>
      </c>
      <c r="S131" s="33">
        <v>1827.8720394700001</v>
      </c>
      <c r="T131" s="33">
        <v>1823.4194617200001</v>
      </c>
      <c r="U131" s="33">
        <v>1836.1043008800002</v>
      </c>
      <c r="V131" s="33">
        <v>1848.1409150300001</v>
      </c>
      <c r="W131" s="33">
        <v>1866.97032405</v>
      </c>
      <c r="X131" s="33">
        <v>1878.9557252200002</v>
      </c>
      <c r="Y131" s="33">
        <v>1897.0464230800001</v>
      </c>
    </row>
    <row r="132" spans="1:25" x14ac:dyDescent="0.2">
      <c r="A132" s="32">
        <v>17</v>
      </c>
      <c r="B132" s="33">
        <v>1923.3144639900001</v>
      </c>
      <c r="C132" s="33">
        <v>1979.9407285000002</v>
      </c>
      <c r="D132" s="33">
        <v>1989.7116828200001</v>
      </c>
      <c r="E132" s="33">
        <v>1940.5880892600001</v>
      </c>
      <c r="F132" s="33">
        <v>1940.1528249300002</v>
      </c>
      <c r="G132" s="33">
        <v>1886.2193501300001</v>
      </c>
      <c r="H132" s="33">
        <v>1863.6463075600002</v>
      </c>
      <c r="I132" s="33">
        <v>1844.3265431500001</v>
      </c>
      <c r="J132" s="33">
        <v>1863.64424381</v>
      </c>
      <c r="K132" s="33">
        <v>1875.0900665800002</v>
      </c>
      <c r="L132" s="33">
        <v>1884.1689145400001</v>
      </c>
      <c r="M132" s="33">
        <v>1864.57847861</v>
      </c>
      <c r="N132" s="33">
        <v>1862.9473018600002</v>
      </c>
      <c r="O132" s="33">
        <v>1877.5557322200002</v>
      </c>
      <c r="P132" s="33">
        <v>1880.77492437</v>
      </c>
      <c r="Q132" s="33">
        <v>1874.1116833400001</v>
      </c>
      <c r="R132" s="33">
        <v>1863.22031141</v>
      </c>
      <c r="S132" s="33">
        <v>1826.0588828300001</v>
      </c>
      <c r="T132" s="33">
        <v>1871.1529547900002</v>
      </c>
      <c r="U132" s="33">
        <v>1880.69796423</v>
      </c>
      <c r="V132" s="33">
        <v>1874.25692196</v>
      </c>
      <c r="W132" s="33">
        <v>1885.6152693700001</v>
      </c>
      <c r="X132" s="33">
        <v>1900.51062806</v>
      </c>
      <c r="Y132" s="33">
        <v>1952.2444437700001</v>
      </c>
    </row>
    <row r="133" spans="1:25" x14ac:dyDescent="0.2">
      <c r="A133" s="32">
        <v>18</v>
      </c>
      <c r="B133" s="33">
        <v>1923.37352422</v>
      </c>
      <c r="C133" s="33">
        <v>1941.99246012</v>
      </c>
      <c r="D133" s="33">
        <v>1975.2955206200002</v>
      </c>
      <c r="E133" s="33">
        <v>1985.99198677</v>
      </c>
      <c r="F133" s="33">
        <v>1973.7902803500001</v>
      </c>
      <c r="G133" s="33">
        <v>1938.8232441600001</v>
      </c>
      <c r="H133" s="33">
        <v>1898.8912496700002</v>
      </c>
      <c r="I133" s="33">
        <v>1866.75917099</v>
      </c>
      <c r="J133" s="33">
        <v>1836.8630396900001</v>
      </c>
      <c r="K133" s="33">
        <v>1860.7518603800002</v>
      </c>
      <c r="L133" s="33">
        <v>1868.9761665000001</v>
      </c>
      <c r="M133" s="33">
        <v>1887.74755065</v>
      </c>
      <c r="N133" s="33">
        <v>1877.1005139600002</v>
      </c>
      <c r="O133" s="33">
        <v>1890.1758154600002</v>
      </c>
      <c r="P133" s="33">
        <v>1901.14620786</v>
      </c>
      <c r="Q133" s="33">
        <v>1910.5392590800002</v>
      </c>
      <c r="R133" s="33">
        <v>1873.49633214</v>
      </c>
      <c r="S133" s="33">
        <v>1862.8612273000001</v>
      </c>
      <c r="T133" s="33">
        <v>1867.7433688200001</v>
      </c>
      <c r="U133" s="33">
        <v>1853.5340333600002</v>
      </c>
      <c r="V133" s="33">
        <v>1848.1211085500001</v>
      </c>
      <c r="W133" s="33">
        <v>1863.9101034600001</v>
      </c>
      <c r="X133" s="33">
        <v>1883.0459741000002</v>
      </c>
      <c r="Y133" s="33">
        <v>1893.1962855500001</v>
      </c>
    </row>
    <row r="134" spans="1:25" x14ac:dyDescent="0.2">
      <c r="A134" s="32">
        <v>19</v>
      </c>
      <c r="B134" s="33">
        <v>1946.3436136900002</v>
      </c>
      <c r="C134" s="33">
        <v>1970.8126451200001</v>
      </c>
      <c r="D134" s="33">
        <v>1993.91440521</v>
      </c>
      <c r="E134" s="33">
        <v>1996.9516783600002</v>
      </c>
      <c r="F134" s="33">
        <v>1985.63622867</v>
      </c>
      <c r="G134" s="33">
        <v>1942.13117218</v>
      </c>
      <c r="H134" s="33">
        <v>1907.21307413</v>
      </c>
      <c r="I134" s="33">
        <v>1881.3230264200001</v>
      </c>
      <c r="J134" s="33">
        <v>1862.5061892800002</v>
      </c>
      <c r="K134" s="33">
        <v>1862.1050288800002</v>
      </c>
      <c r="L134" s="33">
        <v>1868.8060084600002</v>
      </c>
      <c r="M134" s="33">
        <v>1876.0588882200002</v>
      </c>
      <c r="N134" s="33">
        <v>1879.26472285</v>
      </c>
      <c r="O134" s="33">
        <v>1916.0404207000001</v>
      </c>
      <c r="P134" s="33">
        <v>1914.6129907500001</v>
      </c>
      <c r="Q134" s="33">
        <v>1908.1158702300002</v>
      </c>
      <c r="R134" s="33">
        <v>1880.6307302</v>
      </c>
      <c r="S134" s="33">
        <v>1860.9628249100001</v>
      </c>
      <c r="T134" s="33">
        <v>1852.8486612400002</v>
      </c>
      <c r="U134" s="33">
        <v>1858.68195685</v>
      </c>
      <c r="V134" s="33">
        <v>1851.2707484300001</v>
      </c>
      <c r="W134" s="33">
        <v>1863.5340603900001</v>
      </c>
      <c r="X134" s="33">
        <v>1880.7659386700002</v>
      </c>
      <c r="Y134" s="33">
        <v>1885.3246997400001</v>
      </c>
    </row>
    <row r="135" spans="1:25" x14ac:dyDescent="0.2">
      <c r="A135" s="32">
        <v>20</v>
      </c>
      <c r="B135" s="33">
        <v>1922.4226638300001</v>
      </c>
      <c r="C135" s="33">
        <v>1928.12190018</v>
      </c>
      <c r="D135" s="33">
        <v>1974.1050387100001</v>
      </c>
      <c r="E135" s="33">
        <v>1989.4752409</v>
      </c>
      <c r="F135" s="33">
        <v>1981.0238808700001</v>
      </c>
      <c r="G135" s="33">
        <v>1959.1081070100001</v>
      </c>
      <c r="H135" s="33">
        <v>1905.0469460600002</v>
      </c>
      <c r="I135" s="33">
        <v>1878.61170739</v>
      </c>
      <c r="J135" s="33">
        <v>1865.22837768</v>
      </c>
      <c r="K135" s="33">
        <v>1860.51217509</v>
      </c>
      <c r="L135" s="33">
        <v>1859.31812057</v>
      </c>
      <c r="M135" s="33">
        <v>1863.32231256</v>
      </c>
      <c r="N135" s="33">
        <v>1890.0456173300001</v>
      </c>
      <c r="O135" s="33">
        <v>1915.1268482400001</v>
      </c>
      <c r="P135" s="33">
        <v>1913.3804034900002</v>
      </c>
      <c r="Q135" s="33">
        <v>1901.90470267</v>
      </c>
      <c r="R135" s="33">
        <v>1875.1179667700001</v>
      </c>
      <c r="S135" s="33">
        <v>1850.1978153900002</v>
      </c>
      <c r="T135" s="33">
        <v>1839.4764428000001</v>
      </c>
      <c r="U135" s="33">
        <v>1855.63409428</v>
      </c>
      <c r="V135" s="33">
        <v>1867.5875886000001</v>
      </c>
      <c r="W135" s="33">
        <v>1881.97346238</v>
      </c>
      <c r="X135" s="33">
        <v>1910.8711297000002</v>
      </c>
      <c r="Y135" s="33">
        <v>1943.4675406900001</v>
      </c>
    </row>
    <row r="136" spans="1:25" x14ac:dyDescent="0.2">
      <c r="A136" s="32">
        <v>21</v>
      </c>
      <c r="B136" s="33">
        <v>1922.3126218000002</v>
      </c>
      <c r="C136" s="33">
        <v>1919.5072704700001</v>
      </c>
      <c r="D136" s="33">
        <v>1943.5142590300002</v>
      </c>
      <c r="E136" s="33">
        <v>1941.06883659</v>
      </c>
      <c r="F136" s="33">
        <v>1932.3835168000001</v>
      </c>
      <c r="G136" s="33">
        <v>1922.87825763</v>
      </c>
      <c r="H136" s="33">
        <v>1880.5662189200002</v>
      </c>
      <c r="I136" s="33">
        <v>1888.09604859</v>
      </c>
      <c r="J136" s="33">
        <v>1885.15721755</v>
      </c>
      <c r="K136" s="33">
        <v>1852.9927933000001</v>
      </c>
      <c r="L136" s="33">
        <v>1849.28476619</v>
      </c>
      <c r="M136" s="33">
        <v>1874.37774345</v>
      </c>
      <c r="N136" s="33">
        <v>1895.5022976500002</v>
      </c>
      <c r="O136" s="33">
        <v>1938.5316877900002</v>
      </c>
      <c r="P136" s="33">
        <v>1935.2608218600001</v>
      </c>
      <c r="Q136" s="33">
        <v>1929.0683651300001</v>
      </c>
      <c r="R136" s="33">
        <v>1898.8256274600001</v>
      </c>
      <c r="S136" s="33">
        <v>1860.9929372500001</v>
      </c>
      <c r="T136" s="33">
        <v>1846.9074083600001</v>
      </c>
      <c r="U136" s="33">
        <v>1857.7834371900001</v>
      </c>
      <c r="V136" s="33">
        <v>1865.18183645</v>
      </c>
      <c r="W136" s="33">
        <v>1884.9470055600002</v>
      </c>
      <c r="X136" s="33">
        <v>1909.67231872</v>
      </c>
      <c r="Y136" s="33">
        <v>1947.82087591</v>
      </c>
    </row>
    <row r="137" spans="1:25" x14ac:dyDescent="0.2">
      <c r="A137" s="32">
        <v>22</v>
      </c>
      <c r="B137" s="33">
        <v>1970.5345390700002</v>
      </c>
      <c r="C137" s="33">
        <v>1977.0237030200001</v>
      </c>
      <c r="D137" s="33">
        <v>2005.2168762700001</v>
      </c>
      <c r="E137" s="33">
        <v>2010.0092133800001</v>
      </c>
      <c r="F137" s="33">
        <v>2004.4926692000001</v>
      </c>
      <c r="G137" s="33">
        <v>1992.3989908600001</v>
      </c>
      <c r="H137" s="33">
        <v>1931.6143607500001</v>
      </c>
      <c r="I137" s="33">
        <v>1908.8758754200001</v>
      </c>
      <c r="J137" s="33">
        <v>1866.4252147700001</v>
      </c>
      <c r="K137" s="33">
        <v>1851.3190917000002</v>
      </c>
      <c r="L137" s="33">
        <v>1858.65637986</v>
      </c>
      <c r="M137" s="33">
        <v>1861.29852486</v>
      </c>
      <c r="N137" s="33">
        <v>1879.0970495000001</v>
      </c>
      <c r="O137" s="33">
        <v>1926.3838507500002</v>
      </c>
      <c r="P137" s="33">
        <v>1934.7787963400001</v>
      </c>
      <c r="Q137" s="33">
        <v>1930.3648514600002</v>
      </c>
      <c r="R137" s="33">
        <v>1901.42926493</v>
      </c>
      <c r="S137" s="33">
        <v>1855.1890263</v>
      </c>
      <c r="T137" s="33">
        <v>1851.0724105000002</v>
      </c>
      <c r="U137" s="33">
        <v>1864.7075809800001</v>
      </c>
      <c r="V137" s="33">
        <v>1872.38080573</v>
      </c>
      <c r="W137" s="33">
        <v>1879.5446527800002</v>
      </c>
      <c r="X137" s="33">
        <v>1908.7067555600001</v>
      </c>
      <c r="Y137" s="33">
        <v>1941.1671050100001</v>
      </c>
    </row>
    <row r="138" spans="1:25" x14ac:dyDescent="0.2">
      <c r="A138" s="32">
        <v>23</v>
      </c>
      <c r="B138" s="33">
        <v>1980.0461980900002</v>
      </c>
      <c r="C138" s="33">
        <v>1999.7337359800001</v>
      </c>
      <c r="D138" s="33">
        <v>2010.2585973100001</v>
      </c>
      <c r="E138" s="33">
        <v>2009.1366737400001</v>
      </c>
      <c r="F138" s="33">
        <v>2021.2796796900002</v>
      </c>
      <c r="G138" s="33">
        <v>2008.39313498</v>
      </c>
      <c r="H138" s="33">
        <v>1970.02861908</v>
      </c>
      <c r="I138" s="33">
        <v>1957.4552069000001</v>
      </c>
      <c r="J138" s="33">
        <v>1896.76591121</v>
      </c>
      <c r="K138" s="33">
        <v>1880.4228225900001</v>
      </c>
      <c r="L138" s="33">
        <v>1892.93789298</v>
      </c>
      <c r="M138" s="33">
        <v>1887.1993650000002</v>
      </c>
      <c r="N138" s="33">
        <v>1926.3095198800002</v>
      </c>
      <c r="O138" s="33">
        <v>1965.64762135</v>
      </c>
      <c r="P138" s="33">
        <v>1962.5614529100001</v>
      </c>
      <c r="Q138" s="33">
        <v>1968.6956521300001</v>
      </c>
      <c r="R138" s="33">
        <v>1951.5573672700002</v>
      </c>
      <c r="S138" s="33">
        <v>1890.1822267</v>
      </c>
      <c r="T138" s="33">
        <v>1873.3690400700002</v>
      </c>
      <c r="U138" s="33">
        <v>1893.9317765100002</v>
      </c>
      <c r="V138" s="33">
        <v>1919.2128090900001</v>
      </c>
      <c r="W138" s="33">
        <v>1925.55812201</v>
      </c>
      <c r="X138" s="33">
        <v>1960.9181808100002</v>
      </c>
      <c r="Y138" s="33">
        <v>1986.4995490700001</v>
      </c>
    </row>
    <row r="139" spans="1:25" x14ac:dyDescent="0.2">
      <c r="A139" s="32">
        <v>24</v>
      </c>
      <c r="B139" s="33">
        <v>2023.24774058</v>
      </c>
      <c r="C139" s="33">
        <v>2007.6948782400002</v>
      </c>
      <c r="D139" s="33">
        <v>2005.08867897</v>
      </c>
      <c r="E139" s="33">
        <v>2004.74037174</v>
      </c>
      <c r="F139" s="33">
        <v>1997.9172441100002</v>
      </c>
      <c r="G139" s="33">
        <v>1962.35031542</v>
      </c>
      <c r="H139" s="33">
        <v>1901.29873952</v>
      </c>
      <c r="I139" s="33">
        <v>1898.1551393700001</v>
      </c>
      <c r="J139" s="33">
        <v>1888.6994242300002</v>
      </c>
      <c r="K139" s="33">
        <v>1896.0157178400002</v>
      </c>
      <c r="L139" s="33">
        <v>1908.6953117300002</v>
      </c>
      <c r="M139" s="33">
        <v>1920.5153145200002</v>
      </c>
      <c r="N139" s="33">
        <v>1935.1632645200002</v>
      </c>
      <c r="O139" s="33">
        <v>1974.03621995</v>
      </c>
      <c r="P139" s="33">
        <v>1977.4450778300002</v>
      </c>
      <c r="Q139" s="33">
        <v>1983.7146356800001</v>
      </c>
      <c r="R139" s="33">
        <v>1943.82880559</v>
      </c>
      <c r="S139" s="33">
        <v>1897.2216285700001</v>
      </c>
      <c r="T139" s="33">
        <v>1892.6618018900001</v>
      </c>
      <c r="U139" s="33">
        <v>1901.2797308500001</v>
      </c>
      <c r="V139" s="33">
        <v>1918.0964555600001</v>
      </c>
      <c r="W139" s="33">
        <v>1928.3564815500001</v>
      </c>
      <c r="X139" s="33">
        <v>1952.9210102000002</v>
      </c>
      <c r="Y139" s="33">
        <v>1976.2648807400001</v>
      </c>
    </row>
    <row r="140" spans="1:25" x14ac:dyDescent="0.2">
      <c r="A140" s="32">
        <v>25</v>
      </c>
      <c r="B140" s="33">
        <v>1965.7045948700002</v>
      </c>
      <c r="C140" s="33">
        <v>1997.14215588</v>
      </c>
      <c r="D140" s="33">
        <v>2023.3155298900001</v>
      </c>
      <c r="E140" s="33">
        <v>2022.2795200500002</v>
      </c>
      <c r="F140" s="33">
        <v>2013.8052299000001</v>
      </c>
      <c r="G140" s="33">
        <v>1972.7980055400001</v>
      </c>
      <c r="H140" s="33">
        <v>1897.16849312</v>
      </c>
      <c r="I140" s="33">
        <v>1879.6098278300001</v>
      </c>
      <c r="J140" s="33">
        <v>1863.1063368500002</v>
      </c>
      <c r="K140" s="33">
        <v>1861.0477643200002</v>
      </c>
      <c r="L140" s="33">
        <v>1865.51359505</v>
      </c>
      <c r="M140" s="33">
        <v>1882.4017508100001</v>
      </c>
      <c r="N140" s="33">
        <v>1903.9528156600002</v>
      </c>
      <c r="O140" s="33">
        <v>1944.1983229900002</v>
      </c>
      <c r="P140" s="33">
        <v>1948.11170481</v>
      </c>
      <c r="Q140" s="33">
        <v>1943.00402953</v>
      </c>
      <c r="R140" s="33">
        <v>1905.70599668</v>
      </c>
      <c r="S140" s="33">
        <v>1861.4838474100002</v>
      </c>
      <c r="T140" s="33">
        <v>1859.15217282</v>
      </c>
      <c r="U140" s="33">
        <v>1874.4696906800002</v>
      </c>
      <c r="V140" s="33">
        <v>1891.3759607900001</v>
      </c>
      <c r="W140" s="33">
        <v>1905.92273404</v>
      </c>
      <c r="X140" s="33">
        <v>1927.23316073</v>
      </c>
      <c r="Y140" s="33">
        <v>1964.1780132200001</v>
      </c>
    </row>
    <row r="141" spans="1:25" x14ac:dyDescent="0.2">
      <c r="A141" s="32">
        <v>26</v>
      </c>
      <c r="B141" s="33">
        <v>1917.5383833000001</v>
      </c>
      <c r="C141" s="33">
        <v>1972.1844232100002</v>
      </c>
      <c r="D141" s="33">
        <v>2001.80778994</v>
      </c>
      <c r="E141" s="33">
        <v>2006.0734910600002</v>
      </c>
      <c r="F141" s="33">
        <v>1994.43307942</v>
      </c>
      <c r="G141" s="33">
        <v>1957.4703248300002</v>
      </c>
      <c r="H141" s="33">
        <v>1906.5603835000002</v>
      </c>
      <c r="I141" s="33">
        <v>1901.03266753</v>
      </c>
      <c r="J141" s="33">
        <v>1894.5770903100001</v>
      </c>
      <c r="K141" s="33">
        <v>1882.79474882</v>
      </c>
      <c r="L141" s="33">
        <v>1887.8951360600001</v>
      </c>
      <c r="M141" s="33">
        <v>1893.63187081</v>
      </c>
      <c r="N141" s="33">
        <v>1914.7121200600002</v>
      </c>
      <c r="O141" s="33">
        <v>1946.6614139600001</v>
      </c>
      <c r="P141" s="33">
        <v>1950.0997587300001</v>
      </c>
      <c r="Q141" s="33">
        <v>1955.9619460900001</v>
      </c>
      <c r="R141" s="33">
        <v>1918.8005202700001</v>
      </c>
      <c r="S141" s="33">
        <v>1893.24927185</v>
      </c>
      <c r="T141" s="33">
        <v>1898.16345376</v>
      </c>
      <c r="U141" s="33">
        <v>1894.0964379000002</v>
      </c>
      <c r="V141" s="33">
        <v>1909.8808529400001</v>
      </c>
      <c r="W141" s="33">
        <v>1940.20378185</v>
      </c>
      <c r="X141" s="33">
        <v>1961.90843754</v>
      </c>
      <c r="Y141" s="33">
        <v>1969.1734459700001</v>
      </c>
    </row>
    <row r="142" spans="1:25" x14ac:dyDescent="0.2">
      <c r="A142" s="32">
        <v>27</v>
      </c>
      <c r="B142" s="33">
        <v>1989.64987625</v>
      </c>
      <c r="C142" s="33">
        <v>2011.24762035</v>
      </c>
      <c r="D142" s="33">
        <v>2025.9230807400002</v>
      </c>
      <c r="E142" s="33">
        <v>2029.9792259300002</v>
      </c>
      <c r="F142" s="33">
        <v>2013.0715273400001</v>
      </c>
      <c r="G142" s="33">
        <v>1978.8573466800001</v>
      </c>
      <c r="H142" s="33">
        <v>1919.74909832</v>
      </c>
      <c r="I142" s="33">
        <v>1898.07938485</v>
      </c>
      <c r="J142" s="33">
        <v>1884.4649717500001</v>
      </c>
      <c r="K142" s="33">
        <v>1889.9181217</v>
      </c>
      <c r="L142" s="33">
        <v>1914.8573419200002</v>
      </c>
      <c r="M142" s="33">
        <v>1922.7762523700001</v>
      </c>
      <c r="N142" s="33">
        <v>1937.3042653800001</v>
      </c>
      <c r="O142" s="33">
        <v>1989.9722745500001</v>
      </c>
      <c r="P142" s="33">
        <v>1999.8870145800001</v>
      </c>
      <c r="Q142" s="33">
        <v>2006.8125565300002</v>
      </c>
      <c r="R142" s="33">
        <v>1982.1241605700002</v>
      </c>
      <c r="S142" s="33">
        <v>1944.9270798900002</v>
      </c>
      <c r="T142" s="33">
        <v>1917.3861172400002</v>
      </c>
      <c r="U142" s="33">
        <v>1918.18512964</v>
      </c>
      <c r="V142" s="33">
        <v>1910.6113797400001</v>
      </c>
      <c r="W142" s="33">
        <v>1917.2107792400002</v>
      </c>
      <c r="X142" s="33">
        <v>1942.5135733900001</v>
      </c>
      <c r="Y142" s="33">
        <v>1972.8660220600002</v>
      </c>
    </row>
    <row r="143" spans="1:25" x14ac:dyDescent="0.2">
      <c r="A143" s="32">
        <v>28</v>
      </c>
      <c r="B143" s="33">
        <v>1982.1158008800001</v>
      </c>
      <c r="C143" s="33">
        <v>2004.0348611900001</v>
      </c>
      <c r="D143" s="33">
        <v>2034.51963301</v>
      </c>
      <c r="E143" s="33">
        <v>2030.5675540300001</v>
      </c>
      <c r="F143" s="33">
        <v>2003.6978343600001</v>
      </c>
      <c r="G143" s="33">
        <v>1978.8888814900001</v>
      </c>
      <c r="H143" s="33">
        <v>1934.0162302700001</v>
      </c>
      <c r="I143" s="33">
        <v>1905.2866516500001</v>
      </c>
      <c r="J143" s="33">
        <v>1900.6469035100001</v>
      </c>
      <c r="K143" s="33">
        <v>1857.88902667</v>
      </c>
      <c r="L143" s="33">
        <v>1868.9009129100002</v>
      </c>
      <c r="M143" s="33">
        <v>1880.1127590800002</v>
      </c>
      <c r="N143" s="33">
        <v>1909.5980242100002</v>
      </c>
      <c r="O143" s="33">
        <v>1947.41438623</v>
      </c>
      <c r="P143" s="33">
        <v>1963.4475359200001</v>
      </c>
      <c r="Q143" s="33">
        <v>1971.8778985800002</v>
      </c>
      <c r="R143" s="33">
        <v>1941.0478853900001</v>
      </c>
      <c r="S143" s="33">
        <v>1916.08076394</v>
      </c>
      <c r="T143" s="33">
        <v>1914.8357816</v>
      </c>
      <c r="U143" s="33">
        <v>1924.3824566300002</v>
      </c>
      <c r="V143" s="33">
        <v>1906.23235017</v>
      </c>
      <c r="W143" s="33">
        <v>1942.9060982600001</v>
      </c>
      <c r="X143" s="33">
        <v>1937.6271800900001</v>
      </c>
      <c r="Y143" s="33">
        <v>1963.7533309300002</v>
      </c>
    </row>
    <row r="144" spans="1:25" x14ac:dyDescent="0.2">
      <c r="A144" s="32">
        <v>29</v>
      </c>
      <c r="B144" s="33">
        <v>1982.4112214900001</v>
      </c>
      <c r="C144" s="33">
        <v>1944.30786945</v>
      </c>
      <c r="D144" s="33">
        <v>1978.26414544</v>
      </c>
      <c r="E144" s="33">
        <v>1983.8172803900002</v>
      </c>
      <c r="F144" s="33">
        <v>1969.4771138600001</v>
      </c>
      <c r="G144" s="33">
        <v>1951.3079129</v>
      </c>
      <c r="H144" s="33">
        <v>1904.5607588800001</v>
      </c>
      <c r="I144" s="33">
        <v>1872.9808387400001</v>
      </c>
      <c r="J144" s="33">
        <v>1846.2115353200002</v>
      </c>
      <c r="K144" s="33">
        <v>1848.1800133200002</v>
      </c>
      <c r="L144" s="33">
        <v>1839.9196951000001</v>
      </c>
      <c r="M144" s="33">
        <v>1824.5683943800002</v>
      </c>
      <c r="N144" s="33">
        <v>1850.2886597700001</v>
      </c>
      <c r="O144" s="33">
        <v>1888.0062593100001</v>
      </c>
      <c r="P144" s="33">
        <v>1903.37049731</v>
      </c>
      <c r="Q144" s="33">
        <v>1906.4387901800001</v>
      </c>
      <c r="R144" s="33">
        <v>1883.3446134300002</v>
      </c>
      <c r="S144" s="33">
        <v>1862.25933422</v>
      </c>
      <c r="T144" s="33">
        <v>1849.48061628</v>
      </c>
      <c r="U144" s="33">
        <v>1838.6965605</v>
      </c>
      <c r="V144" s="33">
        <v>1846.05145401</v>
      </c>
      <c r="W144" s="33">
        <v>1858.2073759700002</v>
      </c>
      <c r="X144" s="33">
        <v>1854.4156175000001</v>
      </c>
      <c r="Y144" s="33">
        <v>1894.3643828300001</v>
      </c>
    </row>
    <row r="145" spans="1:25" x14ac:dyDescent="0.2">
      <c r="A145" s="32">
        <v>30</v>
      </c>
      <c r="B145" s="33">
        <v>1939.9992477300002</v>
      </c>
      <c r="C145" s="33">
        <v>1952.0253360900001</v>
      </c>
      <c r="D145" s="33">
        <v>1974.1455299900001</v>
      </c>
      <c r="E145" s="33">
        <v>1975.1257092300002</v>
      </c>
      <c r="F145" s="33">
        <v>1971.52640825</v>
      </c>
      <c r="G145" s="33">
        <v>1930.0633476700002</v>
      </c>
      <c r="H145" s="33">
        <v>1927.5357835500001</v>
      </c>
      <c r="I145" s="33">
        <v>1886.3671651300001</v>
      </c>
      <c r="J145" s="33">
        <v>1858.0135565100002</v>
      </c>
      <c r="K145" s="33">
        <v>1858.3040778300001</v>
      </c>
      <c r="L145" s="33">
        <v>1855.8431186</v>
      </c>
      <c r="M145" s="33">
        <v>1846.9482262700001</v>
      </c>
      <c r="N145" s="33">
        <v>1865.4230722500001</v>
      </c>
      <c r="O145" s="33">
        <v>1901.5222623300001</v>
      </c>
      <c r="P145" s="33">
        <v>1913.9555051500001</v>
      </c>
      <c r="Q145" s="33">
        <v>1908.0817019600001</v>
      </c>
      <c r="R145" s="33">
        <v>1872.01523909</v>
      </c>
      <c r="S145" s="33">
        <v>1840.6346664800001</v>
      </c>
      <c r="T145" s="33">
        <v>1816.79323819</v>
      </c>
      <c r="U145" s="33">
        <v>1871.79862875</v>
      </c>
      <c r="V145" s="33">
        <v>1886.7467460400001</v>
      </c>
      <c r="W145" s="33">
        <v>1904.94187936</v>
      </c>
      <c r="X145" s="33">
        <v>1896.9442692500002</v>
      </c>
      <c r="Y145" s="33">
        <v>1944.1724827400001</v>
      </c>
    </row>
    <row r="146" spans="1:25" x14ac:dyDescent="0.2">
      <c r="A146" s="32">
        <v>31</v>
      </c>
      <c r="B146" s="33">
        <v>1931.55583447</v>
      </c>
      <c r="C146" s="33">
        <v>1953.3871959600001</v>
      </c>
      <c r="D146" s="33">
        <v>1976.8466249300002</v>
      </c>
      <c r="E146" s="33">
        <v>1975.4117791900001</v>
      </c>
      <c r="F146" s="33">
        <v>1954.2465344700001</v>
      </c>
      <c r="G146" s="33">
        <v>1923.0720890100001</v>
      </c>
      <c r="H146" s="33">
        <v>1906.5089976100001</v>
      </c>
      <c r="I146" s="33">
        <v>1864.6095526900001</v>
      </c>
      <c r="J146" s="33">
        <v>1863.1445711800002</v>
      </c>
      <c r="K146" s="33">
        <v>1880.56143191</v>
      </c>
      <c r="L146" s="33">
        <v>1880.1921972500002</v>
      </c>
      <c r="M146" s="33">
        <v>1865.1825279500001</v>
      </c>
      <c r="N146" s="33">
        <v>1886.3775647900002</v>
      </c>
      <c r="O146" s="33">
        <v>1933.81703496</v>
      </c>
      <c r="P146" s="33">
        <v>1930.95366076</v>
      </c>
      <c r="Q146" s="33">
        <v>1920.34379771</v>
      </c>
      <c r="R146" s="33">
        <v>1904.4878290300001</v>
      </c>
      <c r="S146" s="33">
        <v>1878.6074767900002</v>
      </c>
      <c r="T146" s="33">
        <v>1868.7126617800002</v>
      </c>
      <c r="U146" s="33">
        <v>1863.8565953700002</v>
      </c>
      <c r="V146" s="33">
        <v>1882.6023251900001</v>
      </c>
      <c r="W146" s="33">
        <v>1887.2065540900001</v>
      </c>
      <c r="X146" s="33">
        <v>1896.58390676</v>
      </c>
      <c r="Y146" s="33">
        <v>1950.2854530300001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128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1443.9945859700001</v>
      </c>
      <c r="C151" s="33">
        <v>1450.8080890200001</v>
      </c>
      <c r="D151" s="33">
        <v>1471.1751209900001</v>
      </c>
      <c r="E151" s="33">
        <v>1476.0841745499999</v>
      </c>
      <c r="F151" s="33">
        <v>1485.74358052</v>
      </c>
      <c r="G151" s="33">
        <v>1484.6977944499999</v>
      </c>
      <c r="H151" s="33">
        <v>1457.8527117799999</v>
      </c>
      <c r="I151" s="33">
        <v>1463.1748586799999</v>
      </c>
      <c r="J151" s="33">
        <v>1462.84450014</v>
      </c>
      <c r="K151" s="33">
        <v>1427.31580065</v>
      </c>
      <c r="L151" s="33">
        <v>1409.6139299000001</v>
      </c>
      <c r="M151" s="33">
        <v>1380.14858858</v>
      </c>
      <c r="N151" s="33">
        <v>1381.3676051500001</v>
      </c>
      <c r="O151" s="33">
        <v>1411.0328684600001</v>
      </c>
      <c r="P151" s="33">
        <v>1429.40650448</v>
      </c>
      <c r="Q151" s="33">
        <v>1433.77039057</v>
      </c>
      <c r="R151" s="33">
        <v>1382.96870171</v>
      </c>
      <c r="S151" s="33">
        <v>1369.1415382</v>
      </c>
      <c r="T151" s="33">
        <v>1368.58464183</v>
      </c>
      <c r="U151" s="33">
        <v>1365.5057189900001</v>
      </c>
      <c r="V151" s="33">
        <v>1365.21454406</v>
      </c>
      <c r="W151" s="33">
        <v>1398.52150235</v>
      </c>
      <c r="X151" s="33">
        <v>1410.2720125600001</v>
      </c>
      <c r="Y151" s="33">
        <v>1425.9137743399999</v>
      </c>
    </row>
    <row r="152" spans="1:25" x14ac:dyDescent="0.2">
      <c r="A152" s="32">
        <v>2</v>
      </c>
      <c r="B152" s="33">
        <v>1408.8899896</v>
      </c>
      <c r="C152" s="33">
        <v>1401.2849910100001</v>
      </c>
      <c r="D152" s="33">
        <v>1440.52262217</v>
      </c>
      <c r="E152" s="33">
        <v>1445.0885117600001</v>
      </c>
      <c r="F152" s="33">
        <v>1434.9842398600001</v>
      </c>
      <c r="G152" s="33">
        <v>1430.9514286900001</v>
      </c>
      <c r="H152" s="33">
        <v>1412.69903484</v>
      </c>
      <c r="I152" s="33">
        <v>1443.2723568000001</v>
      </c>
      <c r="J152" s="33">
        <v>1424.2950713600001</v>
      </c>
      <c r="K152" s="33">
        <v>1399.7875293900001</v>
      </c>
      <c r="L152" s="33">
        <v>1390.49256814</v>
      </c>
      <c r="M152" s="33">
        <v>1404.6095127799999</v>
      </c>
      <c r="N152" s="33">
        <v>1419.6701164200001</v>
      </c>
      <c r="O152" s="33">
        <v>1419.60724897</v>
      </c>
      <c r="P152" s="33">
        <v>1420.9799846800001</v>
      </c>
      <c r="Q152" s="33">
        <v>1411.3162155499999</v>
      </c>
      <c r="R152" s="33">
        <v>1395.15700952</v>
      </c>
      <c r="S152" s="33">
        <v>1381.1911841599999</v>
      </c>
      <c r="T152" s="33">
        <v>1381.2608662499999</v>
      </c>
      <c r="U152" s="33">
        <v>1381.0772057300001</v>
      </c>
      <c r="V152" s="33">
        <v>1391.69419715</v>
      </c>
      <c r="W152" s="33">
        <v>1401.3008800699999</v>
      </c>
      <c r="X152" s="33">
        <v>1443.9734475299999</v>
      </c>
      <c r="Y152" s="33">
        <v>1466.35403918</v>
      </c>
    </row>
    <row r="153" spans="1:25" x14ac:dyDescent="0.2">
      <c r="A153" s="32">
        <v>3</v>
      </c>
      <c r="B153" s="33">
        <v>1429.8212552499999</v>
      </c>
      <c r="C153" s="33">
        <v>1419.1337775</v>
      </c>
      <c r="D153" s="33">
        <v>1456.8828194800001</v>
      </c>
      <c r="E153" s="33">
        <v>1458.70659744</v>
      </c>
      <c r="F153" s="33">
        <v>1465.6664198600001</v>
      </c>
      <c r="G153" s="33">
        <v>1466.2723648799999</v>
      </c>
      <c r="H153" s="33">
        <v>1438.9310580700001</v>
      </c>
      <c r="I153" s="33">
        <v>1450.8805927400001</v>
      </c>
      <c r="J153" s="33">
        <v>1428.53782718</v>
      </c>
      <c r="K153" s="33">
        <v>1405.6834592600001</v>
      </c>
      <c r="L153" s="33">
        <v>1406.083973</v>
      </c>
      <c r="M153" s="33">
        <v>1418.32838219</v>
      </c>
      <c r="N153" s="33">
        <v>1426.59077826</v>
      </c>
      <c r="O153" s="33">
        <v>1456.52636783</v>
      </c>
      <c r="P153" s="33">
        <v>1466.7504220200001</v>
      </c>
      <c r="Q153" s="33">
        <v>1463.3331703599999</v>
      </c>
      <c r="R153" s="33">
        <v>1419.60606076</v>
      </c>
      <c r="S153" s="33">
        <v>1395.37569592</v>
      </c>
      <c r="T153" s="33">
        <v>1382.21954355</v>
      </c>
      <c r="U153" s="33">
        <v>1396.28637639</v>
      </c>
      <c r="V153" s="33">
        <v>1394.0681793599999</v>
      </c>
      <c r="W153" s="33">
        <v>1413.76342387</v>
      </c>
      <c r="X153" s="33">
        <v>1438.03737037</v>
      </c>
      <c r="Y153" s="33">
        <v>1448.4977911200001</v>
      </c>
    </row>
    <row r="154" spans="1:25" x14ac:dyDescent="0.2">
      <c r="A154" s="32">
        <v>4</v>
      </c>
      <c r="B154" s="33">
        <v>1332.68515454</v>
      </c>
      <c r="C154" s="33">
        <v>1358.38117317</v>
      </c>
      <c r="D154" s="33">
        <v>1408.9637773500001</v>
      </c>
      <c r="E154" s="33">
        <v>1425.1975347100001</v>
      </c>
      <c r="F154" s="33">
        <v>1426.7045621899999</v>
      </c>
      <c r="G154" s="33">
        <v>1422.5246672400001</v>
      </c>
      <c r="H154" s="33">
        <v>1396.6528511000001</v>
      </c>
      <c r="I154" s="33">
        <v>1413.2760893500001</v>
      </c>
      <c r="J154" s="33">
        <v>1402.1989685999999</v>
      </c>
      <c r="K154" s="33">
        <v>1375.33572265</v>
      </c>
      <c r="L154" s="33">
        <v>1388.7491797600001</v>
      </c>
      <c r="M154" s="33">
        <v>1393.4127964100001</v>
      </c>
      <c r="N154" s="33">
        <v>1404.4842119699999</v>
      </c>
      <c r="O154" s="33">
        <v>1417.5660232800001</v>
      </c>
      <c r="P154" s="33">
        <v>1421.3113373599999</v>
      </c>
      <c r="Q154" s="33">
        <v>1406.5799530199999</v>
      </c>
      <c r="R154" s="33">
        <v>1368.20775678</v>
      </c>
      <c r="S154" s="33">
        <v>1378.38594917</v>
      </c>
      <c r="T154" s="33">
        <v>1375.4170978700001</v>
      </c>
      <c r="U154" s="33">
        <v>1375.5800605300001</v>
      </c>
      <c r="V154" s="33">
        <v>1362.79752293</v>
      </c>
      <c r="W154" s="33">
        <v>1374.7424728200001</v>
      </c>
      <c r="X154" s="33">
        <v>1386.8384015399999</v>
      </c>
      <c r="Y154" s="33">
        <v>1413.98598244</v>
      </c>
    </row>
    <row r="155" spans="1:25" x14ac:dyDescent="0.2">
      <c r="A155" s="32">
        <v>5</v>
      </c>
      <c r="B155" s="33">
        <v>1334.87384056</v>
      </c>
      <c r="C155" s="33">
        <v>1345.6439802800001</v>
      </c>
      <c r="D155" s="33">
        <v>1372.7884457</v>
      </c>
      <c r="E155" s="33">
        <v>1386.83675208</v>
      </c>
      <c r="F155" s="33">
        <v>1379.38490512</v>
      </c>
      <c r="G155" s="33">
        <v>1362.84094497</v>
      </c>
      <c r="H155" s="33">
        <v>1335.4799482600001</v>
      </c>
      <c r="I155" s="33">
        <v>1330.99129634</v>
      </c>
      <c r="J155" s="33">
        <v>1336.9752383</v>
      </c>
      <c r="K155" s="33">
        <v>1320.0955269900001</v>
      </c>
      <c r="L155" s="33">
        <v>1320.1835498800001</v>
      </c>
      <c r="M155" s="33">
        <v>1309.5542065100001</v>
      </c>
      <c r="N155" s="33">
        <v>1329.7349326200001</v>
      </c>
      <c r="O155" s="33">
        <v>1368.62001375</v>
      </c>
      <c r="P155" s="33">
        <v>1366.5770287099999</v>
      </c>
      <c r="Q155" s="33">
        <v>1358.8005437900001</v>
      </c>
      <c r="R155" s="33">
        <v>1303.1565705800001</v>
      </c>
      <c r="S155" s="33">
        <v>1302.9161149700001</v>
      </c>
      <c r="T155" s="33">
        <v>1303.6974950700001</v>
      </c>
      <c r="U155" s="33">
        <v>1301.7980357399999</v>
      </c>
      <c r="V155" s="33">
        <v>1295.48202861</v>
      </c>
      <c r="W155" s="33">
        <v>1336.4933126999999</v>
      </c>
      <c r="X155" s="33">
        <v>1354.4381288100001</v>
      </c>
      <c r="Y155" s="33">
        <v>1371.83368541</v>
      </c>
    </row>
    <row r="156" spans="1:25" x14ac:dyDescent="0.2">
      <c r="A156" s="32">
        <v>6</v>
      </c>
      <c r="B156" s="33">
        <v>1349.3107481500001</v>
      </c>
      <c r="C156" s="33">
        <v>1375.2536800800001</v>
      </c>
      <c r="D156" s="33">
        <v>1388.6754725800001</v>
      </c>
      <c r="E156" s="33">
        <v>1402.25147754</v>
      </c>
      <c r="F156" s="33">
        <v>1402.0231058300001</v>
      </c>
      <c r="G156" s="33">
        <v>1384.14538806</v>
      </c>
      <c r="H156" s="33">
        <v>1352.02521232</v>
      </c>
      <c r="I156" s="33">
        <v>1334.2959008400001</v>
      </c>
      <c r="J156" s="33">
        <v>1313.2106012300001</v>
      </c>
      <c r="K156" s="33">
        <v>1310.78351183</v>
      </c>
      <c r="L156" s="33">
        <v>1334.07091904</v>
      </c>
      <c r="M156" s="33">
        <v>1332.2673004400001</v>
      </c>
      <c r="N156" s="33">
        <v>1361.00613178</v>
      </c>
      <c r="O156" s="33">
        <v>1405.8520072200001</v>
      </c>
      <c r="P156" s="33">
        <v>1414.34782928</v>
      </c>
      <c r="Q156" s="33">
        <v>1403.6458232</v>
      </c>
      <c r="R156" s="33">
        <v>1353.7019149100001</v>
      </c>
      <c r="S156" s="33">
        <v>1334.19169472</v>
      </c>
      <c r="T156" s="33">
        <v>1330.0469681500001</v>
      </c>
      <c r="U156" s="33">
        <v>1336.6569405</v>
      </c>
      <c r="V156" s="33">
        <v>1336.3364391600001</v>
      </c>
      <c r="W156" s="33">
        <v>1349.9240958600001</v>
      </c>
      <c r="X156" s="33">
        <v>1373.5451972999999</v>
      </c>
      <c r="Y156" s="33">
        <v>1406.87553645</v>
      </c>
    </row>
    <row r="157" spans="1:25" x14ac:dyDescent="0.2">
      <c r="A157" s="32">
        <v>7</v>
      </c>
      <c r="B157" s="33">
        <v>1445.9501632000001</v>
      </c>
      <c r="C157" s="33">
        <v>1412.55949728</v>
      </c>
      <c r="D157" s="33">
        <v>1439.5845752600001</v>
      </c>
      <c r="E157" s="33">
        <v>1436.13497229</v>
      </c>
      <c r="F157" s="33">
        <v>1433.31458041</v>
      </c>
      <c r="G157" s="33">
        <v>1426.5219729600001</v>
      </c>
      <c r="H157" s="33">
        <v>1401.361674</v>
      </c>
      <c r="I157" s="33">
        <v>1394.66595467</v>
      </c>
      <c r="J157" s="33">
        <v>1410.15315745</v>
      </c>
      <c r="K157" s="33">
        <v>1371.3719014200001</v>
      </c>
      <c r="L157" s="33">
        <v>1394.19833567</v>
      </c>
      <c r="M157" s="33">
        <v>1361.0502086900001</v>
      </c>
      <c r="N157" s="33">
        <v>1395.02641165</v>
      </c>
      <c r="O157" s="33">
        <v>1424.8012379500001</v>
      </c>
      <c r="P157" s="33">
        <v>1416.91059262</v>
      </c>
      <c r="Q157" s="33">
        <v>1407.41491462</v>
      </c>
      <c r="R157" s="33">
        <v>1380.04302869</v>
      </c>
      <c r="S157" s="33">
        <v>1351.65114683</v>
      </c>
      <c r="T157" s="33">
        <v>1376.7572680800001</v>
      </c>
      <c r="U157" s="33">
        <v>1379.47975731</v>
      </c>
      <c r="V157" s="33">
        <v>1374.58148282</v>
      </c>
      <c r="W157" s="33">
        <v>1378.63623527</v>
      </c>
      <c r="X157" s="33">
        <v>1439.38703575</v>
      </c>
      <c r="Y157" s="33">
        <v>1442.2038121800001</v>
      </c>
    </row>
    <row r="158" spans="1:25" x14ac:dyDescent="0.2">
      <c r="A158" s="32">
        <v>8</v>
      </c>
      <c r="B158" s="33">
        <v>1437.20634019</v>
      </c>
      <c r="C158" s="33">
        <v>1408.6694796700001</v>
      </c>
      <c r="D158" s="33">
        <v>1441.1210798700001</v>
      </c>
      <c r="E158" s="33">
        <v>1439.53680485</v>
      </c>
      <c r="F158" s="33">
        <v>1432.49363638</v>
      </c>
      <c r="G158" s="33">
        <v>1424.66587671</v>
      </c>
      <c r="H158" s="33">
        <v>1375.58665569</v>
      </c>
      <c r="I158" s="33">
        <v>1367.57979501</v>
      </c>
      <c r="J158" s="33">
        <v>1352.0317427699999</v>
      </c>
      <c r="K158" s="33">
        <v>1367.86379003</v>
      </c>
      <c r="L158" s="33">
        <v>1375.95530652</v>
      </c>
      <c r="M158" s="33">
        <v>1351.02756991</v>
      </c>
      <c r="N158" s="33">
        <v>1368.8405068300001</v>
      </c>
      <c r="O158" s="33">
        <v>1400.40566485</v>
      </c>
      <c r="P158" s="33">
        <v>1403.10688858</v>
      </c>
      <c r="Q158" s="33">
        <v>1395.7124783700001</v>
      </c>
      <c r="R158" s="33">
        <v>1362.4191071</v>
      </c>
      <c r="S158" s="33">
        <v>1337.6799816299999</v>
      </c>
      <c r="T158" s="33">
        <v>1386.9146059300001</v>
      </c>
      <c r="U158" s="33">
        <v>1386.8176243800001</v>
      </c>
      <c r="V158" s="33">
        <v>1387.62095148</v>
      </c>
      <c r="W158" s="33">
        <v>1389.4997161200001</v>
      </c>
      <c r="X158" s="33">
        <v>1433.6213823600001</v>
      </c>
      <c r="Y158" s="33">
        <v>1460.63486081</v>
      </c>
    </row>
    <row r="159" spans="1:25" x14ac:dyDescent="0.2">
      <c r="A159" s="32">
        <v>9</v>
      </c>
      <c r="B159" s="33">
        <v>1392.6444612499999</v>
      </c>
      <c r="C159" s="33">
        <v>1413.4874846600001</v>
      </c>
      <c r="D159" s="33">
        <v>1462.50891226</v>
      </c>
      <c r="E159" s="33">
        <v>1460.17545249</v>
      </c>
      <c r="F159" s="33">
        <v>1461.91356533</v>
      </c>
      <c r="G159" s="33">
        <v>1458.9921739399999</v>
      </c>
      <c r="H159" s="33">
        <v>1432.84383166</v>
      </c>
      <c r="I159" s="33">
        <v>1434.3596897800001</v>
      </c>
      <c r="J159" s="33">
        <v>1414.5216783200001</v>
      </c>
      <c r="K159" s="33">
        <v>1385.30586924</v>
      </c>
      <c r="L159" s="33">
        <v>1391.25902445</v>
      </c>
      <c r="M159" s="33">
        <v>1391.8417345299999</v>
      </c>
      <c r="N159" s="33">
        <v>1407.8098136799999</v>
      </c>
      <c r="O159" s="33">
        <v>1440.3465128</v>
      </c>
      <c r="P159" s="33">
        <v>1434.3712786900001</v>
      </c>
      <c r="Q159" s="33">
        <v>1435.42904286</v>
      </c>
      <c r="R159" s="33">
        <v>1409.0070629300001</v>
      </c>
      <c r="S159" s="33">
        <v>1373.7656817100001</v>
      </c>
      <c r="T159" s="33">
        <v>1380.38040877</v>
      </c>
      <c r="U159" s="33">
        <v>1391.5877520199999</v>
      </c>
      <c r="V159" s="33">
        <v>1392.51233222</v>
      </c>
      <c r="W159" s="33">
        <v>1402.5211868700001</v>
      </c>
      <c r="X159" s="33">
        <v>1407.5738037799999</v>
      </c>
      <c r="Y159" s="33">
        <v>1445.5959954</v>
      </c>
    </row>
    <row r="160" spans="1:25" x14ac:dyDescent="0.2">
      <c r="A160" s="32">
        <v>10</v>
      </c>
      <c r="B160" s="33">
        <v>1446.9955689999999</v>
      </c>
      <c r="C160" s="33">
        <v>1437.58801995</v>
      </c>
      <c r="D160" s="33">
        <v>1461.0645989899999</v>
      </c>
      <c r="E160" s="33">
        <v>1461.57653592</v>
      </c>
      <c r="F160" s="33">
        <v>1446.46316219</v>
      </c>
      <c r="G160" s="33">
        <v>1440.1867753700001</v>
      </c>
      <c r="H160" s="33">
        <v>1389.88280747</v>
      </c>
      <c r="I160" s="33">
        <v>1389.29050078</v>
      </c>
      <c r="J160" s="33">
        <v>1381.6332508200001</v>
      </c>
      <c r="K160" s="33">
        <v>1342.1831713500001</v>
      </c>
      <c r="L160" s="33">
        <v>1382.8429302</v>
      </c>
      <c r="M160" s="33">
        <v>1374.9842265</v>
      </c>
      <c r="N160" s="33">
        <v>1395.85994224</v>
      </c>
      <c r="O160" s="33">
        <v>1431.2184301300001</v>
      </c>
      <c r="P160" s="33">
        <v>1426.04295196</v>
      </c>
      <c r="Q160" s="33">
        <v>1409.71103141</v>
      </c>
      <c r="R160" s="33">
        <v>1382.95645055</v>
      </c>
      <c r="S160" s="33">
        <v>1350.55364302</v>
      </c>
      <c r="T160" s="33">
        <v>1345.4225317200001</v>
      </c>
      <c r="U160" s="33">
        <v>1353.6498728500001</v>
      </c>
      <c r="V160" s="33">
        <v>1393.7989110600001</v>
      </c>
      <c r="W160" s="33">
        <v>1390.9448345000001</v>
      </c>
      <c r="X160" s="33">
        <v>1397.3753596500001</v>
      </c>
      <c r="Y160" s="33">
        <v>1428.36085652</v>
      </c>
    </row>
    <row r="161" spans="1:25" x14ac:dyDescent="0.2">
      <c r="A161" s="32">
        <v>11</v>
      </c>
      <c r="B161" s="33">
        <v>1439.8883198799999</v>
      </c>
      <c r="C161" s="33">
        <v>1463.4082824500001</v>
      </c>
      <c r="D161" s="33">
        <v>1497.41622998</v>
      </c>
      <c r="E161" s="33">
        <v>1486.3975390000001</v>
      </c>
      <c r="F161" s="33">
        <v>1473.7142300800001</v>
      </c>
      <c r="G161" s="33">
        <v>1453.06792126</v>
      </c>
      <c r="H161" s="33">
        <v>1400.4020902100001</v>
      </c>
      <c r="I161" s="33">
        <v>1395.0700908599999</v>
      </c>
      <c r="J161" s="33">
        <v>1375.15374864</v>
      </c>
      <c r="K161" s="33">
        <v>1358.85846259</v>
      </c>
      <c r="L161" s="33">
        <v>1360.4916753100001</v>
      </c>
      <c r="M161" s="33">
        <v>1363.70066107</v>
      </c>
      <c r="N161" s="33">
        <v>1384.4254203099999</v>
      </c>
      <c r="O161" s="33">
        <v>1409.4814239699999</v>
      </c>
      <c r="P161" s="33">
        <v>1417.3029755699999</v>
      </c>
      <c r="Q161" s="33">
        <v>1420.00278088</v>
      </c>
      <c r="R161" s="33">
        <v>1378.79183633</v>
      </c>
      <c r="S161" s="33">
        <v>1343.0069782400001</v>
      </c>
      <c r="T161" s="33">
        <v>1337.8457721100001</v>
      </c>
      <c r="U161" s="33">
        <v>1352.39271809</v>
      </c>
      <c r="V161" s="33">
        <v>1376.80678276</v>
      </c>
      <c r="W161" s="33">
        <v>1402.6431549700001</v>
      </c>
      <c r="X161" s="33">
        <v>1420.5906150000001</v>
      </c>
      <c r="Y161" s="33">
        <v>1444.08674784</v>
      </c>
    </row>
    <row r="162" spans="1:25" x14ac:dyDescent="0.2">
      <c r="A162" s="32">
        <v>12</v>
      </c>
      <c r="B162" s="33">
        <v>1446.1757564900001</v>
      </c>
      <c r="C162" s="33">
        <v>1459.1356609300001</v>
      </c>
      <c r="D162" s="33">
        <v>1476.11673767</v>
      </c>
      <c r="E162" s="33">
        <v>1481.02443825</v>
      </c>
      <c r="F162" s="33">
        <v>1468.7495612499999</v>
      </c>
      <c r="G162" s="33">
        <v>1435.3622395300001</v>
      </c>
      <c r="H162" s="33">
        <v>1379.5200647700001</v>
      </c>
      <c r="I162" s="33">
        <v>1393.82851727</v>
      </c>
      <c r="J162" s="33">
        <v>1374.1205792600001</v>
      </c>
      <c r="K162" s="33">
        <v>1377.44128688</v>
      </c>
      <c r="L162" s="33">
        <v>1380.5554677</v>
      </c>
      <c r="M162" s="33">
        <v>1377.9961076300001</v>
      </c>
      <c r="N162" s="33">
        <v>1399.09688011</v>
      </c>
      <c r="O162" s="33">
        <v>1430.0502067899999</v>
      </c>
      <c r="P162" s="33">
        <v>1438.7522406200001</v>
      </c>
      <c r="Q162" s="33">
        <v>1435.2150265100001</v>
      </c>
      <c r="R162" s="33">
        <v>1389.7346815200001</v>
      </c>
      <c r="S162" s="33">
        <v>1348.46853936</v>
      </c>
      <c r="T162" s="33">
        <v>1353.3140566100001</v>
      </c>
      <c r="U162" s="33">
        <v>1367.32843237</v>
      </c>
      <c r="V162" s="33">
        <v>1381.20416516</v>
      </c>
      <c r="W162" s="33">
        <v>1398.54276402</v>
      </c>
      <c r="X162" s="33">
        <v>1415.64804243</v>
      </c>
      <c r="Y162" s="33">
        <v>1427.7862000100001</v>
      </c>
    </row>
    <row r="163" spans="1:25" x14ac:dyDescent="0.2">
      <c r="A163" s="32">
        <v>13</v>
      </c>
      <c r="B163" s="33">
        <v>1467.2123345100001</v>
      </c>
      <c r="C163" s="33">
        <v>1483.98767019</v>
      </c>
      <c r="D163" s="33">
        <v>1485.60263403</v>
      </c>
      <c r="E163" s="33">
        <v>1489.8376747699999</v>
      </c>
      <c r="F163" s="33">
        <v>1482.05890043</v>
      </c>
      <c r="G163" s="33">
        <v>1432.80487971</v>
      </c>
      <c r="H163" s="33">
        <v>1390.2025299500001</v>
      </c>
      <c r="I163" s="33">
        <v>1392.1857543599999</v>
      </c>
      <c r="J163" s="33">
        <v>1389.1336417</v>
      </c>
      <c r="K163" s="33">
        <v>1378.2058122999999</v>
      </c>
      <c r="L163" s="33">
        <v>1385.3737057600001</v>
      </c>
      <c r="M163" s="33">
        <v>1403.9897079</v>
      </c>
      <c r="N163" s="33">
        <v>1418.20616086</v>
      </c>
      <c r="O163" s="33">
        <v>1452.7080073300001</v>
      </c>
      <c r="P163" s="33">
        <v>1455.9997915700001</v>
      </c>
      <c r="Q163" s="33">
        <v>1458.12692345</v>
      </c>
      <c r="R163" s="33">
        <v>1414.94283243</v>
      </c>
      <c r="S163" s="33">
        <v>1381.97683794</v>
      </c>
      <c r="T163" s="33">
        <v>1392.3332925100001</v>
      </c>
      <c r="U163" s="33">
        <v>1399.8178213599999</v>
      </c>
      <c r="V163" s="33">
        <v>1395.8045502699999</v>
      </c>
      <c r="W163" s="33">
        <v>1410.94602551</v>
      </c>
      <c r="X163" s="33">
        <v>1430.45763504</v>
      </c>
      <c r="Y163" s="33">
        <v>1460.5304834999999</v>
      </c>
    </row>
    <row r="164" spans="1:25" x14ac:dyDescent="0.2">
      <c r="A164" s="32">
        <v>14</v>
      </c>
      <c r="B164" s="33">
        <v>1482.45105392</v>
      </c>
      <c r="C164" s="33">
        <v>1505.9112956199999</v>
      </c>
      <c r="D164" s="33">
        <v>1522.4026972199999</v>
      </c>
      <c r="E164" s="33">
        <v>1517.77702611</v>
      </c>
      <c r="F164" s="33">
        <v>1511.4035644800001</v>
      </c>
      <c r="G164" s="33">
        <v>1490.9335497900001</v>
      </c>
      <c r="H164" s="33">
        <v>1445.5656586800001</v>
      </c>
      <c r="I164" s="33">
        <v>1416.3123274300001</v>
      </c>
      <c r="J164" s="33">
        <v>1409.0741711000001</v>
      </c>
      <c r="K164" s="33">
        <v>1398.1773760900001</v>
      </c>
      <c r="L164" s="33">
        <v>1412.8005086600001</v>
      </c>
      <c r="M164" s="33">
        <v>1422.4314491499999</v>
      </c>
      <c r="N164" s="33">
        <v>1429.5571194900001</v>
      </c>
      <c r="O164" s="33">
        <v>1460.6274546500001</v>
      </c>
      <c r="P164" s="33">
        <v>1481.2523732100001</v>
      </c>
      <c r="Q164" s="33">
        <v>1476.7614959499999</v>
      </c>
      <c r="R164" s="33">
        <v>1429.7414085600001</v>
      </c>
      <c r="S164" s="33">
        <v>1406.5354125700001</v>
      </c>
      <c r="T164" s="33">
        <v>1400.0917614</v>
      </c>
      <c r="U164" s="33">
        <v>1404.91355798</v>
      </c>
      <c r="V164" s="33">
        <v>1424.40614007</v>
      </c>
      <c r="W164" s="33">
        <v>1417.93125319</v>
      </c>
      <c r="X164" s="33">
        <v>1438.10463147</v>
      </c>
      <c r="Y164" s="33">
        <v>1451.93699758</v>
      </c>
    </row>
    <row r="165" spans="1:25" x14ac:dyDescent="0.2">
      <c r="A165" s="32">
        <v>15</v>
      </c>
      <c r="B165" s="33">
        <v>1432.7073463199999</v>
      </c>
      <c r="C165" s="33">
        <v>1381.3923489599999</v>
      </c>
      <c r="D165" s="33">
        <v>1423.73145191</v>
      </c>
      <c r="E165" s="33">
        <v>1435.22459678</v>
      </c>
      <c r="F165" s="33">
        <v>1435.72320244</v>
      </c>
      <c r="G165" s="33">
        <v>1429.9400133500001</v>
      </c>
      <c r="H165" s="33">
        <v>1391.6266737999999</v>
      </c>
      <c r="I165" s="33">
        <v>1381.1459473899999</v>
      </c>
      <c r="J165" s="33">
        <v>1356.9767204100001</v>
      </c>
      <c r="K165" s="33">
        <v>1339.5451800800001</v>
      </c>
      <c r="L165" s="33">
        <v>1330.89202972</v>
      </c>
      <c r="M165" s="33">
        <v>1343.43103458</v>
      </c>
      <c r="N165" s="33">
        <v>1377.2966038500001</v>
      </c>
      <c r="O165" s="33">
        <v>1407.8294352400001</v>
      </c>
      <c r="P165" s="33">
        <v>1408.61033408</v>
      </c>
      <c r="Q165" s="33">
        <v>1409.0484530900001</v>
      </c>
      <c r="R165" s="33">
        <v>1363.16816849</v>
      </c>
      <c r="S165" s="33">
        <v>1344.10202695</v>
      </c>
      <c r="T165" s="33">
        <v>1345.1296056599999</v>
      </c>
      <c r="U165" s="33">
        <v>1356.05179813</v>
      </c>
      <c r="V165" s="33">
        <v>1365.72840574</v>
      </c>
      <c r="W165" s="33">
        <v>1376.98972736</v>
      </c>
      <c r="X165" s="33">
        <v>1384.35114062</v>
      </c>
      <c r="Y165" s="33">
        <v>1402.96036602</v>
      </c>
    </row>
    <row r="166" spans="1:25" x14ac:dyDescent="0.2">
      <c r="A166" s="32">
        <v>16</v>
      </c>
      <c r="B166" s="33">
        <v>1391.8057195700001</v>
      </c>
      <c r="C166" s="33">
        <v>1415.2378318799999</v>
      </c>
      <c r="D166" s="33">
        <v>1434.7732388900001</v>
      </c>
      <c r="E166" s="33">
        <v>1430.43538081</v>
      </c>
      <c r="F166" s="33">
        <v>1426.6631541500001</v>
      </c>
      <c r="G166" s="33">
        <v>1424.11027691</v>
      </c>
      <c r="H166" s="33">
        <v>1383.8229423299999</v>
      </c>
      <c r="I166" s="33">
        <v>1365.80633257</v>
      </c>
      <c r="J166" s="33">
        <v>1356.1803711</v>
      </c>
      <c r="K166" s="33">
        <v>1344.5144963800001</v>
      </c>
      <c r="L166" s="33">
        <v>1355.4551081300001</v>
      </c>
      <c r="M166" s="33">
        <v>1377.7180509699999</v>
      </c>
      <c r="N166" s="33">
        <v>1407.16666169</v>
      </c>
      <c r="O166" s="33">
        <v>1441.5222910499999</v>
      </c>
      <c r="P166" s="33">
        <v>1445.5941393600001</v>
      </c>
      <c r="Q166" s="33">
        <v>1446.12440984</v>
      </c>
      <c r="R166" s="33">
        <v>1404.34387449</v>
      </c>
      <c r="S166" s="33">
        <v>1360.59041247</v>
      </c>
      <c r="T166" s="33">
        <v>1356.13783472</v>
      </c>
      <c r="U166" s="33">
        <v>1368.8226738800001</v>
      </c>
      <c r="V166" s="33">
        <v>1380.85928803</v>
      </c>
      <c r="W166" s="33">
        <v>1399.68869705</v>
      </c>
      <c r="X166" s="33">
        <v>1411.6740982200001</v>
      </c>
      <c r="Y166" s="33">
        <v>1429.76479608</v>
      </c>
    </row>
    <row r="167" spans="1:25" x14ac:dyDescent="0.2">
      <c r="A167" s="32">
        <v>17</v>
      </c>
      <c r="B167" s="33">
        <v>1456.0328369900001</v>
      </c>
      <c r="C167" s="33">
        <v>1512.6591015000001</v>
      </c>
      <c r="D167" s="33">
        <v>1522.43005582</v>
      </c>
      <c r="E167" s="33">
        <v>1473.30646226</v>
      </c>
      <c r="F167" s="33">
        <v>1472.8711979300001</v>
      </c>
      <c r="G167" s="33">
        <v>1418.93772313</v>
      </c>
      <c r="H167" s="33">
        <v>1396.3646805600001</v>
      </c>
      <c r="I167" s="33">
        <v>1377.0449161500001</v>
      </c>
      <c r="J167" s="33">
        <v>1396.36261681</v>
      </c>
      <c r="K167" s="33">
        <v>1407.8084395800001</v>
      </c>
      <c r="L167" s="33">
        <v>1416.88728754</v>
      </c>
      <c r="M167" s="33">
        <v>1397.29685161</v>
      </c>
      <c r="N167" s="33">
        <v>1395.6656748600001</v>
      </c>
      <c r="O167" s="33">
        <v>1410.2741052200001</v>
      </c>
      <c r="P167" s="33">
        <v>1413.4932973699999</v>
      </c>
      <c r="Q167" s="33">
        <v>1406.8300563400001</v>
      </c>
      <c r="R167" s="33">
        <v>1395.93868441</v>
      </c>
      <c r="S167" s="33">
        <v>1358.7772558300001</v>
      </c>
      <c r="T167" s="33">
        <v>1403.8713277900001</v>
      </c>
      <c r="U167" s="33">
        <v>1413.41633723</v>
      </c>
      <c r="V167" s="33">
        <v>1406.9752949599999</v>
      </c>
      <c r="W167" s="33">
        <v>1418.33364237</v>
      </c>
      <c r="X167" s="33">
        <v>1433.22900106</v>
      </c>
      <c r="Y167" s="33">
        <v>1484.96281677</v>
      </c>
    </row>
    <row r="168" spans="1:25" x14ac:dyDescent="0.2">
      <c r="A168" s="32">
        <v>18</v>
      </c>
      <c r="B168" s="33">
        <v>1456.09189722</v>
      </c>
      <c r="C168" s="33">
        <v>1474.71083312</v>
      </c>
      <c r="D168" s="33">
        <v>1508.0138936200001</v>
      </c>
      <c r="E168" s="33">
        <v>1518.71035977</v>
      </c>
      <c r="F168" s="33">
        <v>1506.50865335</v>
      </c>
      <c r="G168" s="33">
        <v>1471.54161716</v>
      </c>
      <c r="H168" s="33">
        <v>1431.6096226700001</v>
      </c>
      <c r="I168" s="33">
        <v>1399.47754399</v>
      </c>
      <c r="J168" s="33">
        <v>1369.58141269</v>
      </c>
      <c r="K168" s="33">
        <v>1393.4702333800001</v>
      </c>
      <c r="L168" s="33">
        <v>1401.6945395</v>
      </c>
      <c r="M168" s="33">
        <v>1420.4659236499999</v>
      </c>
      <c r="N168" s="33">
        <v>1409.8188869600001</v>
      </c>
      <c r="O168" s="33">
        <v>1422.8941884600001</v>
      </c>
      <c r="P168" s="33">
        <v>1433.8645808599999</v>
      </c>
      <c r="Q168" s="33">
        <v>1443.2576320800001</v>
      </c>
      <c r="R168" s="33">
        <v>1406.21470514</v>
      </c>
      <c r="S168" s="33">
        <v>1395.5796003</v>
      </c>
      <c r="T168" s="33">
        <v>1400.46174182</v>
      </c>
      <c r="U168" s="33">
        <v>1386.2524063600001</v>
      </c>
      <c r="V168" s="33">
        <v>1380.8394815500001</v>
      </c>
      <c r="W168" s="33">
        <v>1396.62847646</v>
      </c>
      <c r="X168" s="33">
        <v>1415.7643471000001</v>
      </c>
      <c r="Y168" s="33">
        <v>1425.91465855</v>
      </c>
    </row>
    <row r="169" spans="1:25" x14ac:dyDescent="0.2">
      <c r="A169" s="32">
        <v>19</v>
      </c>
      <c r="B169" s="33">
        <v>1479.0619866900001</v>
      </c>
      <c r="C169" s="33">
        <v>1503.53101812</v>
      </c>
      <c r="D169" s="33">
        <v>1526.63277821</v>
      </c>
      <c r="E169" s="33">
        <v>1529.6700513600001</v>
      </c>
      <c r="F169" s="33">
        <v>1518.35460167</v>
      </c>
      <c r="G169" s="33">
        <v>1474.84954518</v>
      </c>
      <c r="H169" s="33">
        <v>1439.9314471299999</v>
      </c>
      <c r="I169" s="33">
        <v>1414.0413994200001</v>
      </c>
      <c r="J169" s="33">
        <v>1395.2245622800001</v>
      </c>
      <c r="K169" s="33">
        <v>1394.8234018800001</v>
      </c>
      <c r="L169" s="33">
        <v>1401.5243814600001</v>
      </c>
      <c r="M169" s="33">
        <v>1408.7772612200001</v>
      </c>
      <c r="N169" s="33">
        <v>1411.9830958499999</v>
      </c>
      <c r="O169" s="33">
        <v>1448.7587937000001</v>
      </c>
      <c r="P169" s="33">
        <v>1447.33136375</v>
      </c>
      <c r="Q169" s="33">
        <v>1440.8342432300001</v>
      </c>
      <c r="R169" s="33">
        <v>1413.3491031999999</v>
      </c>
      <c r="S169" s="33">
        <v>1393.68119791</v>
      </c>
      <c r="T169" s="33">
        <v>1385.5670342400001</v>
      </c>
      <c r="U169" s="33">
        <v>1391.4003298499999</v>
      </c>
      <c r="V169" s="33">
        <v>1383.9891214300001</v>
      </c>
      <c r="W169" s="33">
        <v>1396.2524333900001</v>
      </c>
      <c r="X169" s="33">
        <v>1413.4843116700001</v>
      </c>
      <c r="Y169" s="33">
        <v>1418.0430727400001</v>
      </c>
    </row>
    <row r="170" spans="1:25" x14ac:dyDescent="0.2">
      <c r="A170" s="32">
        <v>20</v>
      </c>
      <c r="B170" s="33">
        <v>1455.1410368300001</v>
      </c>
      <c r="C170" s="33">
        <v>1460.8402731799999</v>
      </c>
      <c r="D170" s="33">
        <v>1506.8234117100001</v>
      </c>
      <c r="E170" s="33">
        <v>1522.1936138999999</v>
      </c>
      <c r="F170" s="33">
        <v>1513.74225387</v>
      </c>
      <c r="G170" s="33">
        <v>1491.8264800100001</v>
      </c>
      <c r="H170" s="33">
        <v>1437.7653190600001</v>
      </c>
      <c r="I170" s="33">
        <v>1411.3300803899999</v>
      </c>
      <c r="J170" s="33">
        <v>1397.9467506799999</v>
      </c>
      <c r="K170" s="33">
        <v>1393.23054809</v>
      </c>
      <c r="L170" s="33">
        <v>1392.0364935699999</v>
      </c>
      <c r="M170" s="33">
        <v>1396.0406855599999</v>
      </c>
      <c r="N170" s="33">
        <v>1422.7639903300001</v>
      </c>
      <c r="O170" s="33">
        <v>1447.84522124</v>
      </c>
      <c r="P170" s="33">
        <v>1446.0987764900001</v>
      </c>
      <c r="Q170" s="33">
        <v>1434.6230756699999</v>
      </c>
      <c r="R170" s="33">
        <v>1407.83633977</v>
      </c>
      <c r="S170" s="33">
        <v>1382.9161883900001</v>
      </c>
      <c r="T170" s="33">
        <v>1372.1948158</v>
      </c>
      <c r="U170" s="33">
        <v>1388.3524672799999</v>
      </c>
      <c r="V170" s="33">
        <v>1400.3059616</v>
      </c>
      <c r="W170" s="33">
        <v>1414.6918353799999</v>
      </c>
      <c r="X170" s="33">
        <v>1443.5895027000001</v>
      </c>
      <c r="Y170" s="33">
        <v>1476.18591369</v>
      </c>
    </row>
    <row r="171" spans="1:25" x14ac:dyDescent="0.2">
      <c r="A171" s="32">
        <v>21</v>
      </c>
      <c r="B171" s="33">
        <v>1455.0309948000001</v>
      </c>
      <c r="C171" s="33">
        <v>1452.22564347</v>
      </c>
      <c r="D171" s="33">
        <v>1476.2326320300001</v>
      </c>
      <c r="E171" s="33">
        <v>1473.78720959</v>
      </c>
      <c r="F171" s="33">
        <v>1465.1018898</v>
      </c>
      <c r="G171" s="33">
        <v>1455.5966306299999</v>
      </c>
      <c r="H171" s="33">
        <v>1413.2845919200001</v>
      </c>
      <c r="I171" s="33">
        <v>1420.8144215899999</v>
      </c>
      <c r="J171" s="33">
        <v>1417.87559055</v>
      </c>
      <c r="K171" s="33">
        <v>1385.7111663000001</v>
      </c>
      <c r="L171" s="33">
        <v>1382.00313919</v>
      </c>
      <c r="M171" s="33">
        <v>1407.09611645</v>
      </c>
      <c r="N171" s="33">
        <v>1428.2206706500001</v>
      </c>
      <c r="O171" s="33">
        <v>1471.2500607900001</v>
      </c>
      <c r="P171" s="33">
        <v>1467.97919486</v>
      </c>
      <c r="Q171" s="33">
        <v>1461.78673813</v>
      </c>
      <c r="R171" s="33">
        <v>1431.54400046</v>
      </c>
      <c r="S171" s="33">
        <v>1393.71131025</v>
      </c>
      <c r="T171" s="33">
        <v>1379.62578136</v>
      </c>
      <c r="U171" s="33">
        <v>1390.50181019</v>
      </c>
      <c r="V171" s="33">
        <v>1397.9002094499999</v>
      </c>
      <c r="W171" s="33">
        <v>1417.6653785600001</v>
      </c>
      <c r="X171" s="33">
        <v>1442.3906917199999</v>
      </c>
      <c r="Y171" s="33">
        <v>1480.53924891</v>
      </c>
    </row>
    <row r="172" spans="1:25" x14ac:dyDescent="0.2">
      <c r="A172" s="32">
        <v>22</v>
      </c>
      <c r="B172" s="33">
        <v>1503.2529120700001</v>
      </c>
      <c r="C172" s="33">
        <v>1509.74207602</v>
      </c>
      <c r="D172" s="33">
        <v>1537.93524927</v>
      </c>
      <c r="E172" s="33">
        <v>1542.72758638</v>
      </c>
      <c r="F172" s="33">
        <v>1537.2110422000001</v>
      </c>
      <c r="G172" s="33">
        <v>1525.1173638600001</v>
      </c>
      <c r="H172" s="33">
        <v>1464.33273375</v>
      </c>
      <c r="I172" s="33">
        <v>1441.59424842</v>
      </c>
      <c r="J172" s="33">
        <v>1399.1435877700001</v>
      </c>
      <c r="K172" s="33">
        <v>1384.0374647000001</v>
      </c>
      <c r="L172" s="33">
        <v>1391.3747528599999</v>
      </c>
      <c r="M172" s="33">
        <v>1394.01689786</v>
      </c>
      <c r="N172" s="33">
        <v>1411.8154225000001</v>
      </c>
      <c r="O172" s="33">
        <v>1459.1022237500001</v>
      </c>
      <c r="P172" s="33">
        <v>1467.49716934</v>
      </c>
      <c r="Q172" s="33">
        <v>1463.0832244600001</v>
      </c>
      <c r="R172" s="33">
        <v>1434.14763793</v>
      </c>
      <c r="S172" s="33">
        <v>1387.9073993</v>
      </c>
      <c r="T172" s="33">
        <v>1383.7907835000001</v>
      </c>
      <c r="U172" s="33">
        <v>1397.42595398</v>
      </c>
      <c r="V172" s="33">
        <v>1405.0991787299999</v>
      </c>
      <c r="W172" s="33">
        <v>1412.2630257800001</v>
      </c>
      <c r="X172" s="33">
        <v>1441.4251285600001</v>
      </c>
      <c r="Y172" s="33">
        <v>1473.88547801</v>
      </c>
    </row>
    <row r="173" spans="1:25" x14ac:dyDescent="0.2">
      <c r="A173" s="32">
        <v>23</v>
      </c>
      <c r="B173" s="33">
        <v>1512.7645710900001</v>
      </c>
      <c r="C173" s="33">
        <v>1532.45210898</v>
      </c>
      <c r="D173" s="33">
        <v>1542.9769703100001</v>
      </c>
      <c r="E173" s="33">
        <v>1541.85504674</v>
      </c>
      <c r="F173" s="33">
        <v>1553.9980526900001</v>
      </c>
      <c r="G173" s="33">
        <v>1541.1115079799999</v>
      </c>
      <c r="H173" s="33">
        <v>1502.7469920799999</v>
      </c>
      <c r="I173" s="33">
        <v>1490.1735799</v>
      </c>
      <c r="J173" s="33">
        <v>1429.4842842099999</v>
      </c>
      <c r="K173" s="33">
        <v>1413.1411955900001</v>
      </c>
      <c r="L173" s="33">
        <v>1425.6562659799999</v>
      </c>
      <c r="M173" s="33">
        <v>1419.9177380000001</v>
      </c>
      <c r="N173" s="33">
        <v>1459.0278928800001</v>
      </c>
      <c r="O173" s="33">
        <v>1498.3659943499999</v>
      </c>
      <c r="P173" s="33">
        <v>1495.27982591</v>
      </c>
      <c r="Q173" s="33">
        <v>1501.41402513</v>
      </c>
      <c r="R173" s="33">
        <v>1484.2757402700001</v>
      </c>
      <c r="S173" s="33">
        <v>1422.9005996999999</v>
      </c>
      <c r="T173" s="33">
        <v>1406.0874130700001</v>
      </c>
      <c r="U173" s="33">
        <v>1426.6501495100001</v>
      </c>
      <c r="V173" s="33">
        <v>1451.93118209</v>
      </c>
      <c r="W173" s="33">
        <v>1458.27649501</v>
      </c>
      <c r="X173" s="33">
        <v>1493.6365538100001</v>
      </c>
      <c r="Y173" s="33">
        <v>1519.21792207</v>
      </c>
    </row>
    <row r="174" spans="1:25" x14ac:dyDescent="0.2">
      <c r="A174" s="32">
        <v>24</v>
      </c>
      <c r="B174" s="33">
        <v>1555.96611358</v>
      </c>
      <c r="C174" s="33">
        <v>1540.4132512400001</v>
      </c>
      <c r="D174" s="33">
        <v>1537.80705197</v>
      </c>
      <c r="E174" s="33">
        <v>1537.4587447399999</v>
      </c>
      <c r="F174" s="33">
        <v>1530.6356171100001</v>
      </c>
      <c r="G174" s="33">
        <v>1495.0686884199999</v>
      </c>
      <c r="H174" s="33">
        <v>1434.01711252</v>
      </c>
      <c r="I174" s="33">
        <v>1430.8735123700001</v>
      </c>
      <c r="J174" s="33">
        <v>1421.4177972300001</v>
      </c>
      <c r="K174" s="33">
        <v>1428.7340908400001</v>
      </c>
      <c r="L174" s="33">
        <v>1441.4136847300001</v>
      </c>
      <c r="M174" s="33">
        <v>1453.2336875200001</v>
      </c>
      <c r="N174" s="33">
        <v>1467.8816375200001</v>
      </c>
      <c r="O174" s="33">
        <v>1506.75459295</v>
      </c>
      <c r="P174" s="33">
        <v>1510.1634508300001</v>
      </c>
      <c r="Q174" s="33">
        <v>1516.4330086800001</v>
      </c>
      <c r="R174" s="33">
        <v>1476.5471785899999</v>
      </c>
      <c r="S174" s="33">
        <v>1429.94000157</v>
      </c>
      <c r="T174" s="33">
        <v>1425.38017489</v>
      </c>
      <c r="U174" s="33">
        <v>1433.99810385</v>
      </c>
      <c r="V174" s="33">
        <v>1450.81482856</v>
      </c>
      <c r="W174" s="33">
        <v>1461.0748545500001</v>
      </c>
      <c r="X174" s="33">
        <v>1485.6393832000001</v>
      </c>
      <c r="Y174" s="33">
        <v>1508.98325374</v>
      </c>
    </row>
    <row r="175" spans="1:25" x14ac:dyDescent="0.2">
      <c r="A175" s="32">
        <v>25</v>
      </c>
      <c r="B175" s="33">
        <v>1498.4229678700001</v>
      </c>
      <c r="C175" s="33">
        <v>1529.8605288799999</v>
      </c>
      <c r="D175" s="33">
        <v>1556.03390289</v>
      </c>
      <c r="E175" s="33">
        <v>1554.9978930500001</v>
      </c>
      <c r="F175" s="33">
        <v>1546.5236029</v>
      </c>
      <c r="G175" s="33">
        <v>1505.51637854</v>
      </c>
      <c r="H175" s="33">
        <v>1429.8868661199999</v>
      </c>
      <c r="I175" s="33">
        <v>1412.32820083</v>
      </c>
      <c r="J175" s="33">
        <v>1395.8247098500001</v>
      </c>
      <c r="K175" s="33">
        <v>1393.7661373200001</v>
      </c>
      <c r="L175" s="33">
        <v>1398.23196805</v>
      </c>
      <c r="M175" s="33">
        <v>1415.12012381</v>
      </c>
      <c r="N175" s="33">
        <v>1436.6711886600001</v>
      </c>
      <c r="O175" s="33">
        <v>1476.9166959900001</v>
      </c>
      <c r="P175" s="33">
        <v>1480.8300778099999</v>
      </c>
      <c r="Q175" s="33">
        <v>1475.72240253</v>
      </c>
      <c r="R175" s="33">
        <v>1438.4243696799999</v>
      </c>
      <c r="S175" s="33">
        <v>1394.2022204100001</v>
      </c>
      <c r="T175" s="33">
        <v>1391.87054582</v>
      </c>
      <c r="U175" s="33">
        <v>1407.1880636800001</v>
      </c>
      <c r="V175" s="33">
        <v>1424.0943337900001</v>
      </c>
      <c r="W175" s="33">
        <v>1438.64110704</v>
      </c>
      <c r="X175" s="33">
        <v>1459.9515337299999</v>
      </c>
      <c r="Y175" s="33">
        <v>1496.8963862200001</v>
      </c>
    </row>
    <row r="176" spans="1:25" x14ac:dyDescent="0.2">
      <c r="A176" s="32">
        <v>26</v>
      </c>
      <c r="B176" s="33">
        <v>1450.2567563</v>
      </c>
      <c r="C176" s="33">
        <v>1504.9027962100001</v>
      </c>
      <c r="D176" s="33">
        <v>1534.5261629399999</v>
      </c>
      <c r="E176" s="33">
        <v>1538.7918640600001</v>
      </c>
      <c r="F176" s="33">
        <v>1527.1514524199999</v>
      </c>
      <c r="G176" s="33">
        <v>1490.1886978300001</v>
      </c>
      <c r="H176" s="33">
        <v>1439.2787565000001</v>
      </c>
      <c r="I176" s="33">
        <v>1433.75104053</v>
      </c>
      <c r="J176" s="33">
        <v>1427.2954633100001</v>
      </c>
      <c r="K176" s="33">
        <v>1415.5131218199999</v>
      </c>
      <c r="L176" s="33">
        <v>1420.6135090600001</v>
      </c>
      <c r="M176" s="33">
        <v>1426.3502438099999</v>
      </c>
      <c r="N176" s="33">
        <v>1447.4304930600001</v>
      </c>
      <c r="O176" s="33">
        <v>1479.37978696</v>
      </c>
      <c r="P176" s="33">
        <v>1482.81813173</v>
      </c>
      <c r="Q176" s="33">
        <v>1488.68031909</v>
      </c>
      <c r="R176" s="33">
        <v>1451.51889327</v>
      </c>
      <c r="S176" s="33">
        <v>1425.9676448499999</v>
      </c>
      <c r="T176" s="33">
        <v>1430.88182676</v>
      </c>
      <c r="U176" s="33">
        <v>1426.8148109000001</v>
      </c>
      <c r="V176" s="33">
        <v>1442.59922594</v>
      </c>
      <c r="W176" s="33">
        <v>1472.92215485</v>
      </c>
      <c r="X176" s="33">
        <v>1494.62681054</v>
      </c>
      <c r="Y176" s="33">
        <v>1501.89181897</v>
      </c>
    </row>
    <row r="177" spans="1:25" x14ac:dyDescent="0.2">
      <c r="A177" s="32">
        <v>27</v>
      </c>
      <c r="B177" s="33">
        <v>1522.36824925</v>
      </c>
      <c r="C177" s="33">
        <v>1543.96599335</v>
      </c>
      <c r="D177" s="33">
        <v>1558.6414537400001</v>
      </c>
      <c r="E177" s="33">
        <v>1562.6975989300001</v>
      </c>
      <c r="F177" s="33">
        <v>1545.78990034</v>
      </c>
      <c r="G177" s="33">
        <v>1511.57571968</v>
      </c>
      <c r="H177" s="33">
        <v>1452.46747132</v>
      </c>
      <c r="I177" s="33">
        <v>1430.7977578499999</v>
      </c>
      <c r="J177" s="33">
        <v>1417.1833447500001</v>
      </c>
      <c r="K177" s="33">
        <v>1422.6364947</v>
      </c>
      <c r="L177" s="33">
        <v>1447.5757149200001</v>
      </c>
      <c r="M177" s="33">
        <v>1455.49462537</v>
      </c>
      <c r="N177" s="33">
        <v>1470.02263838</v>
      </c>
      <c r="O177" s="33">
        <v>1522.69064755</v>
      </c>
      <c r="P177" s="33">
        <v>1532.6053875800001</v>
      </c>
      <c r="Q177" s="33">
        <v>1539.5309295300001</v>
      </c>
      <c r="R177" s="33">
        <v>1514.8425335700001</v>
      </c>
      <c r="S177" s="33">
        <v>1477.6454528900001</v>
      </c>
      <c r="T177" s="33">
        <v>1450.1044902400001</v>
      </c>
      <c r="U177" s="33">
        <v>1450.9035026399999</v>
      </c>
      <c r="V177" s="33">
        <v>1443.32975274</v>
      </c>
      <c r="W177" s="33">
        <v>1449.9291522400001</v>
      </c>
      <c r="X177" s="33">
        <v>1475.2319463900001</v>
      </c>
      <c r="Y177" s="33">
        <v>1505.5843950600001</v>
      </c>
    </row>
    <row r="178" spans="1:25" x14ac:dyDescent="0.2">
      <c r="A178" s="32">
        <v>28</v>
      </c>
      <c r="B178" s="33">
        <v>1514.83417388</v>
      </c>
      <c r="C178" s="33">
        <v>1536.7532341900001</v>
      </c>
      <c r="D178" s="33">
        <v>1567.2380060099999</v>
      </c>
      <c r="E178" s="33">
        <v>1563.28592703</v>
      </c>
      <c r="F178" s="33">
        <v>1536.41620736</v>
      </c>
      <c r="G178" s="33">
        <v>1511.6072544900001</v>
      </c>
      <c r="H178" s="33">
        <v>1466.73460327</v>
      </c>
      <c r="I178" s="33">
        <v>1438.00502465</v>
      </c>
      <c r="J178" s="33">
        <v>1433.3652765100001</v>
      </c>
      <c r="K178" s="33">
        <v>1390.6073996699999</v>
      </c>
      <c r="L178" s="33">
        <v>1401.6192859100001</v>
      </c>
      <c r="M178" s="33">
        <v>1412.8311320800001</v>
      </c>
      <c r="N178" s="33">
        <v>1442.3163972100001</v>
      </c>
      <c r="O178" s="33">
        <v>1480.1327592299999</v>
      </c>
      <c r="P178" s="33">
        <v>1496.16590892</v>
      </c>
      <c r="Q178" s="33">
        <v>1504.5962715800001</v>
      </c>
      <c r="R178" s="33">
        <v>1473.7662583900001</v>
      </c>
      <c r="S178" s="33">
        <v>1448.7991369399999</v>
      </c>
      <c r="T178" s="33">
        <v>1447.5541545999999</v>
      </c>
      <c r="U178" s="33">
        <v>1457.1008296300001</v>
      </c>
      <c r="V178" s="33">
        <v>1438.9507231699999</v>
      </c>
      <c r="W178" s="33">
        <v>1475.6244712600001</v>
      </c>
      <c r="X178" s="33">
        <v>1470.3455530900001</v>
      </c>
      <c r="Y178" s="33">
        <v>1496.4717039300001</v>
      </c>
    </row>
    <row r="179" spans="1:25" x14ac:dyDescent="0.2">
      <c r="A179" s="32">
        <v>29</v>
      </c>
      <c r="B179" s="33">
        <v>1515.12959449</v>
      </c>
      <c r="C179" s="33">
        <v>1477.0262424499999</v>
      </c>
      <c r="D179" s="33">
        <v>1510.9825184399999</v>
      </c>
      <c r="E179" s="33">
        <v>1516.5356533900001</v>
      </c>
      <c r="F179" s="33">
        <v>1502.1954868600001</v>
      </c>
      <c r="G179" s="33">
        <v>1484.0262858999999</v>
      </c>
      <c r="H179" s="33">
        <v>1437.27913188</v>
      </c>
      <c r="I179" s="33">
        <v>1405.69921174</v>
      </c>
      <c r="J179" s="33">
        <v>1378.9299083200001</v>
      </c>
      <c r="K179" s="33">
        <v>1380.8983863200001</v>
      </c>
      <c r="L179" s="33">
        <v>1372.6380681000001</v>
      </c>
      <c r="M179" s="33">
        <v>1357.2867673800001</v>
      </c>
      <c r="N179" s="33">
        <v>1383.00703277</v>
      </c>
      <c r="O179" s="33">
        <v>1420.7246323100001</v>
      </c>
      <c r="P179" s="33">
        <v>1436.0888703099999</v>
      </c>
      <c r="Q179" s="33">
        <v>1439.15716318</v>
      </c>
      <c r="R179" s="33">
        <v>1416.0629864300001</v>
      </c>
      <c r="S179" s="33">
        <v>1394.97770722</v>
      </c>
      <c r="T179" s="33">
        <v>1382.19898928</v>
      </c>
      <c r="U179" s="33">
        <v>1371.4149335</v>
      </c>
      <c r="V179" s="33">
        <v>1378.76982701</v>
      </c>
      <c r="W179" s="33">
        <v>1390.9257489700001</v>
      </c>
      <c r="X179" s="33">
        <v>1387.1339905</v>
      </c>
      <c r="Y179" s="33">
        <v>1427.08275583</v>
      </c>
    </row>
    <row r="180" spans="1:25" x14ac:dyDescent="0.2">
      <c r="A180" s="32">
        <v>30</v>
      </c>
      <c r="B180" s="33">
        <v>1472.7176207300001</v>
      </c>
      <c r="C180" s="33">
        <v>1484.74370909</v>
      </c>
      <c r="D180" s="33">
        <v>1506.86390299</v>
      </c>
      <c r="E180" s="33">
        <v>1507.8440822300001</v>
      </c>
      <c r="F180" s="33">
        <v>1504.24478125</v>
      </c>
      <c r="G180" s="33">
        <v>1462.7817206700001</v>
      </c>
      <c r="H180" s="33">
        <v>1460.2541565500001</v>
      </c>
      <c r="I180" s="33">
        <v>1419.08553813</v>
      </c>
      <c r="J180" s="33">
        <v>1390.7319295100001</v>
      </c>
      <c r="K180" s="33">
        <v>1391.02245083</v>
      </c>
      <c r="L180" s="33">
        <v>1388.5614916</v>
      </c>
      <c r="M180" s="33">
        <v>1379.66659927</v>
      </c>
      <c r="N180" s="33">
        <v>1398.1414452500001</v>
      </c>
      <c r="O180" s="33">
        <v>1434.24063533</v>
      </c>
      <c r="P180" s="33">
        <v>1446.6738781500001</v>
      </c>
      <c r="Q180" s="33">
        <v>1440.8000749600001</v>
      </c>
      <c r="R180" s="33">
        <v>1404.73361209</v>
      </c>
      <c r="S180" s="33">
        <v>1373.35303948</v>
      </c>
      <c r="T180" s="33">
        <v>1349.5116111899999</v>
      </c>
      <c r="U180" s="33">
        <v>1404.51700175</v>
      </c>
      <c r="V180" s="33">
        <v>1419.46511904</v>
      </c>
      <c r="W180" s="33">
        <v>1437.66025236</v>
      </c>
      <c r="X180" s="33">
        <v>1429.6626422500001</v>
      </c>
      <c r="Y180" s="33">
        <v>1476.89085574</v>
      </c>
    </row>
    <row r="181" spans="1:25" x14ac:dyDescent="0.2">
      <c r="A181" s="32">
        <v>31</v>
      </c>
      <c r="B181" s="33">
        <v>1464.27420747</v>
      </c>
      <c r="C181" s="33">
        <v>1486.10556896</v>
      </c>
      <c r="D181" s="33">
        <v>1509.5649979300001</v>
      </c>
      <c r="E181" s="33">
        <v>1508.13015219</v>
      </c>
      <c r="F181" s="33">
        <v>1486.9649074700001</v>
      </c>
      <c r="G181" s="33">
        <v>1455.7904620100001</v>
      </c>
      <c r="H181" s="33">
        <v>1439.22737061</v>
      </c>
      <c r="I181" s="33">
        <v>1397.32792569</v>
      </c>
      <c r="J181" s="33">
        <v>1395.8629441800001</v>
      </c>
      <c r="K181" s="33">
        <v>1413.2798049099999</v>
      </c>
      <c r="L181" s="33">
        <v>1412.9105702500001</v>
      </c>
      <c r="M181" s="33">
        <v>1397.9009009500001</v>
      </c>
      <c r="N181" s="33">
        <v>1419.0959377900001</v>
      </c>
      <c r="O181" s="33">
        <v>1466.5354079599999</v>
      </c>
      <c r="P181" s="33">
        <v>1463.67203376</v>
      </c>
      <c r="Q181" s="33">
        <v>1453.0621707099999</v>
      </c>
      <c r="R181" s="33">
        <v>1437.20620203</v>
      </c>
      <c r="S181" s="33">
        <v>1411.3258497900001</v>
      </c>
      <c r="T181" s="33">
        <v>1401.4310347800001</v>
      </c>
      <c r="U181" s="33">
        <v>1396.5749683700001</v>
      </c>
      <c r="V181" s="33">
        <v>1415.32069819</v>
      </c>
      <c r="W181" s="33">
        <v>1419.92492709</v>
      </c>
      <c r="X181" s="33">
        <v>1429.3022797599999</v>
      </c>
      <c r="Y181" s="33">
        <v>1483.00382603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129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1443.9945859700001</v>
      </c>
      <c r="C186" s="33">
        <v>1450.8080890200001</v>
      </c>
      <c r="D186" s="33">
        <v>1471.1751209900001</v>
      </c>
      <c r="E186" s="33">
        <v>1476.0841745499999</v>
      </c>
      <c r="F186" s="33">
        <v>1485.74358052</v>
      </c>
      <c r="G186" s="33">
        <v>1484.6977944499999</v>
      </c>
      <c r="H186" s="33">
        <v>1457.8527117799999</v>
      </c>
      <c r="I186" s="33">
        <v>1463.1748586799999</v>
      </c>
      <c r="J186" s="33">
        <v>1462.84450014</v>
      </c>
      <c r="K186" s="33">
        <v>1427.31580065</v>
      </c>
      <c r="L186" s="33">
        <v>1409.6139299000001</v>
      </c>
      <c r="M186" s="33">
        <v>1380.14858858</v>
      </c>
      <c r="N186" s="33">
        <v>1381.3676051500001</v>
      </c>
      <c r="O186" s="33">
        <v>1411.0328684600001</v>
      </c>
      <c r="P186" s="33">
        <v>1429.40650448</v>
      </c>
      <c r="Q186" s="33">
        <v>1433.77039057</v>
      </c>
      <c r="R186" s="33">
        <v>1382.96870171</v>
      </c>
      <c r="S186" s="33">
        <v>1369.1415382</v>
      </c>
      <c r="T186" s="33">
        <v>1368.58464183</v>
      </c>
      <c r="U186" s="33">
        <v>1365.5057189900001</v>
      </c>
      <c r="V186" s="33">
        <v>1365.21454406</v>
      </c>
      <c r="W186" s="33">
        <v>1398.52150235</v>
      </c>
      <c r="X186" s="33">
        <v>1410.2720125600001</v>
      </c>
      <c r="Y186" s="33">
        <v>1425.9137743399999</v>
      </c>
    </row>
    <row r="187" spans="1:25" x14ac:dyDescent="0.2">
      <c r="A187" s="32">
        <v>2</v>
      </c>
      <c r="B187" s="33">
        <v>1408.8899896</v>
      </c>
      <c r="C187" s="33">
        <v>1401.2849910100001</v>
      </c>
      <c r="D187" s="33">
        <v>1440.52262217</v>
      </c>
      <c r="E187" s="33">
        <v>1445.0885117600001</v>
      </c>
      <c r="F187" s="33">
        <v>1434.9842398600001</v>
      </c>
      <c r="G187" s="33">
        <v>1430.9514286900001</v>
      </c>
      <c r="H187" s="33">
        <v>1412.69903484</v>
      </c>
      <c r="I187" s="33">
        <v>1443.2723568000001</v>
      </c>
      <c r="J187" s="33">
        <v>1424.2950713600001</v>
      </c>
      <c r="K187" s="33">
        <v>1399.7875293900001</v>
      </c>
      <c r="L187" s="33">
        <v>1390.49256814</v>
      </c>
      <c r="M187" s="33">
        <v>1404.6095127799999</v>
      </c>
      <c r="N187" s="33">
        <v>1419.6701164200001</v>
      </c>
      <c r="O187" s="33">
        <v>1419.60724897</v>
      </c>
      <c r="P187" s="33">
        <v>1420.9799846800001</v>
      </c>
      <c r="Q187" s="33">
        <v>1411.3162155499999</v>
      </c>
      <c r="R187" s="33">
        <v>1395.15700952</v>
      </c>
      <c r="S187" s="33">
        <v>1381.1911841599999</v>
      </c>
      <c r="T187" s="33">
        <v>1381.2608662499999</v>
      </c>
      <c r="U187" s="33">
        <v>1381.0772057300001</v>
      </c>
      <c r="V187" s="33">
        <v>1391.69419715</v>
      </c>
      <c r="W187" s="33">
        <v>1401.3008800699999</v>
      </c>
      <c r="X187" s="33">
        <v>1443.9734475299999</v>
      </c>
      <c r="Y187" s="33">
        <v>1466.35403918</v>
      </c>
    </row>
    <row r="188" spans="1:25" x14ac:dyDescent="0.2">
      <c r="A188" s="32">
        <v>3</v>
      </c>
      <c r="B188" s="33">
        <v>1429.8212552499999</v>
      </c>
      <c r="C188" s="33">
        <v>1419.1337775</v>
      </c>
      <c r="D188" s="33">
        <v>1456.8828194800001</v>
      </c>
      <c r="E188" s="33">
        <v>1458.70659744</v>
      </c>
      <c r="F188" s="33">
        <v>1465.6664198600001</v>
      </c>
      <c r="G188" s="33">
        <v>1466.2723648799999</v>
      </c>
      <c r="H188" s="33">
        <v>1438.9310580700001</v>
      </c>
      <c r="I188" s="33">
        <v>1450.8805927400001</v>
      </c>
      <c r="J188" s="33">
        <v>1428.53782718</v>
      </c>
      <c r="K188" s="33">
        <v>1405.6834592600001</v>
      </c>
      <c r="L188" s="33">
        <v>1406.083973</v>
      </c>
      <c r="M188" s="33">
        <v>1418.32838219</v>
      </c>
      <c r="N188" s="33">
        <v>1426.59077826</v>
      </c>
      <c r="O188" s="33">
        <v>1456.52636783</v>
      </c>
      <c r="P188" s="33">
        <v>1466.7504220200001</v>
      </c>
      <c r="Q188" s="33">
        <v>1463.3331703599999</v>
      </c>
      <c r="R188" s="33">
        <v>1419.60606076</v>
      </c>
      <c r="S188" s="33">
        <v>1395.37569592</v>
      </c>
      <c r="T188" s="33">
        <v>1382.21954355</v>
      </c>
      <c r="U188" s="33">
        <v>1396.28637639</v>
      </c>
      <c r="V188" s="33">
        <v>1394.0681793599999</v>
      </c>
      <c r="W188" s="33">
        <v>1413.76342387</v>
      </c>
      <c r="X188" s="33">
        <v>1438.03737037</v>
      </c>
      <c r="Y188" s="33">
        <v>1448.4977911200001</v>
      </c>
    </row>
    <row r="189" spans="1:25" x14ac:dyDescent="0.2">
      <c r="A189" s="32">
        <v>4</v>
      </c>
      <c r="B189" s="33">
        <v>1332.68515454</v>
      </c>
      <c r="C189" s="33">
        <v>1358.38117317</v>
      </c>
      <c r="D189" s="33">
        <v>1408.9637773500001</v>
      </c>
      <c r="E189" s="33">
        <v>1425.1975347100001</v>
      </c>
      <c r="F189" s="33">
        <v>1426.7045621899999</v>
      </c>
      <c r="G189" s="33">
        <v>1422.5246672400001</v>
      </c>
      <c r="H189" s="33">
        <v>1396.6528511000001</v>
      </c>
      <c r="I189" s="33">
        <v>1413.2760893500001</v>
      </c>
      <c r="J189" s="33">
        <v>1402.1989685999999</v>
      </c>
      <c r="K189" s="33">
        <v>1375.33572265</v>
      </c>
      <c r="L189" s="33">
        <v>1388.7491797600001</v>
      </c>
      <c r="M189" s="33">
        <v>1393.4127964100001</v>
      </c>
      <c r="N189" s="33">
        <v>1404.4842119699999</v>
      </c>
      <c r="O189" s="33">
        <v>1417.5660232800001</v>
      </c>
      <c r="P189" s="33">
        <v>1421.3113373599999</v>
      </c>
      <c r="Q189" s="33">
        <v>1406.5799530199999</v>
      </c>
      <c r="R189" s="33">
        <v>1368.20775678</v>
      </c>
      <c r="S189" s="33">
        <v>1378.38594917</v>
      </c>
      <c r="T189" s="33">
        <v>1375.4170978700001</v>
      </c>
      <c r="U189" s="33">
        <v>1375.5800605300001</v>
      </c>
      <c r="V189" s="33">
        <v>1362.79752293</v>
      </c>
      <c r="W189" s="33">
        <v>1374.7424728200001</v>
      </c>
      <c r="X189" s="33">
        <v>1386.8384015399999</v>
      </c>
      <c r="Y189" s="33">
        <v>1413.98598244</v>
      </c>
    </row>
    <row r="190" spans="1:25" x14ac:dyDescent="0.2">
      <c r="A190" s="32">
        <v>5</v>
      </c>
      <c r="B190" s="33">
        <v>1334.87384056</v>
      </c>
      <c r="C190" s="33">
        <v>1345.6439802800001</v>
      </c>
      <c r="D190" s="33">
        <v>1372.7884457</v>
      </c>
      <c r="E190" s="33">
        <v>1386.83675208</v>
      </c>
      <c r="F190" s="33">
        <v>1379.38490512</v>
      </c>
      <c r="G190" s="33">
        <v>1362.84094497</v>
      </c>
      <c r="H190" s="33">
        <v>1335.4799482600001</v>
      </c>
      <c r="I190" s="33">
        <v>1330.99129634</v>
      </c>
      <c r="J190" s="33">
        <v>1336.9752383</v>
      </c>
      <c r="K190" s="33">
        <v>1320.0955269900001</v>
      </c>
      <c r="L190" s="33">
        <v>1320.1835498800001</v>
      </c>
      <c r="M190" s="33">
        <v>1309.5542065100001</v>
      </c>
      <c r="N190" s="33">
        <v>1329.7349326200001</v>
      </c>
      <c r="O190" s="33">
        <v>1368.62001375</v>
      </c>
      <c r="P190" s="33">
        <v>1366.5770287099999</v>
      </c>
      <c r="Q190" s="33">
        <v>1358.8005437900001</v>
      </c>
      <c r="R190" s="33">
        <v>1303.1565705800001</v>
      </c>
      <c r="S190" s="33">
        <v>1302.9161149700001</v>
      </c>
      <c r="T190" s="33">
        <v>1303.6974950700001</v>
      </c>
      <c r="U190" s="33">
        <v>1301.7980357399999</v>
      </c>
      <c r="V190" s="33">
        <v>1295.48202861</v>
      </c>
      <c r="W190" s="33">
        <v>1336.4933126999999</v>
      </c>
      <c r="X190" s="33">
        <v>1354.4381288100001</v>
      </c>
      <c r="Y190" s="33">
        <v>1371.83368541</v>
      </c>
    </row>
    <row r="191" spans="1:25" x14ac:dyDescent="0.2">
      <c r="A191" s="32">
        <v>6</v>
      </c>
      <c r="B191" s="33">
        <v>1349.3107481500001</v>
      </c>
      <c r="C191" s="33">
        <v>1375.2536800800001</v>
      </c>
      <c r="D191" s="33">
        <v>1388.6754725800001</v>
      </c>
      <c r="E191" s="33">
        <v>1402.25147754</v>
      </c>
      <c r="F191" s="33">
        <v>1402.0231058300001</v>
      </c>
      <c r="G191" s="33">
        <v>1384.14538806</v>
      </c>
      <c r="H191" s="33">
        <v>1352.02521232</v>
      </c>
      <c r="I191" s="33">
        <v>1334.2959008400001</v>
      </c>
      <c r="J191" s="33">
        <v>1313.2106012300001</v>
      </c>
      <c r="K191" s="33">
        <v>1310.78351183</v>
      </c>
      <c r="L191" s="33">
        <v>1334.07091904</v>
      </c>
      <c r="M191" s="33">
        <v>1332.2673004400001</v>
      </c>
      <c r="N191" s="33">
        <v>1361.00613178</v>
      </c>
      <c r="O191" s="33">
        <v>1405.8520072200001</v>
      </c>
      <c r="P191" s="33">
        <v>1414.34782928</v>
      </c>
      <c r="Q191" s="33">
        <v>1403.6458232</v>
      </c>
      <c r="R191" s="33">
        <v>1353.7019149100001</v>
      </c>
      <c r="S191" s="33">
        <v>1334.19169472</v>
      </c>
      <c r="T191" s="33">
        <v>1330.0469681500001</v>
      </c>
      <c r="U191" s="33">
        <v>1336.6569405</v>
      </c>
      <c r="V191" s="33">
        <v>1336.3364391600001</v>
      </c>
      <c r="W191" s="33">
        <v>1349.9240958600001</v>
      </c>
      <c r="X191" s="33">
        <v>1373.5451972999999</v>
      </c>
      <c r="Y191" s="33">
        <v>1406.87553645</v>
      </c>
    </row>
    <row r="192" spans="1:25" x14ac:dyDescent="0.2">
      <c r="A192" s="32">
        <v>7</v>
      </c>
      <c r="B192" s="33">
        <v>1445.9501632000001</v>
      </c>
      <c r="C192" s="33">
        <v>1412.55949728</v>
      </c>
      <c r="D192" s="33">
        <v>1439.5845752600001</v>
      </c>
      <c r="E192" s="33">
        <v>1436.13497229</v>
      </c>
      <c r="F192" s="33">
        <v>1433.31458041</v>
      </c>
      <c r="G192" s="33">
        <v>1426.5219729600001</v>
      </c>
      <c r="H192" s="33">
        <v>1401.361674</v>
      </c>
      <c r="I192" s="33">
        <v>1394.66595467</v>
      </c>
      <c r="J192" s="33">
        <v>1410.15315745</v>
      </c>
      <c r="K192" s="33">
        <v>1371.3719014200001</v>
      </c>
      <c r="L192" s="33">
        <v>1394.19833567</v>
      </c>
      <c r="M192" s="33">
        <v>1361.0502086900001</v>
      </c>
      <c r="N192" s="33">
        <v>1395.02641165</v>
      </c>
      <c r="O192" s="33">
        <v>1424.8012379500001</v>
      </c>
      <c r="P192" s="33">
        <v>1416.91059262</v>
      </c>
      <c r="Q192" s="33">
        <v>1407.41491462</v>
      </c>
      <c r="R192" s="33">
        <v>1380.04302869</v>
      </c>
      <c r="S192" s="33">
        <v>1351.65114683</v>
      </c>
      <c r="T192" s="33">
        <v>1376.7572680800001</v>
      </c>
      <c r="U192" s="33">
        <v>1379.47975731</v>
      </c>
      <c r="V192" s="33">
        <v>1374.58148282</v>
      </c>
      <c r="W192" s="33">
        <v>1378.63623527</v>
      </c>
      <c r="X192" s="33">
        <v>1439.38703575</v>
      </c>
      <c r="Y192" s="33">
        <v>1442.2038121800001</v>
      </c>
    </row>
    <row r="193" spans="1:25" x14ac:dyDescent="0.2">
      <c r="A193" s="32">
        <v>8</v>
      </c>
      <c r="B193" s="33">
        <v>1437.20634019</v>
      </c>
      <c r="C193" s="33">
        <v>1408.6694796700001</v>
      </c>
      <c r="D193" s="33">
        <v>1441.1210798700001</v>
      </c>
      <c r="E193" s="33">
        <v>1439.53680485</v>
      </c>
      <c r="F193" s="33">
        <v>1432.49363638</v>
      </c>
      <c r="G193" s="33">
        <v>1424.66587671</v>
      </c>
      <c r="H193" s="33">
        <v>1375.58665569</v>
      </c>
      <c r="I193" s="33">
        <v>1367.57979501</v>
      </c>
      <c r="J193" s="33">
        <v>1352.0317427699999</v>
      </c>
      <c r="K193" s="33">
        <v>1367.86379003</v>
      </c>
      <c r="L193" s="33">
        <v>1375.95530652</v>
      </c>
      <c r="M193" s="33">
        <v>1351.02756991</v>
      </c>
      <c r="N193" s="33">
        <v>1368.8405068300001</v>
      </c>
      <c r="O193" s="33">
        <v>1400.40566485</v>
      </c>
      <c r="P193" s="33">
        <v>1403.10688858</v>
      </c>
      <c r="Q193" s="33">
        <v>1395.7124783700001</v>
      </c>
      <c r="R193" s="33">
        <v>1362.4191071</v>
      </c>
      <c r="S193" s="33">
        <v>1337.6799816299999</v>
      </c>
      <c r="T193" s="33">
        <v>1386.9146059300001</v>
      </c>
      <c r="U193" s="33">
        <v>1386.8176243800001</v>
      </c>
      <c r="V193" s="33">
        <v>1387.62095148</v>
      </c>
      <c r="W193" s="33">
        <v>1389.4997161200001</v>
      </c>
      <c r="X193" s="33">
        <v>1433.6213823600001</v>
      </c>
      <c r="Y193" s="33">
        <v>1460.63486081</v>
      </c>
    </row>
    <row r="194" spans="1:25" x14ac:dyDescent="0.2">
      <c r="A194" s="32">
        <v>9</v>
      </c>
      <c r="B194" s="33">
        <v>1392.6444612499999</v>
      </c>
      <c r="C194" s="33">
        <v>1413.4874846600001</v>
      </c>
      <c r="D194" s="33">
        <v>1462.50891226</v>
      </c>
      <c r="E194" s="33">
        <v>1460.17545249</v>
      </c>
      <c r="F194" s="33">
        <v>1461.91356533</v>
      </c>
      <c r="G194" s="33">
        <v>1458.9921739399999</v>
      </c>
      <c r="H194" s="33">
        <v>1432.84383166</v>
      </c>
      <c r="I194" s="33">
        <v>1434.3596897800001</v>
      </c>
      <c r="J194" s="33">
        <v>1414.5216783200001</v>
      </c>
      <c r="K194" s="33">
        <v>1385.30586924</v>
      </c>
      <c r="L194" s="33">
        <v>1391.25902445</v>
      </c>
      <c r="M194" s="33">
        <v>1391.8417345299999</v>
      </c>
      <c r="N194" s="33">
        <v>1407.8098136799999</v>
      </c>
      <c r="O194" s="33">
        <v>1440.3465128</v>
      </c>
      <c r="P194" s="33">
        <v>1434.3712786900001</v>
      </c>
      <c r="Q194" s="33">
        <v>1435.42904286</v>
      </c>
      <c r="R194" s="33">
        <v>1409.0070629300001</v>
      </c>
      <c r="S194" s="33">
        <v>1373.7656817100001</v>
      </c>
      <c r="T194" s="33">
        <v>1380.38040877</v>
      </c>
      <c r="U194" s="33">
        <v>1391.5877520199999</v>
      </c>
      <c r="V194" s="33">
        <v>1392.51233222</v>
      </c>
      <c r="W194" s="33">
        <v>1402.5211868700001</v>
      </c>
      <c r="X194" s="33">
        <v>1407.5738037799999</v>
      </c>
      <c r="Y194" s="33">
        <v>1445.5959954</v>
      </c>
    </row>
    <row r="195" spans="1:25" x14ac:dyDescent="0.2">
      <c r="A195" s="32">
        <v>10</v>
      </c>
      <c r="B195" s="33">
        <v>1446.9955689999999</v>
      </c>
      <c r="C195" s="33">
        <v>1437.58801995</v>
      </c>
      <c r="D195" s="33">
        <v>1461.0645989899999</v>
      </c>
      <c r="E195" s="33">
        <v>1461.57653592</v>
      </c>
      <c r="F195" s="33">
        <v>1446.46316219</v>
      </c>
      <c r="G195" s="33">
        <v>1440.1867753700001</v>
      </c>
      <c r="H195" s="33">
        <v>1389.88280747</v>
      </c>
      <c r="I195" s="33">
        <v>1389.29050078</v>
      </c>
      <c r="J195" s="33">
        <v>1381.6332508200001</v>
      </c>
      <c r="K195" s="33">
        <v>1342.1831713500001</v>
      </c>
      <c r="L195" s="33">
        <v>1382.8429302</v>
      </c>
      <c r="M195" s="33">
        <v>1374.9842265</v>
      </c>
      <c r="N195" s="33">
        <v>1395.85994224</v>
      </c>
      <c r="O195" s="33">
        <v>1431.2184301300001</v>
      </c>
      <c r="P195" s="33">
        <v>1426.04295196</v>
      </c>
      <c r="Q195" s="33">
        <v>1409.71103141</v>
      </c>
      <c r="R195" s="33">
        <v>1382.95645055</v>
      </c>
      <c r="S195" s="33">
        <v>1350.55364302</v>
      </c>
      <c r="T195" s="33">
        <v>1345.4225317200001</v>
      </c>
      <c r="U195" s="33">
        <v>1353.6498728500001</v>
      </c>
      <c r="V195" s="33">
        <v>1393.7989110600001</v>
      </c>
      <c r="W195" s="33">
        <v>1390.9448345000001</v>
      </c>
      <c r="X195" s="33">
        <v>1397.3753596500001</v>
      </c>
      <c r="Y195" s="33">
        <v>1428.36085652</v>
      </c>
    </row>
    <row r="196" spans="1:25" x14ac:dyDescent="0.2">
      <c r="A196" s="32">
        <v>11</v>
      </c>
      <c r="B196" s="33">
        <v>1439.8883198799999</v>
      </c>
      <c r="C196" s="33">
        <v>1463.4082824500001</v>
      </c>
      <c r="D196" s="33">
        <v>1497.41622998</v>
      </c>
      <c r="E196" s="33">
        <v>1486.3975390000001</v>
      </c>
      <c r="F196" s="33">
        <v>1473.7142300800001</v>
      </c>
      <c r="G196" s="33">
        <v>1453.06792126</v>
      </c>
      <c r="H196" s="33">
        <v>1400.4020902100001</v>
      </c>
      <c r="I196" s="33">
        <v>1395.0700908599999</v>
      </c>
      <c r="J196" s="33">
        <v>1375.15374864</v>
      </c>
      <c r="K196" s="33">
        <v>1358.85846259</v>
      </c>
      <c r="L196" s="33">
        <v>1360.4916753100001</v>
      </c>
      <c r="M196" s="33">
        <v>1363.70066107</v>
      </c>
      <c r="N196" s="33">
        <v>1384.4254203099999</v>
      </c>
      <c r="O196" s="33">
        <v>1409.4814239699999</v>
      </c>
      <c r="P196" s="33">
        <v>1417.3029755699999</v>
      </c>
      <c r="Q196" s="33">
        <v>1420.00278088</v>
      </c>
      <c r="R196" s="33">
        <v>1378.79183633</v>
      </c>
      <c r="S196" s="33">
        <v>1343.0069782400001</v>
      </c>
      <c r="T196" s="33">
        <v>1337.8457721100001</v>
      </c>
      <c r="U196" s="33">
        <v>1352.39271809</v>
      </c>
      <c r="V196" s="33">
        <v>1376.80678276</v>
      </c>
      <c r="W196" s="33">
        <v>1402.6431549700001</v>
      </c>
      <c r="X196" s="33">
        <v>1420.5906150000001</v>
      </c>
      <c r="Y196" s="33">
        <v>1444.08674784</v>
      </c>
    </row>
    <row r="197" spans="1:25" x14ac:dyDescent="0.2">
      <c r="A197" s="32">
        <v>12</v>
      </c>
      <c r="B197" s="33">
        <v>1446.1757564900001</v>
      </c>
      <c r="C197" s="33">
        <v>1459.1356609300001</v>
      </c>
      <c r="D197" s="33">
        <v>1476.11673767</v>
      </c>
      <c r="E197" s="33">
        <v>1481.02443825</v>
      </c>
      <c r="F197" s="33">
        <v>1468.7495612499999</v>
      </c>
      <c r="G197" s="33">
        <v>1435.3622395300001</v>
      </c>
      <c r="H197" s="33">
        <v>1379.5200647700001</v>
      </c>
      <c r="I197" s="33">
        <v>1393.82851727</v>
      </c>
      <c r="J197" s="33">
        <v>1374.1205792600001</v>
      </c>
      <c r="K197" s="33">
        <v>1377.44128688</v>
      </c>
      <c r="L197" s="33">
        <v>1380.5554677</v>
      </c>
      <c r="M197" s="33">
        <v>1377.9961076300001</v>
      </c>
      <c r="N197" s="33">
        <v>1399.09688011</v>
      </c>
      <c r="O197" s="33">
        <v>1430.0502067899999</v>
      </c>
      <c r="P197" s="33">
        <v>1438.7522406200001</v>
      </c>
      <c r="Q197" s="33">
        <v>1435.2150265100001</v>
      </c>
      <c r="R197" s="33">
        <v>1389.7346815200001</v>
      </c>
      <c r="S197" s="33">
        <v>1348.46853936</v>
      </c>
      <c r="T197" s="33">
        <v>1353.3140566100001</v>
      </c>
      <c r="U197" s="33">
        <v>1367.32843237</v>
      </c>
      <c r="V197" s="33">
        <v>1381.20416516</v>
      </c>
      <c r="W197" s="33">
        <v>1398.54276402</v>
      </c>
      <c r="X197" s="33">
        <v>1415.64804243</v>
      </c>
      <c r="Y197" s="33">
        <v>1427.7862000100001</v>
      </c>
    </row>
    <row r="198" spans="1:25" x14ac:dyDescent="0.2">
      <c r="A198" s="32">
        <v>13</v>
      </c>
      <c r="B198" s="33">
        <v>1467.2123345100001</v>
      </c>
      <c r="C198" s="33">
        <v>1483.98767019</v>
      </c>
      <c r="D198" s="33">
        <v>1485.60263403</v>
      </c>
      <c r="E198" s="33">
        <v>1489.8376747699999</v>
      </c>
      <c r="F198" s="33">
        <v>1482.05890043</v>
      </c>
      <c r="G198" s="33">
        <v>1432.80487971</v>
      </c>
      <c r="H198" s="33">
        <v>1390.2025299500001</v>
      </c>
      <c r="I198" s="33">
        <v>1392.1857543599999</v>
      </c>
      <c r="J198" s="33">
        <v>1389.1336417</v>
      </c>
      <c r="K198" s="33">
        <v>1378.2058122999999</v>
      </c>
      <c r="L198" s="33">
        <v>1385.3737057600001</v>
      </c>
      <c r="M198" s="33">
        <v>1403.9897079</v>
      </c>
      <c r="N198" s="33">
        <v>1418.20616086</v>
      </c>
      <c r="O198" s="33">
        <v>1452.7080073300001</v>
      </c>
      <c r="P198" s="33">
        <v>1455.9997915700001</v>
      </c>
      <c r="Q198" s="33">
        <v>1458.12692345</v>
      </c>
      <c r="R198" s="33">
        <v>1414.94283243</v>
      </c>
      <c r="S198" s="33">
        <v>1381.97683794</v>
      </c>
      <c r="T198" s="33">
        <v>1392.3332925100001</v>
      </c>
      <c r="U198" s="33">
        <v>1399.8178213599999</v>
      </c>
      <c r="V198" s="33">
        <v>1395.8045502699999</v>
      </c>
      <c r="W198" s="33">
        <v>1410.94602551</v>
      </c>
      <c r="X198" s="33">
        <v>1430.45763504</v>
      </c>
      <c r="Y198" s="33">
        <v>1460.5304834999999</v>
      </c>
    </row>
    <row r="199" spans="1:25" x14ac:dyDescent="0.2">
      <c r="A199" s="32">
        <v>14</v>
      </c>
      <c r="B199" s="33">
        <v>1482.45105392</v>
      </c>
      <c r="C199" s="33">
        <v>1505.9112956199999</v>
      </c>
      <c r="D199" s="33">
        <v>1522.4026972199999</v>
      </c>
      <c r="E199" s="33">
        <v>1517.77702611</v>
      </c>
      <c r="F199" s="33">
        <v>1511.4035644800001</v>
      </c>
      <c r="G199" s="33">
        <v>1490.9335497900001</v>
      </c>
      <c r="H199" s="33">
        <v>1445.5656586800001</v>
      </c>
      <c r="I199" s="33">
        <v>1416.3123274300001</v>
      </c>
      <c r="J199" s="33">
        <v>1409.0741711000001</v>
      </c>
      <c r="K199" s="33">
        <v>1398.1773760900001</v>
      </c>
      <c r="L199" s="33">
        <v>1412.8005086600001</v>
      </c>
      <c r="M199" s="33">
        <v>1422.4314491499999</v>
      </c>
      <c r="N199" s="33">
        <v>1429.5571194900001</v>
      </c>
      <c r="O199" s="33">
        <v>1460.6274546500001</v>
      </c>
      <c r="P199" s="33">
        <v>1481.2523732100001</v>
      </c>
      <c r="Q199" s="33">
        <v>1476.7614959499999</v>
      </c>
      <c r="R199" s="33">
        <v>1429.7414085600001</v>
      </c>
      <c r="S199" s="33">
        <v>1406.5354125700001</v>
      </c>
      <c r="T199" s="33">
        <v>1400.0917614</v>
      </c>
      <c r="U199" s="33">
        <v>1404.91355798</v>
      </c>
      <c r="V199" s="33">
        <v>1424.40614007</v>
      </c>
      <c r="W199" s="33">
        <v>1417.93125319</v>
      </c>
      <c r="X199" s="33">
        <v>1438.10463147</v>
      </c>
      <c r="Y199" s="33">
        <v>1451.93699758</v>
      </c>
    </row>
    <row r="200" spans="1:25" x14ac:dyDescent="0.2">
      <c r="A200" s="32">
        <v>15</v>
      </c>
      <c r="B200" s="33">
        <v>1432.7073463199999</v>
      </c>
      <c r="C200" s="33">
        <v>1381.3923489599999</v>
      </c>
      <c r="D200" s="33">
        <v>1423.73145191</v>
      </c>
      <c r="E200" s="33">
        <v>1435.22459678</v>
      </c>
      <c r="F200" s="33">
        <v>1435.72320244</v>
      </c>
      <c r="G200" s="33">
        <v>1429.9400133500001</v>
      </c>
      <c r="H200" s="33">
        <v>1391.6266737999999</v>
      </c>
      <c r="I200" s="33">
        <v>1381.1459473899999</v>
      </c>
      <c r="J200" s="33">
        <v>1356.9767204100001</v>
      </c>
      <c r="K200" s="33">
        <v>1339.5451800800001</v>
      </c>
      <c r="L200" s="33">
        <v>1330.89202972</v>
      </c>
      <c r="M200" s="33">
        <v>1343.43103458</v>
      </c>
      <c r="N200" s="33">
        <v>1377.2966038500001</v>
      </c>
      <c r="O200" s="33">
        <v>1407.8294352400001</v>
      </c>
      <c r="P200" s="33">
        <v>1408.61033408</v>
      </c>
      <c r="Q200" s="33">
        <v>1409.0484530900001</v>
      </c>
      <c r="R200" s="33">
        <v>1363.16816849</v>
      </c>
      <c r="S200" s="33">
        <v>1344.10202695</v>
      </c>
      <c r="T200" s="33">
        <v>1345.1296056599999</v>
      </c>
      <c r="U200" s="33">
        <v>1356.05179813</v>
      </c>
      <c r="V200" s="33">
        <v>1365.72840574</v>
      </c>
      <c r="W200" s="33">
        <v>1376.98972736</v>
      </c>
      <c r="X200" s="33">
        <v>1384.35114062</v>
      </c>
      <c r="Y200" s="33">
        <v>1402.96036602</v>
      </c>
    </row>
    <row r="201" spans="1:25" x14ac:dyDescent="0.2">
      <c r="A201" s="32">
        <v>16</v>
      </c>
      <c r="B201" s="33">
        <v>1391.8057195700001</v>
      </c>
      <c r="C201" s="33">
        <v>1415.2378318799999</v>
      </c>
      <c r="D201" s="33">
        <v>1434.7732388900001</v>
      </c>
      <c r="E201" s="33">
        <v>1430.43538081</v>
      </c>
      <c r="F201" s="33">
        <v>1426.6631541500001</v>
      </c>
      <c r="G201" s="33">
        <v>1424.11027691</v>
      </c>
      <c r="H201" s="33">
        <v>1383.8229423299999</v>
      </c>
      <c r="I201" s="33">
        <v>1365.80633257</v>
      </c>
      <c r="J201" s="33">
        <v>1356.1803711</v>
      </c>
      <c r="K201" s="33">
        <v>1344.5144963800001</v>
      </c>
      <c r="L201" s="33">
        <v>1355.4551081300001</v>
      </c>
      <c r="M201" s="33">
        <v>1377.7180509699999</v>
      </c>
      <c r="N201" s="33">
        <v>1407.16666169</v>
      </c>
      <c r="O201" s="33">
        <v>1441.5222910499999</v>
      </c>
      <c r="P201" s="33">
        <v>1445.5941393600001</v>
      </c>
      <c r="Q201" s="33">
        <v>1446.12440984</v>
      </c>
      <c r="R201" s="33">
        <v>1404.34387449</v>
      </c>
      <c r="S201" s="33">
        <v>1360.59041247</v>
      </c>
      <c r="T201" s="33">
        <v>1356.13783472</v>
      </c>
      <c r="U201" s="33">
        <v>1368.8226738800001</v>
      </c>
      <c r="V201" s="33">
        <v>1380.85928803</v>
      </c>
      <c r="W201" s="33">
        <v>1399.68869705</v>
      </c>
      <c r="X201" s="33">
        <v>1411.6740982200001</v>
      </c>
      <c r="Y201" s="33">
        <v>1429.76479608</v>
      </c>
    </row>
    <row r="202" spans="1:25" x14ac:dyDescent="0.2">
      <c r="A202" s="32">
        <v>17</v>
      </c>
      <c r="B202" s="33">
        <v>1456.0328369900001</v>
      </c>
      <c r="C202" s="33">
        <v>1512.6591015000001</v>
      </c>
      <c r="D202" s="33">
        <v>1522.43005582</v>
      </c>
      <c r="E202" s="33">
        <v>1473.30646226</v>
      </c>
      <c r="F202" s="33">
        <v>1472.8711979300001</v>
      </c>
      <c r="G202" s="33">
        <v>1418.93772313</v>
      </c>
      <c r="H202" s="33">
        <v>1396.3646805600001</v>
      </c>
      <c r="I202" s="33">
        <v>1377.0449161500001</v>
      </c>
      <c r="J202" s="33">
        <v>1396.36261681</v>
      </c>
      <c r="K202" s="33">
        <v>1407.8084395800001</v>
      </c>
      <c r="L202" s="33">
        <v>1416.88728754</v>
      </c>
      <c r="M202" s="33">
        <v>1397.29685161</v>
      </c>
      <c r="N202" s="33">
        <v>1395.6656748600001</v>
      </c>
      <c r="O202" s="33">
        <v>1410.2741052200001</v>
      </c>
      <c r="P202" s="33">
        <v>1413.4932973699999</v>
      </c>
      <c r="Q202" s="33">
        <v>1406.8300563400001</v>
      </c>
      <c r="R202" s="33">
        <v>1395.93868441</v>
      </c>
      <c r="S202" s="33">
        <v>1358.7772558300001</v>
      </c>
      <c r="T202" s="33">
        <v>1403.8713277900001</v>
      </c>
      <c r="U202" s="33">
        <v>1413.41633723</v>
      </c>
      <c r="V202" s="33">
        <v>1406.9752949599999</v>
      </c>
      <c r="W202" s="33">
        <v>1418.33364237</v>
      </c>
      <c r="X202" s="33">
        <v>1433.22900106</v>
      </c>
      <c r="Y202" s="33">
        <v>1484.96281677</v>
      </c>
    </row>
    <row r="203" spans="1:25" x14ac:dyDescent="0.2">
      <c r="A203" s="32">
        <v>18</v>
      </c>
      <c r="B203" s="33">
        <v>1456.09189722</v>
      </c>
      <c r="C203" s="33">
        <v>1474.71083312</v>
      </c>
      <c r="D203" s="33">
        <v>1508.0138936200001</v>
      </c>
      <c r="E203" s="33">
        <v>1518.71035977</v>
      </c>
      <c r="F203" s="33">
        <v>1506.50865335</v>
      </c>
      <c r="G203" s="33">
        <v>1471.54161716</v>
      </c>
      <c r="H203" s="33">
        <v>1431.6096226700001</v>
      </c>
      <c r="I203" s="33">
        <v>1399.47754399</v>
      </c>
      <c r="J203" s="33">
        <v>1369.58141269</v>
      </c>
      <c r="K203" s="33">
        <v>1393.4702333800001</v>
      </c>
      <c r="L203" s="33">
        <v>1401.6945395</v>
      </c>
      <c r="M203" s="33">
        <v>1420.4659236499999</v>
      </c>
      <c r="N203" s="33">
        <v>1409.8188869600001</v>
      </c>
      <c r="O203" s="33">
        <v>1422.8941884600001</v>
      </c>
      <c r="P203" s="33">
        <v>1433.8645808599999</v>
      </c>
      <c r="Q203" s="33">
        <v>1443.2576320800001</v>
      </c>
      <c r="R203" s="33">
        <v>1406.21470514</v>
      </c>
      <c r="S203" s="33">
        <v>1395.5796003</v>
      </c>
      <c r="T203" s="33">
        <v>1400.46174182</v>
      </c>
      <c r="U203" s="33">
        <v>1386.2524063600001</v>
      </c>
      <c r="V203" s="33">
        <v>1380.8394815500001</v>
      </c>
      <c r="W203" s="33">
        <v>1396.62847646</v>
      </c>
      <c r="X203" s="33">
        <v>1415.7643471000001</v>
      </c>
      <c r="Y203" s="33">
        <v>1425.91465855</v>
      </c>
    </row>
    <row r="204" spans="1:25" x14ac:dyDescent="0.2">
      <c r="A204" s="32">
        <v>19</v>
      </c>
      <c r="B204" s="33">
        <v>1479.0619866900001</v>
      </c>
      <c r="C204" s="33">
        <v>1503.53101812</v>
      </c>
      <c r="D204" s="33">
        <v>1526.63277821</v>
      </c>
      <c r="E204" s="33">
        <v>1529.6700513600001</v>
      </c>
      <c r="F204" s="33">
        <v>1518.35460167</v>
      </c>
      <c r="G204" s="33">
        <v>1474.84954518</v>
      </c>
      <c r="H204" s="33">
        <v>1439.9314471299999</v>
      </c>
      <c r="I204" s="33">
        <v>1414.0413994200001</v>
      </c>
      <c r="J204" s="33">
        <v>1395.2245622800001</v>
      </c>
      <c r="K204" s="33">
        <v>1394.8234018800001</v>
      </c>
      <c r="L204" s="33">
        <v>1401.5243814600001</v>
      </c>
      <c r="M204" s="33">
        <v>1408.7772612200001</v>
      </c>
      <c r="N204" s="33">
        <v>1411.9830958499999</v>
      </c>
      <c r="O204" s="33">
        <v>1448.7587937000001</v>
      </c>
      <c r="P204" s="33">
        <v>1447.33136375</v>
      </c>
      <c r="Q204" s="33">
        <v>1440.8342432300001</v>
      </c>
      <c r="R204" s="33">
        <v>1413.3491031999999</v>
      </c>
      <c r="S204" s="33">
        <v>1393.68119791</v>
      </c>
      <c r="T204" s="33">
        <v>1385.5670342400001</v>
      </c>
      <c r="U204" s="33">
        <v>1391.4003298499999</v>
      </c>
      <c r="V204" s="33">
        <v>1383.9891214300001</v>
      </c>
      <c r="W204" s="33">
        <v>1396.2524333900001</v>
      </c>
      <c r="X204" s="33">
        <v>1413.4843116700001</v>
      </c>
      <c r="Y204" s="33">
        <v>1418.0430727400001</v>
      </c>
    </row>
    <row r="205" spans="1:25" x14ac:dyDescent="0.2">
      <c r="A205" s="32">
        <v>20</v>
      </c>
      <c r="B205" s="33">
        <v>1455.1410368300001</v>
      </c>
      <c r="C205" s="33">
        <v>1460.8402731799999</v>
      </c>
      <c r="D205" s="33">
        <v>1506.8234117100001</v>
      </c>
      <c r="E205" s="33">
        <v>1522.1936138999999</v>
      </c>
      <c r="F205" s="33">
        <v>1513.74225387</v>
      </c>
      <c r="G205" s="33">
        <v>1491.8264800100001</v>
      </c>
      <c r="H205" s="33">
        <v>1437.7653190600001</v>
      </c>
      <c r="I205" s="33">
        <v>1411.3300803899999</v>
      </c>
      <c r="J205" s="33">
        <v>1397.9467506799999</v>
      </c>
      <c r="K205" s="33">
        <v>1393.23054809</v>
      </c>
      <c r="L205" s="33">
        <v>1392.0364935699999</v>
      </c>
      <c r="M205" s="33">
        <v>1396.0406855599999</v>
      </c>
      <c r="N205" s="33">
        <v>1422.7639903300001</v>
      </c>
      <c r="O205" s="33">
        <v>1447.84522124</v>
      </c>
      <c r="P205" s="33">
        <v>1446.0987764900001</v>
      </c>
      <c r="Q205" s="33">
        <v>1434.6230756699999</v>
      </c>
      <c r="R205" s="33">
        <v>1407.83633977</v>
      </c>
      <c r="S205" s="33">
        <v>1382.9161883900001</v>
      </c>
      <c r="T205" s="33">
        <v>1372.1948158</v>
      </c>
      <c r="U205" s="33">
        <v>1388.3524672799999</v>
      </c>
      <c r="V205" s="33">
        <v>1400.3059616</v>
      </c>
      <c r="W205" s="33">
        <v>1414.6918353799999</v>
      </c>
      <c r="X205" s="33">
        <v>1443.5895027000001</v>
      </c>
      <c r="Y205" s="33">
        <v>1476.18591369</v>
      </c>
    </row>
    <row r="206" spans="1:25" x14ac:dyDescent="0.2">
      <c r="A206" s="32">
        <v>21</v>
      </c>
      <c r="B206" s="33">
        <v>1455.0309948000001</v>
      </c>
      <c r="C206" s="33">
        <v>1452.22564347</v>
      </c>
      <c r="D206" s="33">
        <v>1476.2326320300001</v>
      </c>
      <c r="E206" s="33">
        <v>1473.78720959</v>
      </c>
      <c r="F206" s="33">
        <v>1465.1018898</v>
      </c>
      <c r="G206" s="33">
        <v>1455.5966306299999</v>
      </c>
      <c r="H206" s="33">
        <v>1413.2845919200001</v>
      </c>
      <c r="I206" s="33">
        <v>1420.8144215899999</v>
      </c>
      <c r="J206" s="33">
        <v>1417.87559055</v>
      </c>
      <c r="K206" s="33">
        <v>1385.7111663000001</v>
      </c>
      <c r="L206" s="33">
        <v>1382.00313919</v>
      </c>
      <c r="M206" s="33">
        <v>1407.09611645</v>
      </c>
      <c r="N206" s="33">
        <v>1428.2206706500001</v>
      </c>
      <c r="O206" s="33">
        <v>1471.2500607900001</v>
      </c>
      <c r="P206" s="33">
        <v>1467.97919486</v>
      </c>
      <c r="Q206" s="33">
        <v>1461.78673813</v>
      </c>
      <c r="R206" s="33">
        <v>1431.54400046</v>
      </c>
      <c r="S206" s="33">
        <v>1393.71131025</v>
      </c>
      <c r="T206" s="33">
        <v>1379.62578136</v>
      </c>
      <c r="U206" s="33">
        <v>1390.50181019</v>
      </c>
      <c r="V206" s="33">
        <v>1397.9002094499999</v>
      </c>
      <c r="W206" s="33">
        <v>1417.6653785600001</v>
      </c>
      <c r="X206" s="33">
        <v>1442.3906917199999</v>
      </c>
      <c r="Y206" s="33">
        <v>1480.53924891</v>
      </c>
    </row>
    <row r="207" spans="1:25" x14ac:dyDescent="0.2">
      <c r="A207" s="32">
        <v>22</v>
      </c>
      <c r="B207" s="33">
        <v>1503.2529120700001</v>
      </c>
      <c r="C207" s="33">
        <v>1509.74207602</v>
      </c>
      <c r="D207" s="33">
        <v>1537.93524927</v>
      </c>
      <c r="E207" s="33">
        <v>1542.72758638</v>
      </c>
      <c r="F207" s="33">
        <v>1537.2110422000001</v>
      </c>
      <c r="G207" s="33">
        <v>1525.1173638600001</v>
      </c>
      <c r="H207" s="33">
        <v>1464.33273375</v>
      </c>
      <c r="I207" s="33">
        <v>1441.59424842</v>
      </c>
      <c r="J207" s="33">
        <v>1399.1435877700001</v>
      </c>
      <c r="K207" s="33">
        <v>1384.0374647000001</v>
      </c>
      <c r="L207" s="33">
        <v>1391.3747528599999</v>
      </c>
      <c r="M207" s="33">
        <v>1394.01689786</v>
      </c>
      <c r="N207" s="33">
        <v>1411.8154225000001</v>
      </c>
      <c r="O207" s="33">
        <v>1459.1022237500001</v>
      </c>
      <c r="P207" s="33">
        <v>1467.49716934</v>
      </c>
      <c r="Q207" s="33">
        <v>1463.0832244600001</v>
      </c>
      <c r="R207" s="33">
        <v>1434.14763793</v>
      </c>
      <c r="S207" s="33">
        <v>1387.9073993</v>
      </c>
      <c r="T207" s="33">
        <v>1383.7907835000001</v>
      </c>
      <c r="U207" s="33">
        <v>1397.42595398</v>
      </c>
      <c r="V207" s="33">
        <v>1405.0991787299999</v>
      </c>
      <c r="W207" s="33">
        <v>1412.2630257800001</v>
      </c>
      <c r="X207" s="33">
        <v>1441.4251285600001</v>
      </c>
      <c r="Y207" s="33">
        <v>1473.88547801</v>
      </c>
    </row>
    <row r="208" spans="1:25" x14ac:dyDescent="0.2">
      <c r="A208" s="32">
        <v>23</v>
      </c>
      <c r="B208" s="33">
        <v>1512.7645710900001</v>
      </c>
      <c r="C208" s="33">
        <v>1532.45210898</v>
      </c>
      <c r="D208" s="33">
        <v>1542.9769703100001</v>
      </c>
      <c r="E208" s="33">
        <v>1541.85504674</v>
      </c>
      <c r="F208" s="33">
        <v>1553.9980526900001</v>
      </c>
      <c r="G208" s="33">
        <v>1541.1115079799999</v>
      </c>
      <c r="H208" s="33">
        <v>1502.7469920799999</v>
      </c>
      <c r="I208" s="33">
        <v>1490.1735799</v>
      </c>
      <c r="J208" s="33">
        <v>1429.4842842099999</v>
      </c>
      <c r="K208" s="33">
        <v>1413.1411955900001</v>
      </c>
      <c r="L208" s="33">
        <v>1425.6562659799999</v>
      </c>
      <c r="M208" s="33">
        <v>1419.9177380000001</v>
      </c>
      <c r="N208" s="33">
        <v>1459.0278928800001</v>
      </c>
      <c r="O208" s="33">
        <v>1498.3659943499999</v>
      </c>
      <c r="P208" s="33">
        <v>1495.27982591</v>
      </c>
      <c r="Q208" s="33">
        <v>1501.41402513</v>
      </c>
      <c r="R208" s="33">
        <v>1484.2757402700001</v>
      </c>
      <c r="S208" s="33">
        <v>1422.9005996999999</v>
      </c>
      <c r="T208" s="33">
        <v>1406.0874130700001</v>
      </c>
      <c r="U208" s="33">
        <v>1426.6501495100001</v>
      </c>
      <c r="V208" s="33">
        <v>1451.93118209</v>
      </c>
      <c r="W208" s="33">
        <v>1458.27649501</v>
      </c>
      <c r="X208" s="33">
        <v>1493.6365538100001</v>
      </c>
      <c r="Y208" s="33">
        <v>1519.21792207</v>
      </c>
    </row>
    <row r="209" spans="1:25" x14ac:dyDescent="0.2">
      <c r="A209" s="32">
        <v>24</v>
      </c>
      <c r="B209" s="33">
        <v>1555.96611358</v>
      </c>
      <c r="C209" s="33">
        <v>1540.4132512400001</v>
      </c>
      <c r="D209" s="33">
        <v>1537.80705197</v>
      </c>
      <c r="E209" s="33">
        <v>1537.4587447399999</v>
      </c>
      <c r="F209" s="33">
        <v>1530.6356171100001</v>
      </c>
      <c r="G209" s="33">
        <v>1495.0686884199999</v>
      </c>
      <c r="H209" s="33">
        <v>1434.01711252</v>
      </c>
      <c r="I209" s="33">
        <v>1430.8735123700001</v>
      </c>
      <c r="J209" s="33">
        <v>1421.4177972300001</v>
      </c>
      <c r="K209" s="33">
        <v>1428.7340908400001</v>
      </c>
      <c r="L209" s="33">
        <v>1441.4136847300001</v>
      </c>
      <c r="M209" s="33">
        <v>1453.2336875200001</v>
      </c>
      <c r="N209" s="33">
        <v>1467.8816375200001</v>
      </c>
      <c r="O209" s="33">
        <v>1506.75459295</v>
      </c>
      <c r="P209" s="33">
        <v>1510.1634508300001</v>
      </c>
      <c r="Q209" s="33">
        <v>1516.4330086800001</v>
      </c>
      <c r="R209" s="33">
        <v>1476.5471785899999</v>
      </c>
      <c r="S209" s="33">
        <v>1429.94000157</v>
      </c>
      <c r="T209" s="33">
        <v>1425.38017489</v>
      </c>
      <c r="U209" s="33">
        <v>1433.99810385</v>
      </c>
      <c r="V209" s="33">
        <v>1450.81482856</v>
      </c>
      <c r="W209" s="33">
        <v>1461.0748545500001</v>
      </c>
      <c r="X209" s="33">
        <v>1485.6393832000001</v>
      </c>
      <c r="Y209" s="33">
        <v>1508.98325374</v>
      </c>
    </row>
    <row r="210" spans="1:25" x14ac:dyDescent="0.2">
      <c r="A210" s="32">
        <v>25</v>
      </c>
      <c r="B210" s="33">
        <v>1498.4229678700001</v>
      </c>
      <c r="C210" s="33">
        <v>1529.8605288799999</v>
      </c>
      <c r="D210" s="33">
        <v>1556.03390289</v>
      </c>
      <c r="E210" s="33">
        <v>1554.9978930500001</v>
      </c>
      <c r="F210" s="33">
        <v>1546.5236029</v>
      </c>
      <c r="G210" s="33">
        <v>1505.51637854</v>
      </c>
      <c r="H210" s="33">
        <v>1429.8868661199999</v>
      </c>
      <c r="I210" s="33">
        <v>1412.32820083</v>
      </c>
      <c r="J210" s="33">
        <v>1395.8247098500001</v>
      </c>
      <c r="K210" s="33">
        <v>1393.7661373200001</v>
      </c>
      <c r="L210" s="33">
        <v>1398.23196805</v>
      </c>
      <c r="M210" s="33">
        <v>1415.12012381</v>
      </c>
      <c r="N210" s="33">
        <v>1436.6711886600001</v>
      </c>
      <c r="O210" s="33">
        <v>1476.9166959900001</v>
      </c>
      <c r="P210" s="33">
        <v>1480.8300778099999</v>
      </c>
      <c r="Q210" s="33">
        <v>1475.72240253</v>
      </c>
      <c r="R210" s="33">
        <v>1438.4243696799999</v>
      </c>
      <c r="S210" s="33">
        <v>1394.2022204100001</v>
      </c>
      <c r="T210" s="33">
        <v>1391.87054582</v>
      </c>
      <c r="U210" s="33">
        <v>1407.1880636800001</v>
      </c>
      <c r="V210" s="33">
        <v>1424.0943337900001</v>
      </c>
      <c r="W210" s="33">
        <v>1438.64110704</v>
      </c>
      <c r="X210" s="33">
        <v>1459.9515337299999</v>
      </c>
      <c r="Y210" s="33">
        <v>1496.8963862200001</v>
      </c>
    </row>
    <row r="211" spans="1:25" x14ac:dyDescent="0.2">
      <c r="A211" s="32">
        <v>26</v>
      </c>
      <c r="B211" s="33">
        <v>1450.2567563</v>
      </c>
      <c r="C211" s="33">
        <v>1504.9027962100001</v>
      </c>
      <c r="D211" s="33">
        <v>1534.5261629399999</v>
      </c>
      <c r="E211" s="33">
        <v>1538.7918640600001</v>
      </c>
      <c r="F211" s="33">
        <v>1527.1514524199999</v>
      </c>
      <c r="G211" s="33">
        <v>1490.1886978300001</v>
      </c>
      <c r="H211" s="33">
        <v>1439.2787565000001</v>
      </c>
      <c r="I211" s="33">
        <v>1433.75104053</v>
      </c>
      <c r="J211" s="33">
        <v>1427.2954633100001</v>
      </c>
      <c r="K211" s="33">
        <v>1415.5131218199999</v>
      </c>
      <c r="L211" s="33">
        <v>1420.6135090600001</v>
      </c>
      <c r="M211" s="33">
        <v>1426.3502438099999</v>
      </c>
      <c r="N211" s="33">
        <v>1447.4304930600001</v>
      </c>
      <c r="O211" s="33">
        <v>1479.37978696</v>
      </c>
      <c r="P211" s="33">
        <v>1482.81813173</v>
      </c>
      <c r="Q211" s="33">
        <v>1488.68031909</v>
      </c>
      <c r="R211" s="33">
        <v>1451.51889327</v>
      </c>
      <c r="S211" s="33">
        <v>1425.9676448499999</v>
      </c>
      <c r="T211" s="33">
        <v>1430.88182676</v>
      </c>
      <c r="U211" s="33">
        <v>1426.8148109000001</v>
      </c>
      <c r="V211" s="33">
        <v>1442.59922594</v>
      </c>
      <c r="W211" s="33">
        <v>1472.92215485</v>
      </c>
      <c r="X211" s="33">
        <v>1494.62681054</v>
      </c>
      <c r="Y211" s="33">
        <v>1501.89181897</v>
      </c>
    </row>
    <row r="212" spans="1:25" x14ac:dyDescent="0.2">
      <c r="A212" s="32">
        <v>27</v>
      </c>
      <c r="B212" s="33">
        <v>1522.36824925</v>
      </c>
      <c r="C212" s="33">
        <v>1543.96599335</v>
      </c>
      <c r="D212" s="33">
        <v>1558.6414537400001</v>
      </c>
      <c r="E212" s="33">
        <v>1562.6975989300001</v>
      </c>
      <c r="F212" s="33">
        <v>1545.78990034</v>
      </c>
      <c r="G212" s="33">
        <v>1511.57571968</v>
      </c>
      <c r="H212" s="33">
        <v>1452.46747132</v>
      </c>
      <c r="I212" s="33">
        <v>1430.7977578499999</v>
      </c>
      <c r="J212" s="33">
        <v>1417.1833447500001</v>
      </c>
      <c r="K212" s="33">
        <v>1422.6364947</v>
      </c>
      <c r="L212" s="33">
        <v>1447.5757149200001</v>
      </c>
      <c r="M212" s="33">
        <v>1455.49462537</v>
      </c>
      <c r="N212" s="33">
        <v>1470.02263838</v>
      </c>
      <c r="O212" s="33">
        <v>1522.69064755</v>
      </c>
      <c r="P212" s="33">
        <v>1532.6053875800001</v>
      </c>
      <c r="Q212" s="33">
        <v>1539.5309295300001</v>
      </c>
      <c r="R212" s="33">
        <v>1514.8425335700001</v>
      </c>
      <c r="S212" s="33">
        <v>1477.6454528900001</v>
      </c>
      <c r="T212" s="33">
        <v>1450.1044902400001</v>
      </c>
      <c r="U212" s="33">
        <v>1450.9035026399999</v>
      </c>
      <c r="V212" s="33">
        <v>1443.32975274</v>
      </c>
      <c r="W212" s="33">
        <v>1449.9291522400001</v>
      </c>
      <c r="X212" s="33">
        <v>1475.2319463900001</v>
      </c>
      <c r="Y212" s="33">
        <v>1505.5843950600001</v>
      </c>
    </row>
    <row r="213" spans="1:25" x14ac:dyDescent="0.2">
      <c r="A213" s="32">
        <v>28</v>
      </c>
      <c r="B213" s="33">
        <v>1514.83417388</v>
      </c>
      <c r="C213" s="33">
        <v>1536.7532341900001</v>
      </c>
      <c r="D213" s="33">
        <v>1567.2380060099999</v>
      </c>
      <c r="E213" s="33">
        <v>1563.28592703</v>
      </c>
      <c r="F213" s="33">
        <v>1536.41620736</v>
      </c>
      <c r="G213" s="33">
        <v>1511.6072544900001</v>
      </c>
      <c r="H213" s="33">
        <v>1466.73460327</v>
      </c>
      <c r="I213" s="33">
        <v>1438.00502465</v>
      </c>
      <c r="J213" s="33">
        <v>1433.3652765100001</v>
      </c>
      <c r="K213" s="33">
        <v>1390.6073996699999</v>
      </c>
      <c r="L213" s="33">
        <v>1401.6192859100001</v>
      </c>
      <c r="M213" s="33">
        <v>1412.8311320800001</v>
      </c>
      <c r="N213" s="33">
        <v>1442.3163972100001</v>
      </c>
      <c r="O213" s="33">
        <v>1480.1327592299999</v>
      </c>
      <c r="P213" s="33">
        <v>1496.16590892</v>
      </c>
      <c r="Q213" s="33">
        <v>1504.5962715800001</v>
      </c>
      <c r="R213" s="33">
        <v>1473.7662583900001</v>
      </c>
      <c r="S213" s="33">
        <v>1448.7991369399999</v>
      </c>
      <c r="T213" s="33">
        <v>1447.5541545999999</v>
      </c>
      <c r="U213" s="33">
        <v>1457.1008296300001</v>
      </c>
      <c r="V213" s="33">
        <v>1438.9507231699999</v>
      </c>
      <c r="W213" s="33">
        <v>1475.6244712600001</v>
      </c>
      <c r="X213" s="33">
        <v>1470.3455530900001</v>
      </c>
      <c r="Y213" s="33">
        <v>1496.4717039300001</v>
      </c>
    </row>
    <row r="214" spans="1:25" x14ac:dyDescent="0.2">
      <c r="A214" s="32">
        <v>29</v>
      </c>
      <c r="B214" s="33">
        <v>1515.12959449</v>
      </c>
      <c r="C214" s="33">
        <v>1477.0262424499999</v>
      </c>
      <c r="D214" s="33">
        <v>1510.9825184399999</v>
      </c>
      <c r="E214" s="33">
        <v>1516.5356533900001</v>
      </c>
      <c r="F214" s="33">
        <v>1502.1954868600001</v>
      </c>
      <c r="G214" s="33">
        <v>1484.0262858999999</v>
      </c>
      <c r="H214" s="33">
        <v>1437.27913188</v>
      </c>
      <c r="I214" s="33">
        <v>1405.69921174</v>
      </c>
      <c r="J214" s="33">
        <v>1378.9299083200001</v>
      </c>
      <c r="K214" s="33">
        <v>1380.8983863200001</v>
      </c>
      <c r="L214" s="33">
        <v>1372.6380681000001</v>
      </c>
      <c r="M214" s="33">
        <v>1357.2867673800001</v>
      </c>
      <c r="N214" s="33">
        <v>1383.00703277</v>
      </c>
      <c r="O214" s="33">
        <v>1420.7246323100001</v>
      </c>
      <c r="P214" s="33">
        <v>1436.0888703099999</v>
      </c>
      <c r="Q214" s="33">
        <v>1439.15716318</v>
      </c>
      <c r="R214" s="33">
        <v>1416.0629864300001</v>
      </c>
      <c r="S214" s="33">
        <v>1394.97770722</v>
      </c>
      <c r="T214" s="33">
        <v>1382.19898928</v>
      </c>
      <c r="U214" s="33">
        <v>1371.4149335</v>
      </c>
      <c r="V214" s="33">
        <v>1378.76982701</v>
      </c>
      <c r="W214" s="33">
        <v>1390.9257489700001</v>
      </c>
      <c r="X214" s="33">
        <v>1387.1339905</v>
      </c>
      <c r="Y214" s="33">
        <v>1427.08275583</v>
      </c>
    </row>
    <row r="215" spans="1:25" x14ac:dyDescent="0.2">
      <c r="A215" s="32">
        <v>30</v>
      </c>
      <c r="B215" s="33">
        <v>1472.7176207300001</v>
      </c>
      <c r="C215" s="33">
        <v>1484.74370909</v>
      </c>
      <c r="D215" s="33">
        <v>1506.86390299</v>
      </c>
      <c r="E215" s="33">
        <v>1507.8440822300001</v>
      </c>
      <c r="F215" s="33">
        <v>1504.24478125</v>
      </c>
      <c r="G215" s="33">
        <v>1462.7817206700001</v>
      </c>
      <c r="H215" s="33">
        <v>1460.2541565500001</v>
      </c>
      <c r="I215" s="33">
        <v>1419.08553813</v>
      </c>
      <c r="J215" s="33">
        <v>1390.7319295100001</v>
      </c>
      <c r="K215" s="33">
        <v>1391.02245083</v>
      </c>
      <c r="L215" s="33">
        <v>1388.5614916</v>
      </c>
      <c r="M215" s="33">
        <v>1379.66659927</v>
      </c>
      <c r="N215" s="33">
        <v>1398.1414452500001</v>
      </c>
      <c r="O215" s="33">
        <v>1434.24063533</v>
      </c>
      <c r="P215" s="33">
        <v>1446.6738781500001</v>
      </c>
      <c r="Q215" s="33">
        <v>1440.8000749600001</v>
      </c>
      <c r="R215" s="33">
        <v>1404.73361209</v>
      </c>
      <c r="S215" s="33">
        <v>1373.35303948</v>
      </c>
      <c r="T215" s="33">
        <v>1349.5116111899999</v>
      </c>
      <c r="U215" s="33">
        <v>1404.51700175</v>
      </c>
      <c r="V215" s="33">
        <v>1419.46511904</v>
      </c>
      <c r="W215" s="33">
        <v>1437.66025236</v>
      </c>
      <c r="X215" s="33">
        <v>1429.6626422500001</v>
      </c>
      <c r="Y215" s="33">
        <v>1476.89085574</v>
      </c>
    </row>
    <row r="216" spans="1:25" x14ac:dyDescent="0.2">
      <c r="A216" s="32">
        <v>31</v>
      </c>
      <c r="B216" s="33">
        <v>1464.27420747</v>
      </c>
      <c r="C216" s="33">
        <v>1486.10556896</v>
      </c>
      <c r="D216" s="33">
        <v>1509.5649979300001</v>
      </c>
      <c r="E216" s="33">
        <v>1508.13015219</v>
      </c>
      <c r="F216" s="33">
        <v>1486.9649074700001</v>
      </c>
      <c r="G216" s="33">
        <v>1455.7904620100001</v>
      </c>
      <c r="H216" s="33">
        <v>1439.22737061</v>
      </c>
      <c r="I216" s="33">
        <v>1397.32792569</v>
      </c>
      <c r="J216" s="33">
        <v>1395.8629441800001</v>
      </c>
      <c r="K216" s="33">
        <v>1413.2798049099999</v>
      </c>
      <c r="L216" s="33">
        <v>1412.9105702500001</v>
      </c>
      <c r="M216" s="33">
        <v>1397.9009009500001</v>
      </c>
      <c r="N216" s="33">
        <v>1419.0959377900001</v>
      </c>
      <c r="O216" s="33">
        <v>1466.5354079599999</v>
      </c>
      <c r="P216" s="33">
        <v>1463.67203376</v>
      </c>
      <c r="Q216" s="33">
        <v>1453.0621707099999</v>
      </c>
      <c r="R216" s="33">
        <v>1437.20620203</v>
      </c>
      <c r="S216" s="33">
        <v>1411.3258497900001</v>
      </c>
      <c r="T216" s="33">
        <v>1401.4310347800001</v>
      </c>
      <c r="U216" s="33">
        <v>1396.5749683700001</v>
      </c>
      <c r="V216" s="33">
        <v>1415.32069819</v>
      </c>
      <c r="W216" s="33">
        <v>1419.92492709</v>
      </c>
      <c r="X216" s="33">
        <v>1429.3022797599999</v>
      </c>
      <c r="Y216" s="33">
        <v>1483.00382603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109</v>
      </c>
      <c r="L219" s="51">
        <v>427013.70734063105</v>
      </c>
    </row>
    <row r="220" spans="1:25" ht="15" x14ac:dyDescent="0.25">
      <c r="A220" s="50"/>
      <c r="L220" s="57"/>
    </row>
    <row r="222" spans="1:25" x14ac:dyDescent="0.2">
      <c r="A222" s="9" t="s">
        <v>102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137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146</v>
      </c>
      <c r="B226" s="124"/>
      <c r="C226" s="124"/>
      <c r="D226" s="124"/>
      <c r="E226" s="124"/>
      <c r="F226" s="36">
        <f>'Тарифы на передачу'!D6</f>
        <v>1496084.18</v>
      </c>
      <c r="G226" s="36">
        <f>'Тарифы на передачу'!E6</f>
        <v>1081420.6000000001</v>
      </c>
      <c r="H226" s="36">
        <f>'Тарифы на передачу'!F6</f>
        <v>1434391.51</v>
      </c>
      <c r="I226" s="36">
        <f>'Тарифы на передачу'!G6</f>
        <v>1327946.8799999999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141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130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3789.5676912099993</v>
      </c>
      <c r="C11" s="33">
        <v>3797.1658950599995</v>
      </c>
      <c r="D11" s="33">
        <v>3817.8158956699995</v>
      </c>
      <c r="E11" s="33">
        <v>3822.5940833099999</v>
      </c>
      <c r="F11" s="33">
        <v>3832.1874469499994</v>
      </c>
      <c r="G11" s="33">
        <v>3831.2675503899995</v>
      </c>
      <c r="H11" s="33">
        <v>3804.5074658799995</v>
      </c>
      <c r="I11" s="33">
        <v>3816.5422148799994</v>
      </c>
      <c r="J11" s="33">
        <v>3809.7463260499994</v>
      </c>
      <c r="K11" s="33">
        <v>3779.0981872599996</v>
      </c>
      <c r="L11" s="33">
        <v>3764.4012409599995</v>
      </c>
      <c r="M11" s="33">
        <v>3730.0825365999995</v>
      </c>
      <c r="N11" s="33">
        <v>3730.9345037499993</v>
      </c>
      <c r="O11" s="33">
        <v>3762.7352854599999</v>
      </c>
      <c r="P11" s="33">
        <v>3783.5314202399995</v>
      </c>
      <c r="Q11" s="33">
        <v>3785.2772340299994</v>
      </c>
      <c r="R11" s="33">
        <v>3735.8307228399995</v>
      </c>
      <c r="S11" s="33">
        <v>3718.1903793599995</v>
      </c>
      <c r="T11" s="33">
        <v>3720.4577133799999</v>
      </c>
      <c r="U11" s="33">
        <v>3713.9172684899995</v>
      </c>
      <c r="V11" s="33">
        <v>3720.0696798099993</v>
      </c>
      <c r="W11" s="33">
        <v>3746.6937885399998</v>
      </c>
      <c r="X11" s="33">
        <v>3758.6951786299996</v>
      </c>
      <c r="Y11" s="33">
        <v>3775.2819392099996</v>
      </c>
    </row>
    <row r="12" spans="1:25" x14ac:dyDescent="0.2">
      <c r="A12" s="32">
        <v>2</v>
      </c>
      <c r="B12" s="33">
        <v>3758.9842402199997</v>
      </c>
      <c r="C12" s="33">
        <v>3755.6555013099996</v>
      </c>
      <c r="D12" s="33">
        <v>3788.3994596799998</v>
      </c>
      <c r="E12" s="33">
        <v>3792.9452433299998</v>
      </c>
      <c r="F12" s="33">
        <v>3785.6959769199998</v>
      </c>
      <c r="G12" s="33">
        <v>3783.2077858799998</v>
      </c>
      <c r="H12" s="33">
        <v>3766.3799909899994</v>
      </c>
      <c r="I12" s="33">
        <v>3791.2697514099996</v>
      </c>
      <c r="J12" s="33">
        <v>3775.2624826599995</v>
      </c>
      <c r="K12" s="33">
        <v>3752.3413427499995</v>
      </c>
      <c r="L12" s="33">
        <v>3738.7963310099994</v>
      </c>
      <c r="M12" s="33">
        <v>3753.0587123699993</v>
      </c>
      <c r="N12" s="33">
        <v>3768.1060006199996</v>
      </c>
      <c r="O12" s="33">
        <v>3767.6876219199999</v>
      </c>
      <c r="P12" s="33">
        <v>3769.0594761999996</v>
      </c>
      <c r="Q12" s="33">
        <v>3759.5296976799996</v>
      </c>
      <c r="R12" s="33">
        <v>3743.5447692199996</v>
      </c>
      <c r="S12" s="33">
        <v>3729.7756805899994</v>
      </c>
      <c r="T12" s="33">
        <v>3729.7199151199998</v>
      </c>
      <c r="U12" s="33">
        <v>3729.6589647899996</v>
      </c>
      <c r="V12" s="33">
        <v>3740.0324285399997</v>
      </c>
      <c r="W12" s="33">
        <v>3749.8098525399996</v>
      </c>
      <c r="X12" s="33">
        <v>3793.0645487599995</v>
      </c>
      <c r="Y12" s="33">
        <v>3814.3683761899997</v>
      </c>
    </row>
    <row r="13" spans="1:25" x14ac:dyDescent="0.2">
      <c r="A13" s="32">
        <v>3</v>
      </c>
      <c r="B13" s="33">
        <v>3777.7942663899998</v>
      </c>
      <c r="C13" s="33">
        <v>3767.4794000999996</v>
      </c>
      <c r="D13" s="33">
        <v>3806.7716551499993</v>
      </c>
      <c r="E13" s="33">
        <v>3812.9595475699994</v>
      </c>
      <c r="F13" s="33">
        <v>3817.6259687399993</v>
      </c>
      <c r="G13" s="33">
        <v>3813.0921861299998</v>
      </c>
      <c r="H13" s="33">
        <v>3785.8925389799992</v>
      </c>
      <c r="I13" s="33">
        <v>3798.6898115299996</v>
      </c>
      <c r="J13" s="33">
        <v>3775.4559393299996</v>
      </c>
      <c r="K13" s="33">
        <v>3750.9385669099997</v>
      </c>
      <c r="L13" s="33">
        <v>3752.8908570299996</v>
      </c>
      <c r="M13" s="33">
        <v>3768.7663617299995</v>
      </c>
      <c r="N13" s="33">
        <v>3776.9341366699996</v>
      </c>
      <c r="O13" s="33">
        <v>3809.1615035399996</v>
      </c>
      <c r="P13" s="33">
        <v>3812.8261770099994</v>
      </c>
      <c r="Q13" s="33">
        <v>3807.8912142399995</v>
      </c>
      <c r="R13" s="33">
        <v>3763.6392403899995</v>
      </c>
      <c r="S13" s="33">
        <v>3740.5753540799992</v>
      </c>
      <c r="T13" s="33">
        <v>3734.0274647099995</v>
      </c>
      <c r="U13" s="33">
        <v>3744.6181672299995</v>
      </c>
      <c r="V13" s="33">
        <v>3748.9632898099994</v>
      </c>
      <c r="W13" s="33">
        <v>3768.3278071599993</v>
      </c>
      <c r="X13" s="33">
        <v>3786.4770207299994</v>
      </c>
      <c r="Y13" s="33">
        <v>3796.6493507299997</v>
      </c>
    </row>
    <row r="14" spans="1:25" x14ac:dyDescent="0.2">
      <c r="A14" s="32">
        <v>4</v>
      </c>
      <c r="B14" s="33">
        <v>3685.6669454699995</v>
      </c>
      <c r="C14" s="33">
        <v>3705.3482280299995</v>
      </c>
      <c r="D14" s="33">
        <v>3755.4770778799998</v>
      </c>
      <c r="E14" s="33">
        <v>3771.8793191199998</v>
      </c>
      <c r="F14" s="33">
        <v>3773.4390690799996</v>
      </c>
      <c r="G14" s="33">
        <v>3769.3658445699998</v>
      </c>
      <c r="H14" s="33">
        <v>3743.5894876399993</v>
      </c>
      <c r="I14" s="33">
        <v>3764.7144661399993</v>
      </c>
      <c r="J14" s="33">
        <v>3753.4005450999998</v>
      </c>
      <c r="K14" s="33">
        <v>3725.8365495699995</v>
      </c>
      <c r="L14" s="33">
        <v>3737.6803656099996</v>
      </c>
      <c r="M14" s="33">
        <v>3742.1828126699997</v>
      </c>
      <c r="N14" s="33">
        <v>3752.5749925099994</v>
      </c>
      <c r="O14" s="33">
        <v>3765.7859285599993</v>
      </c>
      <c r="P14" s="33">
        <v>3769.3053702099996</v>
      </c>
      <c r="Q14" s="33">
        <v>3755.5535588199996</v>
      </c>
      <c r="R14" s="33">
        <v>3718.8904232299997</v>
      </c>
      <c r="S14" s="33">
        <v>3726.8576943199996</v>
      </c>
      <c r="T14" s="33">
        <v>3723.8448704199996</v>
      </c>
      <c r="U14" s="33">
        <v>3724.3539301499995</v>
      </c>
      <c r="V14" s="33">
        <v>3711.6990785099993</v>
      </c>
      <c r="W14" s="33">
        <v>3725.4882915199996</v>
      </c>
      <c r="X14" s="33">
        <v>3735.5985478499992</v>
      </c>
      <c r="Y14" s="33">
        <v>3762.0534588099995</v>
      </c>
    </row>
    <row r="15" spans="1:25" x14ac:dyDescent="0.2">
      <c r="A15" s="32">
        <v>5</v>
      </c>
      <c r="B15" s="33">
        <v>3682.6198942499996</v>
      </c>
      <c r="C15" s="33">
        <v>3694.7901363699998</v>
      </c>
      <c r="D15" s="33">
        <v>3721.1525165699995</v>
      </c>
      <c r="E15" s="33">
        <v>3735.1521672699996</v>
      </c>
      <c r="F15" s="33">
        <v>3727.6933635799996</v>
      </c>
      <c r="G15" s="33">
        <v>3711.2471033199995</v>
      </c>
      <c r="H15" s="33">
        <v>3684.7537242599997</v>
      </c>
      <c r="I15" s="33">
        <v>3680.2657850499995</v>
      </c>
      <c r="J15" s="33">
        <v>3686.0789250599996</v>
      </c>
      <c r="K15" s="33">
        <v>3672.7477940599997</v>
      </c>
      <c r="L15" s="33">
        <v>3673.5381915199996</v>
      </c>
      <c r="M15" s="33">
        <v>3662.3988464299996</v>
      </c>
      <c r="N15" s="33">
        <v>3684.5400153599999</v>
      </c>
      <c r="O15" s="33">
        <v>3717.0549866599995</v>
      </c>
      <c r="P15" s="33">
        <v>3714.9237360399998</v>
      </c>
      <c r="Q15" s="33">
        <v>3709.4772103599994</v>
      </c>
      <c r="R15" s="33">
        <v>3655.1651585199993</v>
      </c>
      <c r="S15" s="33">
        <v>3652.2808701099998</v>
      </c>
      <c r="T15" s="33">
        <v>3652.5123359199993</v>
      </c>
      <c r="U15" s="33">
        <v>3650.9465031899995</v>
      </c>
      <c r="V15" s="33">
        <v>3645.7159193599996</v>
      </c>
      <c r="W15" s="33">
        <v>3685.8529944999996</v>
      </c>
      <c r="X15" s="33">
        <v>3703.7075842299996</v>
      </c>
      <c r="Y15" s="33">
        <v>3720.8804700799997</v>
      </c>
    </row>
    <row r="16" spans="1:25" x14ac:dyDescent="0.2">
      <c r="A16" s="32">
        <v>6</v>
      </c>
      <c r="B16" s="33">
        <v>3697.7496958599995</v>
      </c>
      <c r="C16" s="33">
        <v>3723.6264502999998</v>
      </c>
      <c r="D16" s="33">
        <v>3736.8852332599995</v>
      </c>
      <c r="E16" s="33">
        <v>3752.8305259899994</v>
      </c>
      <c r="F16" s="33">
        <v>3751.0932561199993</v>
      </c>
      <c r="G16" s="33">
        <v>3732.3968919199992</v>
      </c>
      <c r="H16" s="33">
        <v>3702.3495612899997</v>
      </c>
      <c r="I16" s="33">
        <v>3683.4241456599998</v>
      </c>
      <c r="J16" s="33">
        <v>3662.4284372799998</v>
      </c>
      <c r="K16" s="33">
        <v>3664.1748325999993</v>
      </c>
      <c r="L16" s="33">
        <v>3685.9708577999995</v>
      </c>
      <c r="M16" s="33">
        <v>3686.0761611799994</v>
      </c>
      <c r="N16" s="33">
        <v>3714.7638606299993</v>
      </c>
      <c r="O16" s="33">
        <v>3754.3008104599999</v>
      </c>
      <c r="P16" s="33">
        <v>3762.5084124099994</v>
      </c>
      <c r="Q16" s="33">
        <v>3751.7431931399992</v>
      </c>
      <c r="R16" s="33">
        <v>3703.2294128599992</v>
      </c>
      <c r="S16" s="33">
        <v>3683.4258332799996</v>
      </c>
      <c r="T16" s="33">
        <v>3678.6813771799993</v>
      </c>
      <c r="U16" s="33">
        <v>3685.5051651699996</v>
      </c>
      <c r="V16" s="33">
        <v>3690.9652399099996</v>
      </c>
      <c r="W16" s="33">
        <v>3703.4913962899996</v>
      </c>
      <c r="X16" s="33">
        <v>3722.9994429499998</v>
      </c>
      <c r="Y16" s="33">
        <v>3755.8474699199996</v>
      </c>
    </row>
    <row r="17" spans="1:25" x14ac:dyDescent="0.2">
      <c r="A17" s="32">
        <v>7</v>
      </c>
      <c r="B17" s="33">
        <v>3794.1579449299993</v>
      </c>
      <c r="C17" s="33">
        <v>3767.4125822699993</v>
      </c>
      <c r="D17" s="33">
        <v>3794.2848177499995</v>
      </c>
      <c r="E17" s="33">
        <v>3790.7699569599995</v>
      </c>
      <c r="F17" s="33">
        <v>3785.0202090299995</v>
      </c>
      <c r="G17" s="33">
        <v>3781.2667499699996</v>
      </c>
      <c r="H17" s="33">
        <v>3753.9969388099994</v>
      </c>
      <c r="I17" s="33">
        <v>3743.0497160299997</v>
      </c>
      <c r="J17" s="33">
        <v>3758.3074533399995</v>
      </c>
      <c r="K17" s="33">
        <v>3724.4061659599997</v>
      </c>
      <c r="L17" s="33">
        <v>3743.5326069199996</v>
      </c>
      <c r="M17" s="33">
        <v>3715.3605875099997</v>
      </c>
      <c r="N17" s="33">
        <v>3749.8735262799996</v>
      </c>
      <c r="O17" s="33">
        <v>3773.0109222099995</v>
      </c>
      <c r="P17" s="33">
        <v>3769.1800316599997</v>
      </c>
      <c r="Q17" s="33">
        <v>3761.7102199899996</v>
      </c>
      <c r="R17" s="33">
        <v>3734.1873086199998</v>
      </c>
      <c r="S17" s="33">
        <v>3700.3866412399998</v>
      </c>
      <c r="T17" s="33">
        <v>3725.8868996799997</v>
      </c>
      <c r="U17" s="33">
        <v>3728.9629734699997</v>
      </c>
      <c r="V17" s="33">
        <v>3723.7698042099996</v>
      </c>
      <c r="W17" s="33">
        <v>3727.6639604699994</v>
      </c>
      <c r="X17" s="33">
        <v>3788.5242279499994</v>
      </c>
      <c r="Y17" s="33">
        <v>3790.9744649899999</v>
      </c>
    </row>
    <row r="18" spans="1:25" x14ac:dyDescent="0.2">
      <c r="A18" s="32">
        <v>8</v>
      </c>
      <c r="B18" s="33">
        <v>3787.8193775299997</v>
      </c>
      <c r="C18" s="33">
        <v>3756.7677635999994</v>
      </c>
      <c r="D18" s="33">
        <v>3789.0898128199992</v>
      </c>
      <c r="E18" s="33">
        <v>3787.4645719499995</v>
      </c>
      <c r="F18" s="33">
        <v>3780.4842978499996</v>
      </c>
      <c r="G18" s="33">
        <v>3772.6870866499999</v>
      </c>
      <c r="H18" s="33">
        <v>3725.1227835999994</v>
      </c>
      <c r="I18" s="33">
        <v>3716.2040531499993</v>
      </c>
      <c r="J18" s="33">
        <v>3702.2693669699997</v>
      </c>
      <c r="K18" s="33">
        <v>3719.1523358299996</v>
      </c>
      <c r="L18" s="33">
        <v>3724.5470710899995</v>
      </c>
      <c r="M18" s="33">
        <v>3699.7083162399995</v>
      </c>
      <c r="N18" s="33">
        <v>3717.5706450599996</v>
      </c>
      <c r="O18" s="33">
        <v>3749.6326339799994</v>
      </c>
      <c r="P18" s="33">
        <v>3751.3502335999997</v>
      </c>
      <c r="Q18" s="33">
        <v>3744.1217436899992</v>
      </c>
      <c r="R18" s="33">
        <v>3711.6446666799998</v>
      </c>
      <c r="S18" s="33">
        <v>3686.4586287599996</v>
      </c>
      <c r="T18" s="33">
        <v>3735.3331199599993</v>
      </c>
      <c r="U18" s="33">
        <v>3735.2838562099996</v>
      </c>
      <c r="V18" s="33">
        <v>3735.9442524399997</v>
      </c>
      <c r="W18" s="33">
        <v>3738.0551500299994</v>
      </c>
      <c r="X18" s="33">
        <v>3782.7071700199995</v>
      </c>
      <c r="Y18" s="33">
        <v>3808.5787975999997</v>
      </c>
    </row>
    <row r="19" spans="1:25" x14ac:dyDescent="0.2">
      <c r="A19" s="32">
        <v>9</v>
      </c>
      <c r="B19" s="33">
        <v>3743.3639317699995</v>
      </c>
      <c r="C19" s="33">
        <v>3761.5427327599996</v>
      </c>
      <c r="D19" s="33">
        <v>3813.8739060499997</v>
      </c>
      <c r="E19" s="33">
        <v>3811.9336048099995</v>
      </c>
      <c r="F19" s="33">
        <v>3812.3141570299995</v>
      </c>
      <c r="G19" s="33">
        <v>3809.5787084899998</v>
      </c>
      <c r="H19" s="33">
        <v>3779.8792244699994</v>
      </c>
      <c r="I19" s="33">
        <v>3786.6482640099998</v>
      </c>
      <c r="J19" s="33">
        <v>3761.6240664099996</v>
      </c>
      <c r="K19" s="33">
        <v>3732.4362068799996</v>
      </c>
      <c r="L19" s="33">
        <v>3738.5555673899994</v>
      </c>
      <c r="M19" s="33">
        <v>3741.4495295799993</v>
      </c>
      <c r="N19" s="33">
        <v>3760.6661908199999</v>
      </c>
      <c r="O19" s="33">
        <v>3787.2616565199996</v>
      </c>
      <c r="P19" s="33">
        <v>3781.8902816899995</v>
      </c>
      <c r="Q19" s="33">
        <v>3782.5545618399997</v>
      </c>
      <c r="R19" s="33">
        <v>3756.2165252799996</v>
      </c>
      <c r="S19" s="33">
        <v>3726.5142783899996</v>
      </c>
      <c r="T19" s="33">
        <v>3729.1693913099994</v>
      </c>
      <c r="U19" s="33">
        <v>3743.2329023499992</v>
      </c>
      <c r="V19" s="33">
        <v>3739.8234935199994</v>
      </c>
      <c r="W19" s="33">
        <v>3750.8579177799998</v>
      </c>
      <c r="X19" s="33">
        <v>3756.8556256499996</v>
      </c>
      <c r="Y19" s="33">
        <v>3793.6201876999999</v>
      </c>
    </row>
    <row r="20" spans="1:25" x14ac:dyDescent="0.2">
      <c r="A20" s="32">
        <v>10</v>
      </c>
      <c r="B20" s="33">
        <v>3795.3223855699994</v>
      </c>
      <c r="C20" s="33">
        <v>3790.8959339299995</v>
      </c>
      <c r="D20" s="33">
        <v>3810.1746776599998</v>
      </c>
      <c r="E20" s="33">
        <v>3813.8360610999994</v>
      </c>
      <c r="F20" s="33">
        <v>3797.1861804999994</v>
      </c>
      <c r="G20" s="33">
        <v>3789.8844909999993</v>
      </c>
      <c r="H20" s="33">
        <v>3739.9051694099994</v>
      </c>
      <c r="I20" s="33">
        <v>3737.7769181299996</v>
      </c>
      <c r="J20" s="33">
        <v>3731.7714072099993</v>
      </c>
      <c r="K20" s="33">
        <v>3690.6896899999997</v>
      </c>
      <c r="L20" s="33">
        <v>3732.6193470999992</v>
      </c>
      <c r="M20" s="33">
        <v>3724.4775161399998</v>
      </c>
      <c r="N20" s="33">
        <v>3741.2199365499996</v>
      </c>
      <c r="O20" s="33">
        <v>3778.1561855099994</v>
      </c>
      <c r="P20" s="33">
        <v>3780.1083227999993</v>
      </c>
      <c r="Q20" s="33">
        <v>3763.4974953999995</v>
      </c>
      <c r="R20" s="33">
        <v>3736.3189425699998</v>
      </c>
      <c r="S20" s="33">
        <v>3703.9798588499993</v>
      </c>
      <c r="T20" s="33">
        <v>3694.3604192199996</v>
      </c>
      <c r="U20" s="33">
        <v>3702.7946170599994</v>
      </c>
      <c r="V20" s="33">
        <v>3742.4307537699992</v>
      </c>
      <c r="W20" s="33">
        <v>3739.2043105699995</v>
      </c>
      <c r="X20" s="33">
        <v>3751.1685178799994</v>
      </c>
      <c r="Y20" s="33">
        <v>3776.3496540799993</v>
      </c>
    </row>
    <row r="21" spans="1:25" x14ac:dyDescent="0.2">
      <c r="A21" s="32">
        <v>11</v>
      </c>
      <c r="B21" s="33">
        <v>3789.1280737899992</v>
      </c>
      <c r="C21" s="33">
        <v>3812.5958890799998</v>
      </c>
      <c r="D21" s="33">
        <v>3845.8040595299994</v>
      </c>
      <c r="E21" s="33">
        <v>3834.8187495699995</v>
      </c>
      <c r="F21" s="33">
        <v>3822.2001177699995</v>
      </c>
      <c r="G21" s="33">
        <v>3801.6327576199997</v>
      </c>
      <c r="H21" s="33">
        <v>3749.1632898599996</v>
      </c>
      <c r="I21" s="33">
        <v>3744.5820783499998</v>
      </c>
      <c r="J21" s="33">
        <v>3726.1289825299996</v>
      </c>
      <c r="K21" s="33">
        <v>3710.2226844199995</v>
      </c>
      <c r="L21" s="33">
        <v>3711.3115114899997</v>
      </c>
      <c r="M21" s="33">
        <v>3714.1241195199996</v>
      </c>
      <c r="N21" s="33">
        <v>3729.1700647899993</v>
      </c>
      <c r="O21" s="33">
        <v>3762.1454226499995</v>
      </c>
      <c r="P21" s="33">
        <v>3765.7709181899995</v>
      </c>
      <c r="Q21" s="33">
        <v>3768.2493059099993</v>
      </c>
      <c r="R21" s="33">
        <v>3727.5193748999995</v>
      </c>
      <c r="S21" s="33">
        <v>3691.9959761099994</v>
      </c>
      <c r="T21" s="33">
        <v>3686.3296397599993</v>
      </c>
      <c r="U21" s="33">
        <v>3701.1536086599995</v>
      </c>
      <c r="V21" s="33">
        <v>3725.3218840999994</v>
      </c>
      <c r="W21" s="33">
        <v>3751.1687159199996</v>
      </c>
      <c r="X21" s="33">
        <v>3769.7065970799995</v>
      </c>
      <c r="Y21" s="33">
        <v>3792.7688075399997</v>
      </c>
    </row>
    <row r="22" spans="1:25" x14ac:dyDescent="0.2">
      <c r="A22" s="32">
        <v>12</v>
      </c>
      <c r="B22" s="33">
        <v>3795.1013456199994</v>
      </c>
      <c r="C22" s="33">
        <v>3808.1255206899996</v>
      </c>
      <c r="D22" s="33">
        <v>3825.1467415999996</v>
      </c>
      <c r="E22" s="33">
        <v>3830.0995385099995</v>
      </c>
      <c r="F22" s="33">
        <v>3818.0164018799996</v>
      </c>
      <c r="G22" s="33">
        <v>3784.9658187999999</v>
      </c>
      <c r="H22" s="33">
        <v>3730.9558750999995</v>
      </c>
      <c r="I22" s="33">
        <v>3742.6938692899998</v>
      </c>
      <c r="J22" s="33">
        <v>3723.1268046399996</v>
      </c>
      <c r="K22" s="33">
        <v>3726.3654736899994</v>
      </c>
      <c r="L22" s="33">
        <v>3728.8915014399995</v>
      </c>
      <c r="M22" s="33">
        <v>3726.3390838899995</v>
      </c>
      <c r="N22" s="33">
        <v>3747.2480651799992</v>
      </c>
      <c r="O22" s="33">
        <v>3778.5937382099996</v>
      </c>
      <c r="P22" s="33">
        <v>3786.6733114599997</v>
      </c>
      <c r="Q22" s="33">
        <v>3785.5600828599995</v>
      </c>
      <c r="R22" s="33">
        <v>3737.9273595299996</v>
      </c>
      <c r="S22" s="33">
        <v>3697.7108998299996</v>
      </c>
      <c r="T22" s="33">
        <v>3701.8952354699995</v>
      </c>
      <c r="U22" s="33">
        <v>3716.0667385899997</v>
      </c>
      <c r="V22" s="33">
        <v>3729.4544758099996</v>
      </c>
      <c r="W22" s="33">
        <v>3747.3998371099992</v>
      </c>
      <c r="X22" s="33">
        <v>3764.6953704899993</v>
      </c>
      <c r="Y22" s="33">
        <v>3776.5323696699993</v>
      </c>
    </row>
    <row r="23" spans="1:25" x14ac:dyDescent="0.2">
      <c r="A23" s="32">
        <v>13</v>
      </c>
      <c r="B23" s="33">
        <v>3814.9351059499995</v>
      </c>
      <c r="C23" s="33">
        <v>3832.1226974099995</v>
      </c>
      <c r="D23" s="33">
        <v>3833.6156262699992</v>
      </c>
      <c r="E23" s="33">
        <v>3837.7572609099993</v>
      </c>
      <c r="F23" s="33">
        <v>3830.9914622699994</v>
      </c>
      <c r="G23" s="33">
        <v>3782.9509210099995</v>
      </c>
      <c r="H23" s="33">
        <v>3741.9553981299996</v>
      </c>
      <c r="I23" s="33">
        <v>3741.0700671599993</v>
      </c>
      <c r="J23" s="33">
        <v>3738.1038044199995</v>
      </c>
      <c r="K23" s="33">
        <v>3731.0447773299998</v>
      </c>
      <c r="L23" s="33">
        <v>3733.6522245999995</v>
      </c>
      <c r="M23" s="33">
        <v>3752.3647099099994</v>
      </c>
      <c r="N23" s="33">
        <v>3767.1002594599995</v>
      </c>
      <c r="O23" s="33">
        <v>3800.7837447599995</v>
      </c>
      <c r="P23" s="33">
        <v>3804.0705255199996</v>
      </c>
      <c r="Q23" s="33">
        <v>3806.0231852599995</v>
      </c>
      <c r="R23" s="33">
        <v>3763.0811168999994</v>
      </c>
      <c r="S23" s="33">
        <v>3731.1002102899997</v>
      </c>
      <c r="T23" s="33">
        <v>3741.2620839699998</v>
      </c>
      <c r="U23" s="33">
        <v>3748.2577890299995</v>
      </c>
      <c r="V23" s="33">
        <v>3745.5845020699994</v>
      </c>
      <c r="W23" s="33">
        <v>3761.3195992299993</v>
      </c>
      <c r="X23" s="33">
        <v>3779.4000990199997</v>
      </c>
      <c r="Y23" s="33">
        <v>3809.2216903899994</v>
      </c>
    </row>
    <row r="24" spans="1:25" x14ac:dyDescent="0.2">
      <c r="A24" s="32">
        <v>14</v>
      </c>
      <c r="B24" s="33">
        <v>3830.1652090099992</v>
      </c>
      <c r="C24" s="33">
        <v>3853.5234425199992</v>
      </c>
      <c r="D24" s="33">
        <v>3869.9131453699997</v>
      </c>
      <c r="E24" s="33">
        <v>3865.2932784399995</v>
      </c>
      <c r="F24" s="33">
        <v>3858.8743135399995</v>
      </c>
      <c r="G24" s="33">
        <v>3838.5396504499995</v>
      </c>
      <c r="H24" s="33">
        <v>3794.3351957599994</v>
      </c>
      <c r="I24" s="33">
        <v>3765.1245213799998</v>
      </c>
      <c r="J24" s="33">
        <v>3757.7618026899995</v>
      </c>
      <c r="K24" s="33">
        <v>3747.2415558799999</v>
      </c>
      <c r="L24" s="33">
        <v>3764.4304906999996</v>
      </c>
      <c r="M24" s="33">
        <v>3776.7816594299998</v>
      </c>
      <c r="N24" s="33">
        <v>3782.6815982399999</v>
      </c>
      <c r="O24" s="33">
        <v>3809.0017027499994</v>
      </c>
      <c r="P24" s="33">
        <v>3832.0231805599992</v>
      </c>
      <c r="Q24" s="33">
        <v>3823.5407500799997</v>
      </c>
      <c r="R24" s="33">
        <v>3776.3304294499999</v>
      </c>
      <c r="S24" s="33">
        <v>3760.0851698399997</v>
      </c>
      <c r="T24" s="33">
        <v>3748.9775636599993</v>
      </c>
      <c r="U24" s="33">
        <v>3759.7257977699996</v>
      </c>
      <c r="V24" s="33">
        <v>3772.7988261799997</v>
      </c>
      <c r="W24" s="33">
        <v>3771.7393479999996</v>
      </c>
      <c r="X24" s="33">
        <v>3786.9911291399999</v>
      </c>
      <c r="Y24" s="33">
        <v>3800.5038905399992</v>
      </c>
    </row>
    <row r="25" spans="1:25" x14ac:dyDescent="0.2">
      <c r="A25" s="32">
        <v>15</v>
      </c>
      <c r="B25" s="33">
        <v>3783.3526586899993</v>
      </c>
      <c r="C25" s="33">
        <v>3729.6342318599995</v>
      </c>
      <c r="D25" s="33">
        <v>3774.4453886199994</v>
      </c>
      <c r="E25" s="33">
        <v>3786.3922026099995</v>
      </c>
      <c r="F25" s="33">
        <v>3786.2979436399996</v>
      </c>
      <c r="G25" s="33">
        <v>3777.9213435099996</v>
      </c>
      <c r="H25" s="33">
        <v>3741.1387951399997</v>
      </c>
      <c r="I25" s="33">
        <v>3729.7089322499996</v>
      </c>
      <c r="J25" s="33">
        <v>3708.5878853599993</v>
      </c>
      <c r="K25" s="33">
        <v>3688.6302345399995</v>
      </c>
      <c r="L25" s="33">
        <v>3679.4868226699996</v>
      </c>
      <c r="M25" s="33">
        <v>3692.2009000999992</v>
      </c>
      <c r="N25" s="33">
        <v>3725.9667759899999</v>
      </c>
      <c r="O25" s="33">
        <v>3755.9042415399995</v>
      </c>
      <c r="P25" s="33">
        <v>3756.8772545799998</v>
      </c>
      <c r="Q25" s="33">
        <v>3757.1513735099993</v>
      </c>
      <c r="R25" s="33">
        <v>3711.5232196999996</v>
      </c>
      <c r="S25" s="33">
        <v>3692.8872272299996</v>
      </c>
      <c r="T25" s="33">
        <v>3693.7297503599998</v>
      </c>
      <c r="U25" s="33">
        <v>3704.6378058499995</v>
      </c>
      <c r="V25" s="33">
        <v>3714.1606962299998</v>
      </c>
      <c r="W25" s="33">
        <v>3725.6650575999997</v>
      </c>
      <c r="X25" s="33">
        <v>3733.6921427699995</v>
      </c>
      <c r="Y25" s="33">
        <v>3751.2669465199992</v>
      </c>
    </row>
    <row r="26" spans="1:25" x14ac:dyDescent="0.2">
      <c r="A26" s="32">
        <v>16</v>
      </c>
      <c r="B26" s="33">
        <v>3742.5666584599999</v>
      </c>
      <c r="C26" s="33">
        <v>3763.3173998799998</v>
      </c>
      <c r="D26" s="33">
        <v>3782.8503803999997</v>
      </c>
      <c r="E26" s="33">
        <v>3778.4699099799996</v>
      </c>
      <c r="F26" s="33">
        <v>3774.8185971799999</v>
      </c>
      <c r="G26" s="33">
        <v>3772.1046484299995</v>
      </c>
      <c r="H26" s="33">
        <v>3735.1347301799992</v>
      </c>
      <c r="I26" s="33">
        <v>3714.4197402899995</v>
      </c>
      <c r="J26" s="33">
        <v>3708.1016435499996</v>
      </c>
      <c r="K26" s="33">
        <v>3693.3213659199996</v>
      </c>
      <c r="L26" s="33">
        <v>3703.8689456999996</v>
      </c>
      <c r="M26" s="33">
        <v>3726.2777073799994</v>
      </c>
      <c r="N26" s="33">
        <v>3755.6724170699995</v>
      </c>
      <c r="O26" s="33">
        <v>3789.9991099699996</v>
      </c>
      <c r="P26" s="33">
        <v>3793.6031489299999</v>
      </c>
      <c r="Q26" s="33">
        <v>3793.9656457899996</v>
      </c>
      <c r="R26" s="33">
        <v>3752.6787815199996</v>
      </c>
      <c r="S26" s="33">
        <v>3709.2268279399996</v>
      </c>
      <c r="T26" s="33">
        <v>3704.5709237299993</v>
      </c>
      <c r="U26" s="33">
        <v>3717.4453864399998</v>
      </c>
      <c r="V26" s="33">
        <v>3729.0985668999997</v>
      </c>
      <c r="W26" s="33">
        <v>3748.2997417799993</v>
      </c>
      <c r="X26" s="33">
        <v>3760.9427695499994</v>
      </c>
      <c r="Y26" s="33">
        <v>3779.3160908199993</v>
      </c>
    </row>
    <row r="27" spans="1:25" x14ac:dyDescent="0.2">
      <c r="A27" s="32">
        <v>17</v>
      </c>
      <c r="B27" s="33">
        <v>3806.6353745499996</v>
      </c>
      <c r="C27" s="33">
        <v>3862.8500478499996</v>
      </c>
      <c r="D27" s="33">
        <v>3873.4652864199993</v>
      </c>
      <c r="E27" s="33">
        <v>3824.8620931199998</v>
      </c>
      <c r="F27" s="33">
        <v>3825.2755171199992</v>
      </c>
      <c r="G27" s="33">
        <v>3770.6205417899996</v>
      </c>
      <c r="H27" s="33">
        <v>3750.4306433599995</v>
      </c>
      <c r="I27" s="33">
        <v>3725.7037656699995</v>
      </c>
      <c r="J27" s="33">
        <v>3744.6552668499994</v>
      </c>
      <c r="K27" s="33">
        <v>3758.6635953999998</v>
      </c>
      <c r="L27" s="33">
        <v>3765.6692117799998</v>
      </c>
      <c r="M27" s="33">
        <v>3751.1769632099995</v>
      </c>
      <c r="N27" s="33">
        <v>3750.1743938599998</v>
      </c>
      <c r="O27" s="33">
        <v>3759.8849271499998</v>
      </c>
      <c r="P27" s="33">
        <v>3760.3057584399999</v>
      </c>
      <c r="Q27" s="33">
        <v>3753.9646174999993</v>
      </c>
      <c r="R27" s="33">
        <v>3743.3201293599996</v>
      </c>
      <c r="S27" s="33">
        <v>3712.6178346199995</v>
      </c>
      <c r="T27" s="33">
        <v>3752.2578796099992</v>
      </c>
      <c r="U27" s="33">
        <v>3761.8265849099994</v>
      </c>
      <c r="V27" s="33">
        <v>3761.1970952599995</v>
      </c>
      <c r="W27" s="33">
        <v>3771.6320300499997</v>
      </c>
      <c r="X27" s="33">
        <v>3786.4622339399998</v>
      </c>
      <c r="Y27" s="33">
        <v>3831.4370952399995</v>
      </c>
    </row>
    <row r="28" spans="1:25" x14ac:dyDescent="0.2">
      <c r="A28" s="32">
        <v>18</v>
      </c>
      <c r="B28" s="33">
        <v>3802.6435999599994</v>
      </c>
      <c r="C28" s="33">
        <v>3822.7693237599992</v>
      </c>
      <c r="D28" s="33">
        <v>3858.7091900399996</v>
      </c>
      <c r="E28" s="33">
        <v>3865.2163646699996</v>
      </c>
      <c r="F28" s="33">
        <v>3852.6438722899998</v>
      </c>
      <c r="G28" s="33">
        <v>3817.9192193799995</v>
      </c>
      <c r="H28" s="33">
        <v>3778.1573673499993</v>
      </c>
      <c r="I28" s="33">
        <v>3750.7531692899997</v>
      </c>
      <c r="J28" s="33">
        <v>3718.9908616699995</v>
      </c>
      <c r="K28" s="33">
        <v>3742.6317314999997</v>
      </c>
      <c r="L28" s="33">
        <v>3751.1936469699995</v>
      </c>
      <c r="M28" s="33">
        <v>3769.7945942799993</v>
      </c>
      <c r="N28" s="33">
        <v>3758.1575574299995</v>
      </c>
      <c r="O28" s="33">
        <v>3774.1839200599993</v>
      </c>
      <c r="P28" s="33">
        <v>3787.6168948299996</v>
      </c>
      <c r="Q28" s="33">
        <v>3791.4730883499992</v>
      </c>
      <c r="R28" s="33">
        <v>3754.6040779199998</v>
      </c>
      <c r="S28" s="33">
        <v>3744.7591531499997</v>
      </c>
      <c r="T28" s="33">
        <v>3749.9251429599994</v>
      </c>
      <c r="U28" s="33">
        <v>3735.9170766299999</v>
      </c>
      <c r="V28" s="33">
        <v>3730.3109729199996</v>
      </c>
      <c r="W28" s="33">
        <v>3745.8434136199999</v>
      </c>
      <c r="X28" s="33">
        <v>3764.9841031299998</v>
      </c>
      <c r="Y28" s="33">
        <v>3774.2094167099995</v>
      </c>
    </row>
    <row r="29" spans="1:25" x14ac:dyDescent="0.2">
      <c r="A29" s="32">
        <v>19</v>
      </c>
      <c r="B29" s="33">
        <v>3828.3384153899992</v>
      </c>
      <c r="C29" s="33">
        <v>3854.4214591299992</v>
      </c>
      <c r="D29" s="33">
        <v>3875.9756603499995</v>
      </c>
      <c r="E29" s="33">
        <v>3879.0341042699997</v>
      </c>
      <c r="F29" s="33">
        <v>3868.4897044499999</v>
      </c>
      <c r="G29" s="33">
        <v>3825.9366367799998</v>
      </c>
      <c r="H29" s="33">
        <v>3790.2709254899996</v>
      </c>
      <c r="I29" s="33">
        <v>3762.2514181199995</v>
      </c>
      <c r="J29" s="33">
        <v>3744.0181859999998</v>
      </c>
      <c r="K29" s="33">
        <v>3743.3070913599995</v>
      </c>
      <c r="L29" s="33">
        <v>3750.2157767799995</v>
      </c>
      <c r="M29" s="33">
        <v>3757.3583486699995</v>
      </c>
      <c r="N29" s="33">
        <v>3760.5204584399994</v>
      </c>
      <c r="O29" s="33">
        <v>3796.8913200799993</v>
      </c>
      <c r="P29" s="33">
        <v>3799.2649662599993</v>
      </c>
      <c r="Q29" s="33">
        <v>3792.9099614099996</v>
      </c>
      <c r="R29" s="33">
        <v>3764.7581896399993</v>
      </c>
      <c r="S29" s="33">
        <v>3742.2894205699995</v>
      </c>
      <c r="T29" s="33">
        <v>3734.2318281199996</v>
      </c>
      <c r="U29" s="33">
        <v>3739.7686172099998</v>
      </c>
      <c r="V29" s="33">
        <v>3732.6351615999997</v>
      </c>
      <c r="W29" s="33">
        <v>3744.4922185999999</v>
      </c>
      <c r="X29" s="33">
        <v>3762.0167834499994</v>
      </c>
      <c r="Y29" s="33">
        <v>3771.5138735099995</v>
      </c>
    </row>
    <row r="30" spans="1:25" x14ac:dyDescent="0.2">
      <c r="A30" s="32">
        <v>20</v>
      </c>
      <c r="B30" s="33">
        <v>3802.0757994899996</v>
      </c>
      <c r="C30" s="33">
        <v>3807.6234362399996</v>
      </c>
      <c r="D30" s="33">
        <v>3853.2294685099996</v>
      </c>
      <c r="E30" s="33">
        <v>3868.5843311899994</v>
      </c>
      <c r="F30" s="33">
        <v>3860.0621960499998</v>
      </c>
      <c r="G30" s="33">
        <v>3838.3750554999992</v>
      </c>
      <c r="H30" s="33">
        <v>3784.7311824899994</v>
      </c>
      <c r="I30" s="33">
        <v>3758.3670345199994</v>
      </c>
      <c r="J30" s="33">
        <v>3745.2699951399995</v>
      </c>
      <c r="K30" s="33">
        <v>3741.4106366199999</v>
      </c>
      <c r="L30" s="33">
        <v>3742.4233261399995</v>
      </c>
      <c r="M30" s="33">
        <v>3747.4796123499996</v>
      </c>
      <c r="N30" s="33">
        <v>3774.2405149599995</v>
      </c>
      <c r="O30" s="33">
        <v>3795.0036205799993</v>
      </c>
      <c r="P30" s="33">
        <v>3792.8639292199996</v>
      </c>
      <c r="Q30" s="33">
        <v>3781.4092711299995</v>
      </c>
      <c r="R30" s="33">
        <v>3754.9540402799998</v>
      </c>
      <c r="S30" s="33">
        <v>3731.6511929999992</v>
      </c>
      <c r="T30" s="33">
        <v>3724.9828453599998</v>
      </c>
      <c r="U30" s="33">
        <v>3740.3809411299994</v>
      </c>
      <c r="V30" s="33">
        <v>3749.4109344599997</v>
      </c>
      <c r="W30" s="33">
        <v>3765.4277638799995</v>
      </c>
      <c r="X30" s="33">
        <v>3790.5820627999997</v>
      </c>
      <c r="Y30" s="33">
        <v>3822.8686362999993</v>
      </c>
    </row>
    <row r="31" spans="1:25" x14ac:dyDescent="0.2">
      <c r="A31" s="32">
        <v>21</v>
      </c>
      <c r="B31" s="33">
        <v>3801.7970330299995</v>
      </c>
      <c r="C31" s="33">
        <v>3799.0257425699997</v>
      </c>
      <c r="D31" s="33">
        <v>3822.9286012799998</v>
      </c>
      <c r="E31" s="33">
        <v>3820.3586323399995</v>
      </c>
      <c r="F31" s="33">
        <v>3811.7523508799995</v>
      </c>
      <c r="G31" s="33">
        <v>3802.3825810299995</v>
      </c>
      <c r="H31" s="33">
        <v>3760.3383365099994</v>
      </c>
      <c r="I31" s="33">
        <v>3767.8790503299992</v>
      </c>
      <c r="J31" s="33">
        <v>3765.0370409599996</v>
      </c>
      <c r="K31" s="33">
        <v>3733.9444937099993</v>
      </c>
      <c r="L31" s="33">
        <v>3734.1722950399994</v>
      </c>
      <c r="M31" s="33">
        <v>3759.0222242999994</v>
      </c>
      <c r="N31" s="33">
        <v>3781.5732256599995</v>
      </c>
      <c r="O31" s="33">
        <v>3817.7424590299993</v>
      </c>
      <c r="P31" s="33">
        <v>3814.4400454599995</v>
      </c>
      <c r="Q31" s="33">
        <v>3808.2726398399996</v>
      </c>
      <c r="R31" s="33">
        <v>3781.2218308999995</v>
      </c>
      <c r="S31" s="33">
        <v>3743.2760184099993</v>
      </c>
      <c r="T31" s="33">
        <v>3730.0869898399997</v>
      </c>
      <c r="U31" s="33">
        <v>3740.9243670799992</v>
      </c>
      <c r="V31" s="33">
        <v>3748.3824772399998</v>
      </c>
      <c r="W31" s="33">
        <v>3768.1644873899995</v>
      </c>
      <c r="X31" s="33">
        <v>3791.9655880599998</v>
      </c>
      <c r="Y31" s="33">
        <v>3829.5627122899996</v>
      </c>
    </row>
    <row r="32" spans="1:25" x14ac:dyDescent="0.2">
      <c r="A32" s="32">
        <v>22</v>
      </c>
      <c r="B32" s="33">
        <v>3852.0344519399996</v>
      </c>
      <c r="C32" s="33">
        <v>3858.5832569099998</v>
      </c>
      <c r="D32" s="33">
        <v>3886.5742896899997</v>
      </c>
      <c r="E32" s="33">
        <v>3891.6424858399996</v>
      </c>
      <c r="F32" s="33">
        <v>3886.3161974499994</v>
      </c>
      <c r="G32" s="33">
        <v>3874.3148164899999</v>
      </c>
      <c r="H32" s="33">
        <v>3813.8080082899996</v>
      </c>
      <c r="I32" s="33">
        <v>3791.1849432399995</v>
      </c>
      <c r="J32" s="33">
        <v>3748.9061542499999</v>
      </c>
      <c r="K32" s="33">
        <v>3732.6288735999992</v>
      </c>
      <c r="L32" s="33">
        <v>3738.5629447899996</v>
      </c>
      <c r="M32" s="33">
        <v>3741.2545348299996</v>
      </c>
      <c r="N32" s="33">
        <v>3758.9041437799992</v>
      </c>
      <c r="O32" s="33">
        <v>3806.0240464799995</v>
      </c>
      <c r="P32" s="33">
        <v>3814.2817244499997</v>
      </c>
      <c r="Q32" s="33">
        <v>3809.7349367399997</v>
      </c>
      <c r="R32" s="33">
        <v>3781.0816795399996</v>
      </c>
      <c r="S32" s="33">
        <v>3735.1759193299995</v>
      </c>
      <c r="T32" s="33">
        <v>3731.0844679899997</v>
      </c>
      <c r="U32" s="33">
        <v>3744.6766727499994</v>
      </c>
      <c r="V32" s="33">
        <v>3752.3047519399993</v>
      </c>
      <c r="W32" s="33">
        <v>3762.8639575399998</v>
      </c>
      <c r="X32" s="33">
        <v>3796.2554937499995</v>
      </c>
      <c r="Y32" s="33">
        <v>3826.8332074899995</v>
      </c>
    </row>
    <row r="33" spans="1:25" x14ac:dyDescent="0.2">
      <c r="A33" s="32">
        <v>23</v>
      </c>
      <c r="B33" s="33">
        <v>3864.2870683699998</v>
      </c>
      <c r="C33" s="33">
        <v>3883.9110490599996</v>
      </c>
      <c r="D33" s="33">
        <v>3894.4261574899997</v>
      </c>
      <c r="E33" s="33">
        <v>3893.2950876999998</v>
      </c>
      <c r="F33" s="33">
        <v>3905.3723268699996</v>
      </c>
      <c r="G33" s="33">
        <v>3892.5555282699993</v>
      </c>
      <c r="H33" s="33">
        <v>3854.2973930599996</v>
      </c>
      <c r="I33" s="33">
        <v>3841.7774786999994</v>
      </c>
      <c r="J33" s="33">
        <v>3781.2650589099999</v>
      </c>
      <c r="K33" s="33">
        <v>3764.9430488199996</v>
      </c>
      <c r="L33" s="33">
        <v>3777.4037745599994</v>
      </c>
      <c r="M33" s="33">
        <v>3771.7110932299997</v>
      </c>
      <c r="N33" s="33">
        <v>3810.6842143299996</v>
      </c>
      <c r="O33" s="33">
        <v>3849.9529853499994</v>
      </c>
      <c r="P33" s="33">
        <v>3846.9010056299999</v>
      </c>
      <c r="Q33" s="33">
        <v>3852.9576089199995</v>
      </c>
      <c r="R33" s="33">
        <v>3835.8577195499997</v>
      </c>
      <c r="S33" s="33">
        <v>3774.6539572799998</v>
      </c>
      <c r="T33" s="33">
        <v>3757.9062095799995</v>
      </c>
      <c r="U33" s="33">
        <v>3778.4321496199996</v>
      </c>
      <c r="V33" s="33">
        <v>3803.6145250399995</v>
      </c>
      <c r="W33" s="33">
        <v>3809.9496466899996</v>
      </c>
      <c r="X33" s="33">
        <v>3845.2112611299995</v>
      </c>
      <c r="Y33" s="33">
        <v>3870.7186084299997</v>
      </c>
    </row>
    <row r="34" spans="1:25" x14ac:dyDescent="0.2">
      <c r="A34" s="32">
        <v>24</v>
      </c>
      <c r="B34" s="33">
        <v>3905.4929692399996</v>
      </c>
      <c r="C34" s="33">
        <v>3891.4734869799995</v>
      </c>
      <c r="D34" s="33">
        <v>3889.0216657999995</v>
      </c>
      <c r="E34" s="33">
        <v>3888.6513539299995</v>
      </c>
      <c r="F34" s="33">
        <v>3881.8203542999995</v>
      </c>
      <c r="G34" s="33">
        <v>3846.4192686099996</v>
      </c>
      <c r="H34" s="33">
        <v>3785.4658649799999</v>
      </c>
      <c r="I34" s="33">
        <v>3782.2983972699994</v>
      </c>
      <c r="J34" s="33">
        <v>3772.9281098599995</v>
      </c>
      <c r="K34" s="33">
        <v>3780.3047212599995</v>
      </c>
      <c r="L34" s="33">
        <v>3792.9028887399995</v>
      </c>
      <c r="M34" s="33">
        <v>3803.4416623099996</v>
      </c>
      <c r="N34" s="33">
        <v>3818.9761678699992</v>
      </c>
      <c r="O34" s="33">
        <v>3857.7685081699997</v>
      </c>
      <c r="P34" s="33">
        <v>3861.1399131299995</v>
      </c>
      <c r="Q34" s="33">
        <v>3867.3629679699993</v>
      </c>
      <c r="R34" s="33">
        <v>3827.4772501599996</v>
      </c>
      <c r="S34" s="33">
        <v>3781.0490277999993</v>
      </c>
      <c r="T34" s="33">
        <v>3776.9379065299995</v>
      </c>
      <c r="U34" s="33">
        <v>3785.5466932099994</v>
      </c>
      <c r="V34" s="33">
        <v>3802.3223426099999</v>
      </c>
      <c r="W34" s="33">
        <v>3812.4874164999997</v>
      </c>
      <c r="X34" s="33">
        <v>3836.5299425399994</v>
      </c>
      <c r="Y34" s="33">
        <v>3859.7437810799997</v>
      </c>
    </row>
    <row r="35" spans="1:25" x14ac:dyDescent="0.2">
      <c r="A35" s="32">
        <v>25</v>
      </c>
      <c r="B35" s="33">
        <v>3849.1748954999998</v>
      </c>
      <c r="C35" s="33">
        <v>3880.5042855999995</v>
      </c>
      <c r="D35" s="33">
        <v>3906.6699928899993</v>
      </c>
      <c r="E35" s="33">
        <v>3905.6010448599995</v>
      </c>
      <c r="F35" s="33">
        <v>3897.1352608499997</v>
      </c>
      <c r="G35" s="33">
        <v>3856.2231690099993</v>
      </c>
      <c r="H35" s="33">
        <v>3780.6798104699997</v>
      </c>
      <c r="I35" s="33">
        <v>3763.3333338799998</v>
      </c>
      <c r="J35" s="33">
        <v>3745.0939682399999</v>
      </c>
      <c r="K35" s="33">
        <v>3744.3021179699995</v>
      </c>
      <c r="L35" s="33">
        <v>3749.5649761399995</v>
      </c>
      <c r="M35" s="33">
        <v>3766.2952901299996</v>
      </c>
      <c r="N35" s="33">
        <v>3787.9015552599994</v>
      </c>
      <c r="O35" s="33">
        <v>3827.9380241399995</v>
      </c>
      <c r="P35" s="33">
        <v>3831.6313363099994</v>
      </c>
      <c r="Q35" s="33">
        <v>3826.5385348699997</v>
      </c>
      <c r="R35" s="33">
        <v>3789.2784105099995</v>
      </c>
      <c r="S35" s="33">
        <v>3745.2504680299994</v>
      </c>
      <c r="T35" s="33">
        <v>3743.1242741299998</v>
      </c>
      <c r="U35" s="33">
        <v>3758.4031881199994</v>
      </c>
      <c r="V35" s="33">
        <v>3775.2761386899997</v>
      </c>
      <c r="W35" s="33">
        <v>3789.9246962099996</v>
      </c>
      <c r="X35" s="33">
        <v>3810.9038881399997</v>
      </c>
      <c r="Y35" s="33">
        <v>3847.6603002999996</v>
      </c>
    </row>
    <row r="36" spans="1:25" x14ac:dyDescent="0.2">
      <c r="A36" s="32">
        <v>26</v>
      </c>
      <c r="B36" s="33">
        <v>3800.7174030599995</v>
      </c>
      <c r="C36" s="33">
        <v>3854.2791410299992</v>
      </c>
      <c r="D36" s="33">
        <v>3883.4314626799996</v>
      </c>
      <c r="E36" s="33">
        <v>3887.6139743899998</v>
      </c>
      <c r="F36" s="33">
        <v>3876.0655850299995</v>
      </c>
      <c r="G36" s="33">
        <v>3839.2549504899994</v>
      </c>
      <c r="H36" s="33">
        <v>3788.6063230299997</v>
      </c>
      <c r="I36" s="33">
        <v>3783.0069375799999</v>
      </c>
      <c r="J36" s="33">
        <v>3776.5380540699994</v>
      </c>
      <c r="K36" s="33">
        <v>3764.7692240999995</v>
      </c>
      <c r="L36" s="33">
        <v>3769.9147463199993</v>
      </c>
      <c r="M36" s="33">
        <v>3775.6927379499998</v>
      </c>
      <c r="N36" s="33">
        <v>3797.1609989499998</v>
      </c>
      <c r="O36" s="33">
        <v>3829.6862778199998</v>
      </c>
      <c r="P36" s="33">
        <v>3832.8588108699996</v>
      </c>
      <c r="Q36" s="33">
        <v>3838.6744503499995</v>
      </c>
      <c r="R36" s="33">
        <v>3801.6690591299998</v>
      </c>
      <c r="S36" s="33">
        <v>3776.0953766899997</v>
      </c>
      <c r="T36" s="33">
        <v>3780.2476537099997</v>
      </c>
      <c r="U36" s="33">
        <v>3776.2198113899994</v>
      </c>
      <c r="V36" s="33">
        <v>3791.7517599099997</v>
      </c>
      <c r="W36" s="33">
        <v>3821.9178836899996</v>
      </c>
      <c r="X36" s="33">
        <v>3844.1548552199997</v>
      </c>
      <c r="Y36" s="33">
        <v>3851.6078466899994</v>
      </c>
    </row>
    <row r="37" spans="1:25" x14ac:dyDescent="0.2">
      <c r="A37" s="32">
        <v>27</v>
      </c>
      <c r="B37" s="33">
        <v>3871.7041514099997</v>
      </c>
      <c r="C37" s="33">
        <v>3893.1925051899993</v>
      </c>
      <c r="D37" s="33">
        <v>3907.7000441199993</v>
      </c>
      <c r="E37" s="33">
        <v>3911.7615028799996</v>
      </c>
      <c r="F37" s="33">
        <v>3894.9204675599995</v>
      </c>
      <c r="G37" s="33">
        <v>3860.8641222599995</v>
      </c>
      <c r="H37" s="33">
        <v>3802.0243309599996</v>
      </c>
      <c r="I37" s="33">
        <v>3780.4371086799997</v>
      </c>
      <c r="J37" s="33">
        <v>3766.8554705799993</v>
      </c>
      <c r="K37" s="33">
        <v>3772.9345366199996</v>
      </c>
      <c r="L37" s="33">
        <v>3797.9088484199997</v>
      </c>
      <c r="M37" s="33">
        <v>3805.6613576899995</v>
      </c>
      <c r="N37" s="33">
        <v>3820.0612774399992</v>
      </c>
      <c r="O37" s="33">
        <v>3872.4594912899997</v>
      </c>
      <c r="P37" s="33">
        <v>3882.0350468599995</v>
      </c>
      <c r="Q37" s="33">
        <v>3889.1223869899995</v>
      </c>
      <c r="R37" s="33">
        <v>3864.5647188399994</v>
      </c>
      <c r="S37" s="33">
        <v>3827.4485365699998</v>
      </c>
      <c r="T37" s="33">
        <v>3800.0566705699998</v>
      </c>
      <c r="U37" s="33">
        <v>3800.8715242399999</v>
      </c>
      <c r="V37" s="33">
        <v>3793.2338670899994</v>
      </c>
      <c r="W37" s="33">
        <v>3799.8862159099995</v>
      </c>
      <c r="X37" s="33">
        <v>3825.0923059999996</v>
      </c>
      <c r="Y37" s="33">
        <v>3855.0114552999999</v>
      </c>
    </row>
    <row r="38" spans="1:25" x14ac:dyDescent="0.2">
      <c r="A38" s="32">
        <v>28</v>
      </c>
      <c r="B38" s="33">
        <v>3863.5498923599994</v>
      </c>
      <c r="C38" s="33">
        <v>3885.3039921099994</v>
      </c>
      <c r="D38" s="33">
        <v>3915.4828239699996</v>
      </c>
      <c r="E38" s="33">
        <v>3910.7490726099995</v>
      </c>
      <c r="F38" s="33">
        <v>3883.9910947099993</v>
      </c>
      <c r="G38" s="33">
        <v>3859.3495710799994</v>
      </c>
      <c r="H38" s="33">
        <v>3814.7718304699997</v>
      </c>
      <c r="I38" s="33">
        <v>3786.1348984799993</v>
      </c>
      <c r="J38" s="33">
        <v>3781.8673770999999</v>
      </c>
      <c r="K38" s="33">
        <v>3740.4532477699995</v>
      </c>
      <c r="L38" s="33">
        <v>3751.1531375899995</v>
      </c>
      <c r="M38" s="33">
        <v>3762.1950608399998</v>
      </c>
      <c r="N38" s="33">
        <v>3791.9699023999997</v>
      </c>
      <c r="O38" s="33">
        <v>3829.8748557599997</v>
      </c>
      <c r="P38" s="33">
        <v>3844.9089375599992</v>
      </c>
      <c r="Q38" s="33">
        <v>3853.0002056199996</v>
      </c>
      <c r="R38" s="33">
        <v>3822.6565574599995</v>
      </c>
      <c r="S38" s="33">
        <v>3798.0284001399996</v>
      </c>
      <c r="T38" s="33">
        <v>3796.5448956899995</v>
      </c>
      <c r="U38" s="33">
        <v>3805.7598408299996</v>
      </c>
      <c r="V38" s="33">
        <v>3787.8670756599995</v>
      </c>
      <c r="W38" s="33">
        <v>3824.0934736499999</v>
      </c>
      <c r="X38" s="33">
        <v>3819.1426345799996</v>
      </c>
      <c r="Y38" s="33">
        <v>3845.3628791999995</v>
      </c>
    </row>
    <row r="39" spans="1:25" x14ac:dyDescent="0.2">
      <c r="A39" s="32">
        <v>29</v>
      </c>
      <c r="B39" s="33">
        <v>3864.9703692799999</v>
      </c>
      <c r="C39" s="33">
        <v>3826.9525502099996</v>
      </c>
      <c r="D39" s="33">
        <v>3860.8228099799994</v>
      </c>
      <c r="E39" s="33">
        <v>3866.4038886199996</v>
      </c>
      <c r="F39" s="33">
        <v>3852.0769527099997</v>
      </c>
      <c r="G39" s="33">
        <v>3833.9576989199995</v>
      </c>
      <c r="H39" s="33">
        <v>3787.3889407099996</v>
      </c>
      <c r="I39" s="33">
        <v>3755.9537656099997</v>
      </c>
      <c r="J39" s="33">
        <v>3729.2593155199997</v>
      </c>
      <c r="K39" s="33">
        <v>3731.2776691399995</v>
      </c>
      <c r="L39" s="33">
        <v>3723.1694157499996</v>
      </c>
      <c r="M39" s="33">
        <v>3707.7510660399998</v>
      </c>
      <c r="N39" s="33">
        <v>3733.4831448799996</v>
      </c>
      <c r="O39" s="33">
        <v>3771.0666886399995</v>
      </c>
      <c r="P39" s="33">
        <v>3786.2064193899996</v>
      </c>
      <c r="Q39" s="33">
        <v>3789.1625836099997</v>
      </c>
      <c r="R39" s="33">
        <v>3766.1407723899997</v>
      </c>
      <c r="S39" s="33">
        <v>3745.1542570999995</v>
      </c>
      <c r="T39" s="33">
        <v>3732.4840095199993</v>
      </c>
      <c r="U39" s="33">
        <v>3721.7560502099996</v>
      </c>
      <c r="V39" s="33">
        <v>3729.0641157799996</v>
      </c>
      <c r="W39" s="33">
        <v>3741.1800249099992</v>
      </c>
      <c r="X39" s="33">
        <v>3737.4902357199994</v>
      </c>
      <c r="Y39" s="33">
        <v>3777.2408649299996</v>
      </c>
    </row>
    <row r="40" spans="1:25" x14ac:dyDescent="0.2">
      <c r="A40" s="32">
        <v>30</v>
      </c>
      <c r="B40" s="33">
        <v>3822.7483771799994</v>
      </c>
      <c r="C40" s="33">
        <v>3834.6859953399994</v>
      </c>
      <c r="D40" s="33">
        <v>3856.7162410899996</v>
      </c>
      <c r="E40" s="33">
        <v>3857.7799208099996</v>
      </c>
      <c r="F40" s="33">
        <v>3854.1255310499996</v>
      </c>
      <c r="G40" s="33">
        <v>3812.8182338099996</v>
      </c>
      <c r="H40" s="33">
        <v>3810.2682438399993</v>
      </c>
      <c r="I40" s="33">
        <v>3769.2643426599993</v>
      </c>
      <c r="J40" s="33">
        <v>3741.0542662799994</v>
      </c>
      <c r="K40" s="33">
        <v>3741.3588724599995</v>
      </c>
      <c r="L40" s="33">
        <v>3738.8540382299993</v>
      </c>
      <c r="M40" s="33">
        <v>3730.0547901299992</v>
      </c>
      <c r="N40" s="33">
        <v>3748.3571844999992</v>
      </c>
      <c r="O40" s="33">
        <v>3783.8989897499996</v>
      </c>
      <c r="P40" s="33">
        <v>3796.1880655299997</v>
      </c>
      <c r="Q40" s="33">
        <v>3790.3050468699998</v>
      </c>
      <c r="R40" s="33">
        <v>3754.3292464999995</v>
      </c>
      <c r="S40" s="33">
        <v>3723.0007068099999</v>
      </c>
      <c r="T40" s="33">
        <v>3699.1025249899994</v>
      </c>
      <c r="U40" s="33">
        <v>3753.8994641399995</v>
      </c>
      <c r="V40" s="33">
        <v>3768.8592795999998</v>
      </c>
      <c r="W40" s="33">
        <v>3787.1087880099994</v>
      </c>
      <c r="X40" s="33">
        <v>3779.2531543399996</v>
      </c>
      <c r="Y40" s="33">
        <v>3826.2941677999993</v>
      </c>
    </row>
    <row r="41" spans="1:25" x14ac:dyDescent="0.2">
      <c r="A41" s="32">
        <v>31</v>
      </c>
      <c r="B41" s="33">
        <v>3810.8859951099998</v>
      </c>
      <c r="C41" s="33">
        <v>3832.0238913999997</v>
      </c>
      <c r="D41" s="33">
        <v>3855.7774384799995</v>
      </c>
      <c r="E41" s="33">
        <v>3856.4875192499999</v>
      </c>
      <c r="F41" s="33">
        <v>3834.7376403299995</v>
      </c>
      <c r="G41" s="33">
        <v>3805.6467106399996</v>
      </c>
      <c r="H41" s="33">
        <v>3789.6749409499994</v>
      </c>
      <c r="I41" s="33">
        <v>3748.3370874299994</v>
      </c>
      <c r="J41" s="33">
        <v>3749.6004403799993</v>
      </c>
      <c r="K41" s="33">
        <v>3761.5130226799997</v>
      </c>
      <c r="L41" s="33">
        <v>3761.1982171199993</v>
      </c>
      <c r="M41" s="33">
        <v>3746.3948950899999</v>
      </c>
      <c r="N41" s="33">
        <v>3767.4975531699997</v>
      </c>
      <c r="O41" s="33">
        <v>3814.4692409299996</v>
      </c>
      <c r="P41" s="33">
        <v>3817.8239414899995</v>
      </c>
      <c r="Q41" s="33">
        <v>3807.0287938399993</v>
      </c>
      <c r="R41" s="33">
        <v>3790.5664079799994</v>
      </c>
      <c r="S41" s="33">
        <v>3761.6653921699994</v>
      </c>
      <c r="T41" s="33">
        <v>3752.4650379999998</v>
      </c>
      <c r="U41" s="33">
        <v>3750.3564379499999</v>
      </c>
      <c r="V41" s="33">
        <v>3770.0289244699993</v>
      </c>
      <c r="W41" s="33">
        <v>3774.2914587099995</v>
      </c>
      <c r="X41" s="33">
        <v>3783.5252807199995</v>
      </c>
      <c r="Y41" s="33">
        <v>3837.6412429699994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4001.4576912099997</v>
      </c>
      <c r="C46" s="33">
        <v>4009.0558950599998</v>
      </c>
      <c r="D46" s="33">
        <v>4029.7058956699998</v>
      </c>
      <c r="E46" s="33">
        <v>4034.4840833100002</v>
      </c>
      <c r="F46" s="33">
        <v>4044.0774469499997</v>
      </c>
      <c r="G46" s="33">
        <v>4043.1575503899999</v>
      </c>
      <c r="H46" s="33">
        <v>4016.3974658799998</v>
      </c>
      <c r="I46" s="33">
        <v>4028.4322148799997</v>
      </c>
      <c r="J46" s="33">
        <v>4021.6363260499998</v>
      </c>
      <c r="K46" s="33">
        <v>3990.9881872599999</v>
      </c>
      <c r="L46" s="33">
        <v>3976.2912409599999</v>
      </c>
      <c r="M46" s="33">
        <v>3941.9725365999998</v>
      </c>
      <c r="N46" s="33">
        <v>3942.8245037499996</v>
      </c>
      <c r="O46" s="33">
        <v>3974.6252854600002</v>
      </c>
      <c r="P46" s="33">
        <v>3995.4214202399999</v>
      </c>
      <c r="Q46" s="33">
        <v>3997.1672340299997</v>
      </c>
      <c r="R46" s="33">
        <v>3947.7207228399998</v>
      </c>
      <c r="S46" s="33">
        <v>3930.0803793599998</v>
      </c>
      <c r="T46" s="33">
        <v>3932.3477133800002</v>
      </c>
      <c r="U46" s="33">
        <v>3925.8072684899998</v>
      </c>
      <c r="V46" s="33">
        <v>3931.9596798099997</v>
      </c>
      <c r="W46" s="33">
        <v>3958.5837885400001</v>
      </c>
      <c r="X46" s="33">
        <v>3970.58517863</v>
      </c>
      <c r="Y46" s="33">
        <v>3987.1719392099999</v>
      </c>
    </row>
    <row r="47" spans="1:25" x14ac:dyDescent="0.2">
      <c r="A47" s="32">
        <v>2</v>
      </c>
      <c r="B47" s="33">
        <v>3970.87424022</v>
      </c>
      <c r="C47" s="33">
        <v>3967.54550131</v>
      </c>
      <c r="D47" s="33">
        <v>4000.2894596800002</v>
      </c>
      <c r="E47" s="33">
        <v>4004.8352433300001</v>
      </c>
      <c r="F47" s="33">
        <v>3997.5859769200001</v>
      </c>
      <c r="G47" s="33">
        <v>3995.0977858800002</v>
      </c>
      <c r="H47" s="33">
        <v>3978.2699909899998</v>
      </c>
      <c r="I47" s="33">
        <v>4003.1597514099999</v>
      </c>
      <c r="J47" s="33">
        <v>3987.1524826599998</v>
      </c>
      <c r="K47" s="33">
        <v>3964.2313427499998</v>
      </c>
      <c r="L47" s="33">
        <v>3950.6863310099998</v>
      </c>
      <c r="M47" s="33">
        <v>3964.9487123699996</v>
      </c>
      <c r="N47" s="33">
        <v>3979.9960006199999</v>
      </c>
      <c r="O47" s="33">
        <v>3979.5776219200002</v>
      </c>
      <c r="P47" s="33">
        <v>3980.9494761999999</v>
      </c>
      <c r="Q47" s="33">
        <v>3971.4196976799999</v>
      </c>
      <c r="R47" s="33">
        <v>3955.4347692199999</v>
      </c>
      <c r="S47" s="33">
        <v>3941.6656805899997</v>
      </c>
      <c r="T47" s="33">
        <v>3941.6099151200001</v>
      </c>
      <c r="U47" s="33">
        <v>3941.5489647899999</v>
      </c>
      <c r="V47" s="33">
        <v>3951.9224285400001</v>
      </c>
      <c r="W47" s="33">
        <v>3961.6998525399999</v>
      </c>
      <c r="X47" s="33">
        <v>4004.9545487599999</v>
      </c>
      <c r="Y47" s="33">
        <v>4026.25837619</v>
      </c>
    </row>
    <row r="48" spans="1:25" x14ac:dyDescent="0.2">
      <c r="A48" s="32">
        <v>3</v>
      </c>
      <c r="B48" s="33">
        <v>3989.6842663900002</v>
      </c>
      <c r="C48" s="33">
        <v>3979.3694000999999</v>
      </c>
      <c r="D48" s="33">
        <v>4018.6616551499997</v>
      </c>
      <c r="E48" s="33">
        <v>4024.8495475699997</v>
      </c>
      <c r="F48" s="33">
        <v>4029.5159687399996</v>
      </c>
      <c r="G48" s="33">
        <v>4024.9821861300002</v>
      </c>
      <c r="H48" s="33">
        <v>3997.7825389799996</v>
      </c>
      <c r="I48" s="33">
        <v>4010.5798115299999</v>
      </c>
      <c r="J48" s="33">
        <v>3987.34593933</v>
      </c>
      <c r="K48" s="33">
        <v>3962.8285669100001</v>
      </c>
      <c r="L48" s="33">
        <v>3964.7808570299999</v>
      </c>
      <c r="M48" s="33">
        <v>3980.6563617299998</v>
      </c>
      <c r="N48" s="33">
        <v>3988.8241366699999</v>
      </c>
      <c r="O48" s="33">
        <v>4021.0515035399999</v>
      </c>
      <c r="P48" s="33">
        <v>4024.7161770099997</v>
      </c>
      <c r="Q48" s="33">
        <v>4019.7812142399998</v>
      </c>
      <c r="R48" s="33">
        <v>3975.5292403899998</v>
      </c>
      <c r="S48" s="33">
        <v>3952.4653540799995</v>
      </c>
      <c r="T48" s="33">
        <v>3945.9174647099999</v>
      </c>
      <c r="U48" s="33">
        <v>3956.5081672299998</v>
      </c>
      <c r="V48" s="33">
        <v>3960.8532898099998</v>
      </c>
      <c r="W48" s="33">
        <v>3980.2178071599997</v>
      </c>
      <c r="X48" s="33">
        <v>3998.3670207299997</v>
      </c>
      <c r="Y48" s="33">
        <v>4008.53935073</v>
      </c>
    </row>
    <row r="49" spans="1:25" x14ac:dyDescent="0.2">
      <c r="A49" s="32">
        <v>4</v>
      </c>
      <c r="B49" s="33">
        <v>3897.5569454699998</v>
      </c>
      <c r="C49" s="33">
        <v>3917.2382280299998</v>
      </c>
      <c r="D49" s="33">
        <v>3967.3670778800001</v>
      </c>
      <c r="E49" s="33">
        <v>3983.7693191200001</v>
      </c>
      <c r="F49" s="33">
        <v>3985.32906908</v>
      </c>
      <c r="G49" s="33">
        <v>3981.2558445700001</v>
      </c>
      <c r="H49" s="33">
        <v>3955.4794876399997</v>
      </c>
      <c r="I49" s="33">
        <v>3976.6044661399997</v>
      </c>
      <c r="J49" s="33">
        <v>3965.2905451000001</v>
      </c>
      <c r="K49" s="33">
        <v>3937.7265495699999</v>
      </c>
      <c r="L49" s="33">
        <v>3949.57036561</v>
      </c>
      <c r="M49" s="33">
        <v>3954.0728126700001</v>
      </c>
      <c r="N49" s="33">
        <v>3964.4649925099998</v>
      </c>
      <c r="O49" s="33">
        <v>3977.6759285599996</v>
      </c>
      <c r="P49" s="33">
        <v>3981.19537021</v>
      </c>
      <c r="Q49" s="33">
        <v>3967.4435588199999</v>
      </c>
      <c r="R49" s="33">
        <v>3930.78042323</v>
      </c>
      <c r="S49" s="33">
        <v>3938.7476943199999</v>
      </c>
      <c r="T49" s="33">
        <v>3935.7348704199999</v>
      </c>
      <c r="U49" s="33">
        <v>3936.2439301499999</v>
      </c>
      <c r="V49" s="33">
        <v>3923.5890785099996</v>
      </c>
      <c r="W49" s="33">
        <v>3937.3782915199999</v>
      </c>
      <c r="X49" s="33">
        <v>3947.4885478499996</v>
      </c>
      <c r="Y49" s="33">
        <v>3973.9434588099998</v>
      </c>
    </row>
    <row r="50" spans="1:25" x14ac:dyDescent="0.2">
      <c r="A50" s="32">
        <v>5</v>
      </c>
      <c r="B50" s="33">
        <v>3894.5098942499999</v>
      </c>
      <c r="C50" s="33">
        <v>3906.6801363700001</v>
      </c>
      <c r="D50" s="33">
        <v>3933.0425165699999</v>
      </c>
      <c r="E50" s="33">
        <v>3947.0421672699999</v>
      </c>
      <c r="F50" s="33">
        <v>3939.58336358</v>
      </c>
      <c r="G50" s="33">
        <v>3923.1371033199998</v>
      </c>
      <c r="H50" s="33">
        <v>3896.64372426</v>
      </c>
      <c r="I50" s="33">
        <v>3892.1557850499998</v>
      </c>
      <c r="J50" s="33">
        <v>3897.9689250599999</v>
      </c>
      <c r="K50" s="33">
        <v>3884.63779406</v>
      </c>
      <c r="L50" s="33">
        <v>3885.4281915199999</v>
      </c>
      <c r="M50" s="33">
        <v>3874.2888464299999</v>
      </c>
      <c r="N50" s="33">
        <v>3896.4300153600002</v>
      </c>
      <c r="O50" s="33">
        <v>3928.9449866599998</v>
      </c>
      <c r="P50" s="33">
        <v>3926.8137360400001</v>
      </c>
      <c r="Q50" s="33">
        <v>3921.3672103599997</v>
      </c>
      <c r="R50" s="33">
        <v>3867.0551585199996</v>
      </c>
      <c r="S50" s="33">
        <v>3864.1708701100001</v>
      </c>
      <c r="T50" s="33">
        <v>3864.4023359199996</v>
      </c>
      <c r="U50" s="33">
        <v>3862.8365031899998</v>
      </c>
      <c r="V50" s="33">
        <v>3857.6059193599999</v>
      </c>
      <c r="W50" s="33">
        <v>3897.7429944999999</v>
      </c>
      <c r="X50" s="33">
        <v>3915.5975842299999</v>
      </c>
      <c r="Y50" s="33">
        <v>3932.77047008</v>
      </c>
    </row>
    <row r="51" spans="1:25" x14ac:dyDescent="0.2">
      <c r="A51" s="32">
        <v>6</v>
      </c>
      <c r="B51" s="33">
        <v>3909.6396958599998</v>
      </c>
      <c r="C51" s="33">
        <v>3935.5164503000001</v>
      </c>
      <c r="D51" s="33">
        <v>3948.7752332599998</v>
      </c>
      <c r="E51" s="33">
        <v>3964.7205259899997</v>
      </c>
      <c r="F51" s="33">
        <v>3962.9832561199996</v>
      </c>
      <c r="G51" s="33">
        <v>3944.2868919199996</v>
      </c>
      <c r="H51" s="33">
        <v>3914.23956129</v>
      </c>
      <c r="I51" s="33">
        <v>3895.3141456600001</v>
      </c>
      <c r="J51" s="33">
        <v>3874.3184372800001</v>
      </c>
      <c r="K51" s="33">
        <v>3876.0648325999996</v>
      </c>
      <c r="L51" s="33">
        <v>3897.8608577999998</v>
      </c>
      <c r="M51" s="33">
        <v>3897.9661611799997</v>
      </c>
      <c r="N51" s="33">
        <v>3926.6538606299996</v>
      </c>
      <c r="O51" s="33">
        <v>3966.1908104600002</v>
      </c>
      <c r="P51" s="33">
        <v>3974.3984124099998</v>
      </c>
      <c r="Q51" s="33">
        <v>3963.6331931399995</v>
      </c>
      <c r="R51" s="33">
        <v>3915.1194128599996</v>
      </c>
      <c r="S51" s="33">
        <v>3895.3158332799999</v>
      </c>
      <c r="T51" s="33">
        <v>3890.5713771799997</v>
      </c>
      <c r="U51" s="33">
        <v>3897.3951651699999</v>
      </c>
      <c r="V51" s="33">
        <v>3902.8552399099999</v>
      </c>
      <c r="W51" s="33">
        <v>3915.3813962899999</v>
      </c>
      <c r="X51" s="33">
        <v>3934.8894429500001</v>
      </c>
      <c r="Y51" s="33">
        <v>3967.73746992</v>
      </c>
    </row>
    <row r="52" spans="1:25" x14ac:dyDescent="0.2">
      <c r="A52" s="32">
        <v>7</v>
      </c>
      <c r="B52" s="33">
        <v>4006.0479449299996</v>
      </c>
      <c r="C52" s="33">
        <v>3979.3025822699997</v>
      </c>
      <c r="D52" s="33">
        <v>4006.1748177499999</v>
      </c>
      <c r="E52" s="33">
        <v>4002.6599569599998</v>
      </c>
      <c r="F52" s="33">
        <v>3996.9102090299998</v>
      </c>
      <c r="G52" s="33">
        <v>3993.15674997</v>
      </c>
      <c r="H52" s="33">
        <v>3965.8869388099997</v>
      </c>
      <c r="I52" s="33">
        <v>3954.93971603</v>
      </c>
      <c r="J52" s="33">
        <v>3970.1974533399998</v>
      </c>
      <c r="K52" s="33">
        <v>3936.2961659600001</v>
      </c>
      <c r="L52" s="33">
        <v>3955.4226069199999</v>
      </c>
      <c r="M52" s="33">
        <v>3927.2505875100001</v>
      </c>
      <c r="N52" s="33">
        <v>3961.76352628</v>
      </c>
      <c r="O52" s="33">
        <v>3984.9009222099999</v>
      </c>
      <c r="P52" s="33">
        <v>3981.07003166</v>
      </c>
      <c r="Q52" s="33">
        <v>3973.6002199899999</v>
      </c>
      <c r="R52" s="33">
        <v>3946.0773086200002</v>
      </c>
      <c r="S52" s="33">
        <v>3912.2766412400001</v>
      </c>
      <c r="T52" s="33">
        <v>3937.77689968</v>
      </c>
      <c r="U52" s="33">
        <v>3940.8529734700001</v>
      </c>
      <c r="V52" s="33">
        <v>3935.6598042099999</v>
      </c>
      <c r="W52" s="33">
        <v>3939.5539604699998</v>
      </c>
      <c r="X52" s="33">
        <v>4000.4142279499997</v>
      </c>
      <c r="Y52" s="33">
        <v>4002.8644649900002</v>
      </c>
    </row>
    <row r="53" spans="1:25" x14ac:dyDescent="0.2">
      <c r="A53" s="32">
        <v>8</v>
      </c>
      <c r="B53" s="33">
        <v>3999.70937753</v>
      </c>
      <c r="C53" s="33">
        <v>3968.6577635999997</v>
      </c>
      <c r="D53" s="33">
        <v>4000.9798128199996</v>
      </c>
      <c r="E53" s="33">
        <v>3999.3545719499998</v>
      </c>
      <c r="F53" s="33">
        <v>3992.3742978499999</v>
      </c>
      <c r="G53" s="33">
        <v>3984.5770866500002</v>
      </c>
      <c r="H53" s="33">
        <v>3937.0127835999997</v>
      </c>
      <c r="I53" s="33">
        <v>3928.0940531499996</v>
      </c>
      <c r="J53" s="33">
        <v>3914.1593669700001</v>
      </c>
      <c r="K53" s="33">
        <v>3931.04233583</v>
      </c>
      <c r="L53" s="33">
        <v>3936.4370710899998</v>
      </c>
      <c r="M53" s="33">
        <v>3911.5983162399998</v>
      </c>
      <c r="N53" s="33">
        <v>3929.4606450599999</v>
      </c>
      <c r="O53" s="33">
        <v>3961.5226339799997</v>
      </c>
      <c r="P53" s="33">
        <v>3963.2402336</v>
      </c>
      <c r="Q53" s="33">
        <v>3956.0117436899995</v>
      </c>
      <c r="R53" s="33">
        <v>3923.5346666800001</v>
      </c>
      <c r="S53" s="33">
        <v>3898.3486287599999</v>
      </c>
      <c r="T53" s="33">
        <v>3947.2231199599996</v>
      </c>
      <c r="U53" s="33">
        <v>3947.1738562099999</v>
      </c>
      <c r="V53" s="33">
        <v>3947.83425244</v>
      </c>
      <c r="W53" s="33">
        <v>3949.9451500299997</v>
      </c>
      <c r="X53" s="33">
        <v>3994.5971700199998</v>
      </c>
      <c r="Y53" s="33">
        <v>4020.4687976</v>
      </c>
    </row>
    <row r="54" spans="1:25" x14ac:dyDescent="0.2">
      <c r="A54" s="32">
        <v>9</v>
      </c>
      <c r="B54" s="33">
        <v>3955.2539317699998</v>
      </c>
      <c r="C54" s="33">
        <v>3973.4327327599999</v>
      </c>
      <c r="D54" s="33">
        <v>4025.7639060500001</v>
      </c>
      <c r="E54" s="33">
        <v>4023.8236048099998</v>
      </c>
      <c r="F54" s="33">
        <v>4024.2041570299998</v>
      </c>
      <c r="G54" s="33">
        <v>4021.4687084900002</v>
      </c>
      <c r="H54" s="33">
        <v>3991.7692244699997</v>
      </c>
      <c r="I54" s="33">
        <v>3998.5382640100001</v>
      </c>
      <c r="J54" s="33">
        <v>3973.5140664099999</v>
      </c>
      <c r="K54" s="33">
        <v>3944.32620688</v>
      </c>
      <c r="L54" s="33">
        <v>3950.4455673899997</v>
      </c>
      <c r="M54" s="33">
        <v>3953.3395295799996</v>
      </c>
      <c r="N54" s="33">
        <v>3972.5561908200002</v>
      </c>
      <c r="O54" s="33">
        <v>3999.15165652</v>
      </c>
      <c r="P54" s="33">
        <v>3993.7802816899998</v>
      </c>
      <c r="Q54" s="33">
        <v>3994.44456184</v>
      </c>
      <c r="R54" s="33">
        <v>3968.1065252799999</v>
      </c>
      <c r="S54" s="33">
        <v>3938.4042783899999</v>
      </c>
      <c r="T54" s="33">
        <v>3941.0593913099997</v>
      </c>
      <c r="U54" s="33">
        <v>3955.1229023499995</v>
      </c>
      <c r="V54" s="33">
        <v>3951.7134935199997</v>
      </c>
      <c r="W54" s="33">
        <v>3962.7479177800001</v>
      </c>
      <c r="X54" s="33">
        <v>3968.74562565</v>
      </c>
      <c r="Y54" s="33">
        <v>4005.5101877000002</v>
      </c>
    </row>
    <row r="55" spans="1:25" x14ac:dyDescent="0.2">
      <c r="A55" s="32">
        <v>10</v>
      </c>
      <c r="B55" s="33">
        <v>4007.2123855699997</v>
      </c>
      <c r="C55" s="33">
        <v>4002.7859339299998</v>
      </c>
      <c r="D55" s="33">
        <v>4022.0646776600001</v>
      </c>
      <c r="E55" s="33">
        <v>4025.7260610999997</v>
      </c>
      <c r="F55" s="33">
        <v>4009.0761804999997</v>
      </c>
      <c r="G55" s="33">
        <v>4001.7744909999997</v>
      </c>
      <c r="H55" s="33">
        <v>3951.7951694099997</v>
      </c>
      <c r="I55" s="33">
        <v>3949.6669181299999</v>
      </c>
      <c r="J55" s="33">
        <v>3943.6614072099997</v>
      </c>
      <c r="K55" s="33">
        <v>3902.57969</v>
      </c>
      <c r="L55" s="33">
        <v>3944.5093470999996</v>
      </c>
      <c r="M55" s="33">
        <v>3936.3675161400001</v>
      </c>
      <c r="N55" s="33">
        <v>3953.1099365499999</v>
      </c>
      <c r="O55" s="33">
        <v>3990.0461855099998</v>
      </c>
      <c r="P55" s="33">
        <v>3991.9983227999996</v>
      </c>
      <c r="Q55" s="33">
        <v>3975.3874953999998</v>
      </c>
      <c r="R55" s="33">
        <v>3948.2089425700001</v>
      </c>
      <c r="S55" s="33">
        <v>3915.8698588499997</v>
      </c>
      <c r="T55" s="33">
        <v>3906.2504192199999</v>
      </c>
      <c r="U55" s="33">
        <v>3914.6846170599997</v>
      </c>
      <c r="V55" s="33">
        <v>3954.3207537699996</v>
      </c>
      <c r="W55" s="33">
        <v>3951.0943105699998</v>
      </c>
      <c r="X55" s="33">
        <v>3963.0585178799997</v>
      </c>
      <c r="Y55" s="33">
        <v>3988.2396540799996</v>
      </c>
    </row>
    <row r="56" spans="1:25" x14ac:dyDescent="0.2">
      <c r="A56" s="32">
        <v>11</v>
      </c>
      <c r="B56" s="33">
        <v>4001.0180737899996</v>
      </c>
      <c r="C56" s="33">
        <v>4024.4858890800001</v>
      </c>
      <c r="D56" s="33">
        <v>4057.6940595299998</v>
      </c>
      <c r="E56" s="33">
        <v>4046.7087495699998</v>
      </c>
      <c r="F56" s="33">
        <v>4034.0901177699998</v>
      </c>
      <c r="G56" s="33">
        <v>4013.52275762</v>
      </c>
      <c r="H56" s="33">
        <v>3961.0532898599999</v>
      </c>
      <c r="I56" s="33">
        <v>3956.4720783500002</v>
      </c>
      <c r="J56" s="33">
        <v>3938.0189825299999</v>
      </c>
      <c r="K56" s="33">
        <v>3922.1126844199998</v>
      </c>
      <c r="L56" s="33">
        <v>3923.20151149</v>
      </c>
      <c r="M56" s="33">
        <v>3926.0141195199999</v>
      </c>
      <c r="N56" s="33">
        <v>3941.0600647899996</v>
      </c>
      <c r="O56" s="33">
        <v>3974.0354226499999</v>
      </c>
      <c r="P56" s="33">
        <v>3977.6609181899998</v>
      </c>
      <c r="Q56" s="33">
        <v>3980.1393059099996</v>
      </c>
      <c r="R56" s="33">
        <v>3939.4093748999999</v>
      </c>
      <c r="S56" s="33">
        <v>3903.8859761099998</v>
      </c>
      <c r="T56" s="33">
        <v>3898.2196397599996</v>
      </c>
      <c r="U56" s="33">
        <v>3913.0436086599998</v>
      </c>
      <c r="V56" s="33">
        <v>3937.2118840999997</v>
      </c>
      <c r="W56" s="33">
        <v>3963.0587159199999</v>
      </c>
      <c r="X56" s="33">
        <v>3981.5965970799998</v>
      </c>
      <c r="Y56" s="33">
        <v>4004.65880754</v>
      </c>
    </row>
    <row r="57" spans="1:25" x14ac:dyDescent="0.2">
      <c r="A57" s="32">
        <v>12</v>
      </c>
      <c r="B57" s="33">
        <v>4006.9913456199997</v>
      </c>
      <c r="C57" s="33">
        <v>4020.0155206899999</v>
      </c>
      <c r="D57" s="33">
        <v>4037.0367415999999</v>
      </c>
      <c r="E57" s="33">
        <v>4041.9895385099999</v>
      </c>
      <c r="F57" s="33">
        <v>4029.90640188</v>
      </c>
      <c r="G57" s="33">
        <v>3996.8558188000002</v>
      </c>
      <c r="H57" s="33">
        <v>3942.8458750999998</v>
      </c>
      <c r="I57" s="33">
        <v>3954.5838692900002</v>
      </c>
      <c r="J57" s="33">
        <v>3935.0168046399999</v>
      </c>
      <c r="K57" s="33">
        <v>3938.2554736899997</v>
      </c>
      <c r="L57" s="33">
        <v>3940.7815014399998</v>
      </c>
      <c r="M57" s="33">
        <v>3938.2290838899999</v>
      </c>
      <c r="N57" s="33">
        <v>3959.1380651799996</v>
      </c>
      <c r="O57" s="33">
        <v>3990.48373821</v>
      </c>
      <c r="P57" s="33">
        <v>3998.56331146</v>
      </c>
      <c r="Q57" s="33">
        <v>3997.4500828599998</v>
      </c>
      <c r="R57" s="33">
        <v>3949.81735953</v>
      </c>
      <c r="S57" s="33">
        <v>3909.6008998299999</v>
      </c>
      <c r="T57" s="33">
        <v>3913.7852354699999</v>
      </c>
      <c r="U57" s="33">
        <v>3927.95673859</v>
      </c>
      <c r="V57" s="33">
        <v>3941.3444758099999</v>
      </c>
      <c r="W57" s="33">
        <v>3959.2898371099996</v>
      </c>
      <c r="X57" s="33">
        <v>3976.5853704899996</v>
      </c>
      <c r="Y57" s="33">
        <v>3988.4223696699996</v>
      </c>
    </row>
    <row r="58" spans="1:25" x14ac:dyDescent="0.2">
      <c r="A58" s="32">
        <v>13</v>
      </c>
      <c r="B58" s="33">
        <v>4026.8251059499999</v>
      </c>
      <c r="C58" s="33">
        <v>4044.0126974099999</v>
      </c>
      <c r="D58" s="33">
        <v>4045.5056262699995</v>
      </c>
      <c r="E58" s="33">
        <v>4049.6472609099997</v>
      </c>
      <c r="F58" s="33">
        <v>4042.8814622699997</v>
      </c>
      <c r="G58" s="33">
        <v>3994.8409210099999</v>
      </c>
      <c r="H58" s="33">
        <v>3953.8453981299999</v>
      </c>
      <c r="I58" s="33">
        <v>3952.9600671599997</v>
      </c>
      <c r="J58" s="33">
        <v>3949.9938044199998</v>
      </c>
      <c r="K58" s="33">
        <v>3942.9347773300001</v>
      </c>
      <c r="L58" s="33">
        <v>3945.5422245999998</v>
      </c>
      <c r="M58" s="33">
        <v>3964.2547099099997</v>
      </c>
      <c r="N58" s="33">
        <v>3978.9902594599998</v>
      </c>
      <c r="O58" s="33">
        <v>4012.6737447599999</v>
      </c>
      <c r="P58" s="33">
        <v>4015.9605255199999</v>
      </c>
      <c r="Q58" s="33">
        <v>4017.9131852599999</v>
      </c>
      <c r="R58" s="33">
        <v>3974.9711168999997</v>
      </c>
      <c r="S58" s="33">
        <v>3942.9902102900001</v>
      </c>
      <c r="T58" s="33">
        <v>3953.1520839700001</v>
      </c>
      <c r="U58" s="33">
        <v>3960.1477890299998</v>
      </c>
      <c r="V58" s="33">
        <v>3957.4745020699997</v>
      </c>
      <c r="W58" s="33">
        <v>3973.2095992299996</v>
      </c>
      <c r="X58" s="33">
        <v>3991.2900990200001</v>
      </c>
      <c r="Y58" s="33">
        <v>4021.1116903899997</v>
      </c>
    </row>
    <row r="59" spans="1:25" x14ac:dyDescent="0.2">
      <c r="A59" s="32">
        <v>14</v>
      </c>
      <c r="B59" s="33">
        <v>4042.0552090099995</v>
      </c>
      <c r="C59" s="33">
        <v>4065.4134425199995</v>
      </c>
      <c r="D59" s="33">
        <v>4081.80314537</v>
      </c>
      <c r="E59" s="33">
        <v>4077.1832784399999</v>
      </c>
      <c r="F59" s="33">
        <v>4070.7643135399999</v>
      </c>
      <c r="G59" s="33">
        <v>4050.4296504499998</v>
      </c>
      <c r="H59" s="33">
        <v>4006.2251957599997</v>
      </c>
      <c r="I59" s="33">
        <v>3977.0145213800001</v>
      </c>
      <c r="J59" s="33">
        <v>3969.6518026899998</v>
      </c>
      <c r="K59" s="33">
        <v>3959.1315558800002</v>
      </c>
      <c r="L59" s="33">
        <v>3976.3204906999999</v>
      </c>
      <c r="M59" s="33">
        <v>3988.6716594300001</v>
      </c>
      <c r="N59" s="33">
        <v>3994.5715982400002</v>
      </c>
      <c r="O59" s="33">
        <v>4020.8917027499997</v>
      </c>
      <c r="P59" s="33">
        <v>4043.9131805599995</v>
      </c>
      <c r="Q59" s="33">
        <v>4035.4307500800001</v>
      </c>
      <c r="R59" s="33">
        <v>3988.2204294500002</v>
      </c>
      <c r="S59" s="33">
        <v>3971.97516984</v>
      </c>
      <c r="T59" s="33">
        <v>3960.8675636599996</v>
      </c>
      <c r="U59" s="33">
        <v>3971.61579777</v>
      </c>
      <c r="V59" s="33">
        <v>3984.68882618</v>
      </c>
      <c r="W59" s="33">
        <v>3983.6293479999999</v>
      </c>
      <c r="X59" s="33">
        <v>3998.8811291400002</v>
      </c>
      <c r="Y59" s="33">
        <v>4012.3938905399996</v>
      </c>
    </row>
    <row r="60" spans="1:25" x14ac:dyDescent="0.2">
      <c r="A60" s="32">
        <v>15</v>
      </c>
      <c r="B60" s="33">
        <v>3995.2426586899996</v>
      </c>
      <c r="C60" s="33">
        <v>3941.5242318599999</v>
      </c>
      <c r="D60" s="33">
        <v>3986.3353886199998</v>
      </c>
      <c r="E60" s="33">
        <v>3998.2822026099998</v>
      </c>
      <c r="F60" s="33">
        <v>3998.18794364</v>
      </c>
      <c r="G60" s="33">
        <v>3989.8113435099999</v>
      </c>
      <c r="H60" s="33">
        <v>3953.0287951400001</v>
      </c>
      <c r="I60" s="33">
        <v>3941.59893225</v>
      </c>
      <c r="J60" s="33">
        <v>3920.4778853599996</v>
      </c>
      <c r="K60" s="33">
        <v>3900.5202345399998</v>
      </c>
      <c r="L60" s="33">
        <v>3891.3768226699999</v>
      </c>
      <c r="M60" s="33">
        <v>3904.0909000999995</v>
      </c>
      <c r="N60" s="33">
        <v>3937.8567759900002</v>
      </c>
      <c r="O60" s="33">
        <v>3967.7942415399998</v>
      </c>
      <c r="P60" s="33">
        <v>3968.7672545800001</v>
      </c>
      <c r="Q60" s="33">
        <v>3969.0413735099996</v>
      </c>
      <c r="R60" s="33">
        <v>3923.4132196999999</v>
      </c>
      <c r="S60" s="33">
        <v>3904.7772272299999</v>
      </c>
      <c r="T60" s="33">
        <v>3905.6197503600001</v>
      </c>
      <c r="U60" s="33">
        <v>3916.5278058499998</v>
      </c>
      <c r="V60" s="33">
        <v>3926.0506962300001</v>
      </c>
      <c r="W60" s="33">
        <v>3937.5550576000001</v>
      </c>
      <c r="X60" s="33">
        <v>3945.5821427699998</v>
      </c>
      <c r="Y60" s="33">
        <v>3963.1569465199996</v>
      </c>
    </row>
    <row r="61" spans="1:25" x14ac:dyDescent="0.2">
      <c r="A61" s="32">
        <v>16</v>
      </c>
      <c r="B61" s="33">
        <v>3954.4566584600002</v>
      </c>
      <c r="C61" s="33">
        <v>3975.2073998800001</v>
      </c>
      <c r="D61" s="33">
        <v>3994.7403804</v>
      </c>
      <c r="E61" s="33">
        <v>3990.3599099799999</v>
      </c>
      <c r="F61" s="33">
        <v>3986.7085971800002</v>
      </c>
      <c r="G61" s="33">
        <v>3983.9946484299999</v>
      </c>
      <c r="H61" s="33">
        <v>3947.0247301799996</v>
      </c>
      <c r="I61" s="33">
        <v>3926.3097402899998</v>
      </c>
      <c r="J61" s="33">
        <v>3919.9916435499999</v>
      </c>
      <c r="K61" s="33">
        <v>3905.2113659199999</v>
      </c>
      <c r="L61" s="33">
        <v>3915.7589456999999</v>
      </c>
      <c r="M61" s="33">
        <v>3938.1677073799997</v>
      </c>
      <c r="N61" s="33">
        <v>3967.5624170699998</v>
      </c>
      <c r="O61" s="33">
        <v>4001.8891099699999</v>
      </c>
      <c r="P61" s="33">
        <v>4005.4931489300002</v>
      </c>
      <c r="Q61" s="33">
        <v>4005.8556457899999</v>
      </c>
      <c r="R61" s="33">
        <v>3964.5687815199999</v>
      </c>
      <c r="S61" s="33">
        <v>3921.1168279399999</v>
      </c>
      <c r="T61" s="33">
        <v>3916.4609237299996</v>
      </c>
      <c r="U61" s="33">
        <v>3929.3353864400001</v>
      </c>
      <c r="V61" s="33">
        <v>3940.9885669</v>
      </c>
      <c r="W61" s="33">
        <v>3960.1897417799996</v>
      </c>
      <c r="X61" s="33">
        <v>3972.8327695499997</v>
      </c>
      <c r="Y61" s="33">
        <v>3991.2060908199996</v>
      </c>
    </row>
    <row r="62" spans="1:25" x14ac:dyDescent="0.2">
      <c r="A62" s="32">
        <v>17</v>
      </c>
      <c r="B62" s="33">
        <v>4018.5253745499999</v>
      </c>
      <c r="C62" s="33">
        <v>4074.7400478499999</v>
      </c>
      <c r="D62" s="33">
        <v>4085.3552864199996</v>
      </c>
      <c r="E62" s="33">
        <v>4036.7520931200002</v>
      </c>
      <c r="F62" s="33">
        <v>4037.1655171199995</v>
      </c>
      <c r="G62" s="33">
        <v>3982.5105417899999</v>
      </c>
      <c r="H62" s="33">
        <v>3962.3206433599998</v>
      </c>
      <c r="I62" s="33">
        <v>3937.5937656699998</v>
      </c>
      <c r="J62" s="33">
        <v>3956.5452668499997</v>
      </c>
      <c r="K62" s="33">
        <v>3970.5535954000002</v>
      </c>
      <c r="L62" s="33">
        <v>3977.5592117800002</v>
      </c>
      <c r="M62" s="33">
        <v>3963.0669632099998</v>
      </c>
      <c r="N62" s="33">
        <v>3962.0643938600001</v>
      </c>
      <c r="O62" s="33">
        <v>3971.7749271500002</v>
      </c>
      <c r="P62" s="33">
        <v>3972.1957584400002</v>
      </c>
      <c r="Q62" s="33">
        <v>3965.8546174999997</v>
      </c>
      <c r="R62" s="33">
        <v>3955.2101293599999</v>
      </c>
      <c r="S62" s="33">
        <v>3924.5078346199998</v>
      </c>
      <c r="T62" s="33">
        <v>3964.1478796099996</v>
      </c>
      <c r="U62" s="33">
        <v>3973.7165849099997</v>
      </c>
      <c r="V62" s="33">
        <v>3973.0870952599998</v>
      </c>
      <c r="W62" s="33">
        <v>3983.52203005</v>
      </c>
      <c r="X62" s="33">
        <v>3998.3522339400001</v>
      </c>
      <c r="Y62" s="33">
        <v>4043.3270952399998</v>
      </c>
    </row>
    <row r="63" spans="1:25" x14ac:dyDescent="0.2">
      <c r="A63" s="32">
        <v>18</v>
      </c>
      <c r="B63" s="33">
        <v>4014.5335999599997</v>
      </c>
      <c r="C63" s="33">
        <v>4034.6593237599996</v>
      </c>
      <c r="D63" s="33">
        <v>4070.5991900399999</v>
      </c>
      <c r="E63" s="33">
        <v>4077.1063646699999</v>
      </c>
      <c r="F63" s="33">
        <v>4064.5338722900001</v>
      </c>
      <c r="G63" s="33">
        <v>4029.8092193799998</v>
      </c>
      <c r="H63" s="33">
        <v>3990.0473673499996</v>
      </c>
      <c r="I63" s="33">
        <v>3962.6431692900001</v>
      </c>
      <c r="J63" s="33">
        <v>3930.8808616699998</v>
      </c>
      <c r="K63" s="33">
        <v>3954.5217315</v>
      </c>
      <c r="L63" s="33">
        <v>3963.0836469699998</v>
      </c>
      <c r="M63" s="33">
        <v>3981.6845942799996</v>
      </c>
      <c r="N63" s="33">
        <v>3970.0475574299999</v>
      </c>
      <c r="O63" s="33">
        <v>3986.0739200599996</v>
      </c>
      <c r="P63" s="33">
        <v>3999.50689483</v>
      </c>
      <c r="Q63" s="33">
        <v>4003.3630883499995</v>
      </c>
      <c r="R63" s="33">
        <v>3966.4940779200001</v>
      </c>
      <c r="S63" s="33">
        <v>3956.6491531500001</v>
      </c>
      <c r="T63" s="33">
        <v>3961.8151429599998</v>
      </c>
      <c r="U63" s="33">
        <v>3947.8070766300002</v>
      </c>
      <c r="V63" s="33">
        <v>3942.2009729199999</v>
      </c>
      <c r="W63" s="33">
        <v>3957.7334136200002</v>
      </c>
      <c r="X63" s="33">
        <v>3976.8741031300001</v>
      </c>
      <c r="Y63" s="33">
        <v>3986.0994167099998</v>
      </c>
    </row>
    <row r="64" spans="1:25" x14ac:dyDescent="0.2">
      <c r="A64" s="32">
        <v>19</v>
      </c>
      <c r="B64" s="33">
        <v>4040.2284153899996</v>
      </c>
      <c r="C64" s="33">
        <v>4066.3114591299995</v>
      </c>
      <c r="D64" s="33">
        <v>4087.8656603499999</v>
      </c>
      <c r="E64" s="33">
        <v>4090.92410427</v>
      </c>
      <c r="F64" s="33">
        <v>4080.3797044500002</v>
      </c>
      <c r="G64" s="33">
        <v>4037.8266367800002</v>
      </c>
      <c r="H64" s="33">
        <v>4002.16092549</v>
      </c>
      <c r="I64" s="33">
        <v>3974.1414181199998</v>
      </c>
      <c r="J64" s="33">
        <v>3955.9081860000001</v>
      </c>
      <c r="K64" s="33">
        <v>3955.1970913599998</v>
      </c>
      <c r="L64" s="33">
        <v>3962.1057767799998</v>
      </c>
      <c r="M64" s="33">
        <v>3969.2483486699998</v>
      </c>
      <c r="N64" s="33">
        <v>3972.4104584399997</v>
      </c>
      <c r="O64" s="33">
        <v>4008.7813200799997</v>
      </c>
      <c r="P64" s="33">
        <v>4011.1549662599996</v>
      </c>
      <c r="Q64" s="33">
        <v>4004.7999614099999</v>
      </c>
      <c r="R64" s="33">
        <v>3976.6481896399996</v>
      </c>
      <c r="S64" s="33">
        <v>3954.1794205699998</v>
      </c>
      <c r="T64" s="33">
        <v>3946.1218281199999</v>
      </c>
      <c r="U64" s="33">
        <v>3951.6586172100001</v>
      </c>
      <c r="V64" s="33">
        <v>3944.5251616</v>
      </c>
      <c r="W64" s="33">
        <v>3956.3822186000002</v>
      </c>
      <c r="X64" s="33">
        <v>3973.9067834499997</v>
      </c>
      <c r="Y64" s="33">
        <v>3983.4038735099998</v>
      </c>
    </row>
    <row r="65" spans="1:25" x14ac:dyDescent="0.2">
      <c r="A65" s="32">
        <v>20</v>
      </c>
      <c r="B65" s="33">
        <v>4013.9657994899999</v>
      </c>
      <c r="C65" s="33">
        <v>4019.5134362399999</v>
      </c>
      <c r="D65" s="33">
        <v>4065.1194685099999</v>
      </c>
      <c r="E65" s="33">
        <v>4080.4743311899997</v>
      </c>
      <c r="F65" s="33">
        <v>4071.9521960500001</v>
      </c>
      <c r="G65" s="33">
        <v>4050.2650554999996</v>
      </c>
      <c r="H65" s="33">
        <v>3996.6211824899997</v>
      </c>
      <c r="I65" s="33">
        <v>3970.2570345199997</v>
      </c>
      <c r="J65" s="33">
        <v>3957.1599951399999</v>
      </c>
      <c r="K65" s="33">
        <v>3953.3006366200002</v>
      </c>
      <c r="L65" s="33">
        <v>3954.3133261399998</v>
      </c>
      <c r="M65" s="33">
        <v>3959.3696123499999</v>
      </c>
      <c r="N65" s="33">
        <v>3986.1305149599998</v>
      </c>
      <c r="O65" s="33">
        <v>4006.8936205799996</v>
      </c>
      <c r="P65" s="33">
        <v>4004.7539292199999</v>
      </c>
      <c r="Q65" s="33">
        <v>3993.2992711299999</v>
      </c>
      <c r="R65" s="33">
        <v>3966.8440402800002</v>
      </c>
      <c r="S65" s="33">
        <v>3943.5411929999996</v>
      </c>
      <c r="T65" s="33">
        <v>3936.8728453600002</v>
      </c>
      <c r="U65" s="33">
        <v>3952.2709411299998</v>
      </c>
      <c r="V65" s="33">
        <v>3961.30093446</v>
      </c>
      <c r="W65" s="33">
        <v>3977.3177638799998</v>
      </c>
      <c r="X65" s="33">
        <v>4002.4720628</v>
      </c>
      <c r="Y65" s="33">
        <v>4034.7586362999996</v>
      </c>
    </row>
    <row r="66" spans="1:25" x14ac:dyDescent="0.2">
      <c r="A66" s="32">
        <v>21</v>
      </c>
      <c r="B66" s="33">
        <v>4013.6870330299998</v>
      </c>
      <c r="C66" s="33">
        <v>4010.91574257</v>
      </c>
      <c r="D66" s="33">
        <v>4034.8186012800002</v>
      </c>
      <c r="E66" s="33">
        <v>4032.2486323399999</v>
      </c>
      <c r="F66" s="33">
        <v>4023.6423508799999</v>
      </c>
      <c r="G66" s="33">
        <v>4014.2725810299999</v>
      </c>
      <c r="H66" s="33">
        <v>3972.2283365099997</v>
      </c>
      <c r="I66" s="33">
        <v>3979.7690503299996</v>
      </c>
      <c r="J66" s="33">
        <v>3976.9270409599999</v>
      </c>
      <c r="K66" s="33">
        <v>3945.8344937099996</v>
      </c>
      <c r="L66" s="33">
        <v>3946.0622950399998</v>
      </c>
      <c r="M66" s="33">
        <v>3970.9122242999997</v>
      </c>
      <c r="N66" s="33">
        <v>3993.4632256599998</v>
      </c>
      <c r="O66" s="33">
        <v>4029.6324590299996</v>
      </c>
      <c r="P66" s="33">
        <v>4026.3300454599998</v>
      </c>
      <c r="Q66" s="33">
        <v>4020.1626398399999</v>
      </c>
      <c r="R66" s="33">
        <v>3993.1118308999999</v>
      </c>
      <c r="S66" s="33">
        <v>3955.1660184099997</v>
      </c>
      <c r="T66" s="33">
        <v>3941.97698984</v>
      </c>
      <c r="U66" s="33">
        <v>3952.8143670799996</v>
      </c>
      <c r="V66" s="33">
        <v>3960.2724772400002</v>
      </c>
      <c r="W66" s="33">
        <v>3980.0544873899998</v>
      </c>
      <c r="X66" s="33">
        <v>4003.8555880600002</v>
      </c>
      <c r="Y66" s="33">
        <v>4041.4527122899999</v>
      </c>
    </row>
    <row r="67" spans="1:25" x14ac:dyDescent="0.2">
      <c r="A67" s="32">
        <v>22</v>
      </c>
      <c r="B67" s="33">
        <v>4063.9244519399999</v>
      </c>
      <c r="C67" s="33">
        <v>4070.4732569100001</v>
      </c>
      <c r="D67" s="33">
        <v>4098.4642896900004</v>
      </c>
      <c r="E67" s="33">
        <v>4103.5324858399999</v>
      </c>
      <c r="F67" s="33">
        <v>4098.2061974499993</v>
      </c>
      <c r="G67" s="33">
        <v>4086.2048164900002</v>
      </c>
      <c r="H67" s="33">
        <v>4025.69800829</v>
      </c>
      <c r="I67" s="33">
        <v>4003.0749432399998</v>
      </c>
      <c r="J67" s="33">
        <v>3960.7961542500002</v>
      </c>
      <c r="K67" s="33">
        <v>3944.5188735999996</v>
      </c>
      <c r="L67" s="33">
        <v>3950.4529447899999</v>
      </c>
      <c r="M67" s="33">
        <v>3953.1445348299999</v>
      </c>
      <c r="N67" s="33">
        <v>3970.7941437799996</v>
      </c>
      <c r="O67" s="33">
        <v>4017.9140464799998</v>
      </c>
      <c r="P67" s="33">
        <v>4026.1717244500001</v>
      </c>
      <c r="Q67" s="33">
        <v>4021.6249367400001</v>
      </c>
      <c r="R67" s="33">
        <v>3992.97167954</v>
      </c>
      <c r="S67" s="33">
        <v>3947.0659193299998</v>
      </c>
      <c r="T67" s="33">
        <v>3942.97446799</v>
      </c>
      <c r="U67" s="33">
        <v>3956.5666727499997</v>
      </c>
      <c r="V67" s="33">
        <v>3964.1947519399996</v>
      </c>
      <c r="W67" s="33">
        <v>3974.7539575400001</v>
      </c>
      <c r="X67" s="33">
        <v>4008.1454937499998</v>
      </c>
      <c r="Y67" s="33">
        <v>4038.7232074899998</v>
      </c>
    </row>
    <row r="68" spans="1:25" x14ac:dyDescent="0.2">
      <c r="A68" s="32">
        <v>23</v>
      </c>
      <c r="B68" s="33">
        <v>4076.1770683700001</v>
      </c>
      <c r="C68" s="33">
        <v>4095.80104906</v>
      </c>
      <c r="D68" s="33">
        <v>4106.3161574900005</v>
      </c>
      <c r="E68" s="33">
        <v>4105.1850876999997</v>
      </c>
      <c r="F68" s="33">
        <v>4117.2623268699999</v>
      </c>
      <c r="G68" s="33">
        <v>4104.4455282700001</v>
      </c>
      <c r="H68" s="33">
        <v>4066.18739306</v>
      </c>
      <c r="I68" s="33">
        <v>4053.6674786999997</v>
      </c>
      <c r="J68" s="33">
        <v>3993.1550589100002</v>
      </c>
      <c r="K68" s="33">
        <v>3976.8330488199999</v>
      </c>
      <c r="L68" s="33">
        <v>3989.2937745599997</v>
      </c>
      <c r="M68" s="33">
        <v>3983.6010932300001</v>
      </c>
      <c r="N68" s="33">
        <v>4022.5742143299999</v>
      </c>
      <c r="O68" s="33">
        <v>4061.8429853499997</v>
      </c>
      <c r="P68" s="33">
        <v>4058.7910056300002</v>
      </c>
      <c r="Q68" s="33">
        <v>4064.8476089199999</v>
      </c>
      <c r="R68" s="33">
        <v>4047.7477195500001</v>
      </c>
      <c r="S68" s="33">
        <v>3986.5439572800001</v>
      </c>
      <c r="T68" s="33">
        <v>3969.7962095799999</v>
      </c>
      <c r="U68" s="33">
        <v>3990.3221496199999</v>
      </c>
      <c r="V68" s="33">
        <v>4015.5045250399999</v>
      </c>
      <c r="W68" s="33">
        <v>4021.8396466899999</v>
      </c>
      <c r="X68" s="33">
        <v>4057.1012611299998</v>
      </c>
      <c r="Y68" s="33">
        <v>4082.60860843</v>
      </c>
    </row>
    <row r="69" spans="1:25" x14ac:dyDescent="0.2">
      <c r="A69" s="32">
        <v>24</v>
      </c>
      <c r="B69" s="33">
        <v>4117.3829692399995</v>
      </c>
      <c r="C69" s="33">
        <v>4103.3634869799998</v>
      </c>
      <c r="D69" s="33">
        <v>4100.9116658000003</v>
      </c>
      <c r="E69" s="33">
        <v>4100.5413539299998</v>
      </c>
      <c r="F69" s="33">
        <v>4093.7103542999998</v>
      </c>
      <c r="G69" s="33">
        <v>4058.3092686099999</v>
      </c>
      <c r="H69" s="33">
        <v>3997.3558649800002</v>
      </c>
      <c r="I69" s="33">
        <v>3994.1883972699998</v>
      </c>
      <c r="J69" s="33">
        <v>3984.8181098599998</v>
      </c>
      <c r="K69" s="33">
        <v>3992.1947212599998</v>
      </c>
      <c r="L69" s="33">
        <v>4004.7928887399999</v>
      </c>
      <c r="M69" s="33">
        <v>4015.33166231</v>
      </c>
      <c r="N69" s="33">
        <v>4030.8661678699996</v>
      </c>
      <c r="O69" s="33">
        <v>4069.65850817</v>
      </c>
      <c r="P69" s="33">
        <v>4073.0299131299998</v>
      </c>
      <c r="Q69" s="33">
        <v>4079.2529679699996</v>
      </c>
      <c r="R69" s="33">
        <v>4039.3672501599999</v>
      </c>
      <c r="S69" s="33">
        <v>3992.9390277999996</v>
      </c>
      <c r="T69" s="33">
        <v>3988.8279065299998</v>
      </c>
      <c r="U69" s="33">
        <v>3997.4366932099997</v>
      </c>
      <c r="V69" s="33">
        <v>4014.2123426100002</v>
      </c>
      <c r="W69" s="33">
        <v>4024.3774165</v>
      </c>
      <c r="X69" s="33">
        <v>4048.4199425399997</v>
      </c>
      <c r="Y69" s="33">
        <v>4071.6337810800001</v>
      </c>
    </row>
    <row r="70" spans="1:25" x14ac:dyDescent="0.2">
      <c r="A70" s="32">
        <v>25</v>
      </c>
      <c r="B70" s="33">
        <v>4061.0648955000001</v>
      </c>
      <c r="C70" s="33">
        <v>4092.3942855999999</v>
      </c>
      <c r="D70" s="33">
        <v>4118.5599928899992</v>
      </c>
      <c r="E70" s="33">
        <v>4117.4910448600003</v>
      </c>
      <c r="F70" s="33">
        <v>4109.0252608499995</v>
      </c>
      <c r="G70" s="33">
        <v>4068.1131690099996</v>
      </c>
      <c r="H70" s="33">
        <v>3992.56981047</v>
      </c>
      <c r="I70" s="33">
        <v>3975.2233338800002</v>
      </c>
      <c r="J70" s="33">
        <v>3956.9839682400002</v>
      </c>
      <c r="K70" s="33">
        <v>3956.1921179699998</v>
      </c>
      <c r="L70" s="33">
        <v>3961.4549761399999</v>
      </c>
      <c r="M70" s="33">
        <v>3978.1852901299999</v>
      </c>
      <c r="N70" s="33">
        <v>3999.7915552599998</v>
      </c>
      <c r="O70" s="33">
        <v>4039.8280241399998</v>
      </c>
      <c r="P70" s="33">
        <v>4043.5213363099997</v>
      </c>
      <c r="Q70" s="33">
        <v>4038.42853487</v>
      </c>
      <c r="R70" s="33">
        <v>4001.1684105099998</v>
      </c>
      <c r="S70" s="33">
        <v>3957.1404680299997</v>
      </c>
      <c r="T70" s="33">
        <v>3955.0142741300001</v>
      </c>
      <c r="U70" s="33">
        <v>3970.2931881199997</v>
      </c>
      <c r="V70" s="33">
        <v>3987.16613869</v>
      </c>
      <c r="W70" s="33">
        <v>4001.81469621</v>
      </c>
      <c r="X70" s="33">
        <v>4022.79388814</v>
      </c>
      <c r="Y70" s="33">
        <v>4059.5503002999999</v>
      </c>
    </row>
    <row r="71" spans="1:25" x14ac:dyDescent="0.2">
      <c r="A71" s="32">
        <v>26</v>
      </c>
      <c r="B71" s="33">
        <v>4012.6074030599998</v>
      </c>
      <c r="C71" s="33">
        <v>4066.1691410299995</v>
      </c>
      <c r="D71" s="33">
        <v>4095.32146268</v>
      </c>
      <c r="E71" s="33">
        <v>4099.5039743899997</v>
      </c>
      <c r="F71" s="33">
        <v>4087.9555850299998</v>
      </c>
      <c r="G71" s="33">
        <v>4051.1449504899997</v>
      </c>
      <c r="H71" s="33">
        <v>4000.49632303</v>
      </c>
      <c r="I71" s="33">
        <v>3994.8969375800002</v>
      </c>
      <c r="J71" s="33">
        <v>3988.4280540699997</v>
      </c>
      <c r="K71" s="33">
        <v>3976.6592240999998</v>
      </c>
      <c r="L71" s="33">
        <v>3981.8047463199996</v>
      </c>
      <c r="M71" s="33">
        <v>3987.5827379500001</v>
      </c>
      <c r="N71" s="33">
        <v>4009.0509989500001</v>
      </c>
      <c r="O71" s="33">
        <v>4041.5762778200001</v>
      </c>
      <c r="P71" s="33">
        <v>4044.7488108699999</v>
      </c>
      <c r="Q71" s="33">
        <v>4050.5644503499998</v>
      </c>
      <c r="R71" s="33">
        <v>4013.5590591300002</v>
      </c>
      <c r="S71" s="33">
        <v>3987.9853766900001</v>
      </c>
      <c r="T71" s="33">
        <v>3992.13765371</v>
      </c>
      <c r="U71" s="33">
        <v>3988.1098113899998</v>
      </c>
      <c r="V71" s="33">
        <v>4003.64175991</v>
      </c>
      <c r="W71" s="33">
        <v>4033.8078836899999</v>
      </c>
      <c r="X71" s="33">
        <v>4056.04485522</v>
      </c>
      <c r="Y71" s="33">
        <v>4063.4978466899997</v>
      </c>
    </row>
    <row r="72" spans="1:25" x14ac:dyDescent="0.2">
      <c r="A72" s="32">
        <v>27</v>
      </c>
      <c r="B72" s="33">
        <v>4083.59415141</v>
      </c>
      <c r="C72" s="33">
        <v>4105.0825051899992</v>
      </c>
      <c r="D72" s="33">
        <v>4119.5900441199992</v>
      </c>
      <c r="E72" s="33">
        <v>4123.6515028800004</v>
      </c>
      <c r="F72" s="33">
        <v>4106.8104675599998</v>
      </c>
      <c r="G72" s="33">
        <v>4072.7541222599998</v>
      </c>
      <c r="H72" s="33">
        <v>4013.9143309599999</v>
      </c>
      <c r="I72" s="33">
        <v>3992.32710868</v>
      </c>
      <c r="J72" s="33">
        <v>3978.7454705799996</v>
      </c>
      <c r="K72" s="33">
        <v>3984.8245366199999</v>
      </c>
      <c r="L72" s="33">
        <v>4009.79884842</v>
      </c>
      <c r="M72" s="33">
        <v>4017.5513576899998</v>
      </c>
      <c r="N72" s="33">
        <v>4031.9512774399996</v>
      </c>
      <c r="O72" s="33">
        <v>4084.3494912900001</v>
      </c>
      <c r="P72" s="33">
        <v>4093.9250468599998</v>
      </c>
      <c r="Q72" s="33">
        <v>4101.0123869899999</v>
      </c>
      <c r="R72" s="33">
        <v>4076.4547188399997</v>
      </c>
      <c r="S72" s="33">
        <v>4039.3385365700001</v>
      </c>
      <c r="T72" s="33">
        <v>4011.9466705700002</v>
      </c>
      <c r="U72" s="33">
        <v>4012.7615242400002</v>
      </c>
      <c r="V72" s="33">
        <v>4005.1238670899997</v>
      </c>
      <c r="W72" s="33">
        <v>4011.7762159099998</v>
      </c>
      <c r="X72" s="33">
        <v>4036.9823059999999</v>
      </c>
      <c r="Y72" s="33">
        <v>4066.9014553000002</v>
      </c>
    </row>
    <row r="73" spans="1:25" x14ac:dyDescent="0.2">
      <c r="A73" s="32">
        <v>28</v>
      </c>
      <c r="B73" s="33">
        <v>4075.4398923599997</v>
      </c>
      <c r="C73" s="33">
        <v>4097.1939921100002</v>
      </c>
      <c r="D73" s="33">
        <v>4127.3728239700004</v>
      </c>
      <c r="E73" s="33">
        <v>4122.6390726099999</v>
      </c>
      <c r="F73" s="33">
        <v>4095.8810947099996</v>
      </c>
      <c r="G73" s="33">
        <v>4071.2395710799997</v>
      </c>
      <c r="H73" s="33">
        <v>4026.66183047</v>
      </c>
      <c r="I73" s="33">
        <v>3998.0248984799996</v>
      </c>
      <c r="J73" s="33">
        <v>3993.7573771000002</v>
      </c>
      <c r="K73" s="33">
        <v>3952.3432477699998</v>
      </c>
      <c r="L73" s="33">
        <v>3963.0431375899998</v>
      </c>
      <c r="M73" s="33">
        <v>3974.0850608400001</v>
      </c>
      <c r="N73" s="33">
        <v>4003.8599024</v>
      </c>
      <c r="O73" s="33">
        <v>4041.76485576</v>
      </c>
      <c r="P73" s="33">
        <v>4056.7989375599996</v>
      </c>
      <c r="Q73" s="33">
        <v>4064.89020562</v>
      </c>
      <c r="R73" s="33">
        <v>4034.5465574599998</v>
      </c>
      <c r="S73" s="33">
        <v>4009.9184001399999</v>
      </c>
      <c r="T73" s="33">
        <v>4008.4348956899998</v>
      </c>
      <c r="U73" s="33">
        <v>4017.6498408299999</v>
      </c>
      <c r="V73" s="33">
        <v>3999.7570756599998</v>
      </c>
      <c r="W73" s="33">
        <v>4035.9834736500002</v>
      </c>
      <c r="X73" s="33">
        <v>4031.0326345799999</v>
      </c>
      <c r="Y73" s="33">
        <v>4057.2528791999998</v>
      </c>
    </row>
    <row r="74" spans="1:25" x14ac:dyDescent="0.2">
      <c r="A74" s="32">
        <v>29</v>
      </c>
      <c r="B74" s="33">
        <v>4076.8603692800002</v>
      </c>
      <c r="C74" s="33">
        <v>4038.8425502099999</v>
      </c>
      <c r="D74" s="33">
        <v>4072.7128099799997</v>
      </c>
      <c r="E74" s="33">
        <v>4078.29388862</v>
      </c>
      <c r="F74" s="33">
        <v>4063.96695271</v>
      </c>
      <c r="G74" s="33">
        <v>4045.8476989199999</v>
      </c>
      <c r="H74" s="33">
        <v>3999.2789407099999</v>
      </c>
      <c r="I74" s="33">
        <v>3967.84376561</v>
      </c>
      <c r="J74" s="33">
        <v>3941.1493155200001</v>
      </c>
      <c r="K74" s="33">
        <v>3943.1676691399998</v>
      </c>
      <c r="L74" s="33">
        <v>3935.05941575</v>
      </c>
      <c r="M74" s="33">
        <v>3919.6410660400002</v>
      </c>
      <c r="N74" s="33">
        <v>3945.3731448799999</v>
      </c>
      <c r="O74" s="33">
        <v>3982.9566886399998</v>
      </c>
      <c r="P74" s="33">
        <v>3998.0964193899999</v>
      </c>
      <c r="Q74" s="33">
        <v>4001.0525836100001</v>
      </c>
      <c r="R74" s="33">
        <v>3978.03077239</v>
      </c>
      <c r="S74" s="33">
        <v>3957.0442570999999</v>
      </c>
      <c r="T74" s="33">
        <v>3944.3740095199996</v>
      </c>
      <c r="U74" s="33">
        <v>3933.6460502099999</v>
      </c>
      <c r="V74" s="33">
        <v>3940.9541157799999</v>
      </c>
      <c r="W74" s="33">
        <v>3953.0700249099996</v>
      </c>
      <c r="X74" s="33">
        <v>3949.3802357199997</v>
      </c>
      <c r="Y74" s="33">
        <v>3989.1308649299999</v>
      </c>
    </row>
    <row r="75" spans="1:25" x14ac:dyDescent="0.2">
      <c r="A75" s="32">
        <v>30</v>
      </c>
      <c r="B75" s="33">
        <v>4034.6383771799997</v>
      </c>
      <c r="C75" s="33">
        <v>4046.5759953399997</v>
      </c>
      <c r="D75" s="33">
        <v>4068.6062410899999</v>
      </c>
      <c r="E75" s="33">
        <v>4069.6699208099999</v>
      </c>
      <c r="F75" s="33">
        <v>4066.0155310499999</v>
      </c>
      <c r="G75" s="33">
        <v>4024.7082338099999</v>
      </c>
      <c r="H75" s="33">
        <v>4022.1582438399996</v>
      </c>
      <c r="I75" s="33">
        <v>3981.1543426599997</v>
      </c>
      <c r="J75" s="33">
        <v>3952.9442662799997</v>
      </c>
      <c r="K75" s="33">
        <v>3953.2488724599998</v>
      </c>
      <c r="L75" s="33">
        <v>3950.7440382299997</v>
      </c>
      <c r="M75" s="33">
        <v>3941.9447901299995</v>
      </c>
      <c r="N75" s="33">
        <v>3960.2471844999995</v>
      </c>
      <c r="O75" s="33">
        <v>3995.7889897499999</v>
      </c>
      <c r="P75" s="33">
        <v>4008.07806553</v>
      </c>
      <c r="Q75" s="33">
        <v>4002.1950468700002</v>
      </c>
      <c r="R75" s="33">
        <v>3966.2192464999998</v>
      </c>
      <c r="S75" s="33">
        <v>3934.8907068100002</v>
      </c>
      <c r="T75" s="33">
        <v>3910.9925249899998</v>
      </c>
      <c r="U75" s="33">
        <v>3965.7894641399998</v>
      </c>
      <c r="V75" s="33">
        <v>3980.7492796000001</v>
      </c>
      <c r="W75" s="33">
        <v>3998.9987880099998</v>
      </c>
      <c r="X75" s="33">
        <v>3991.1431543399999</v>
      </c>
      <c r="Y75" s="33">
        <v>4038.1841677999996</v>
      </c>
    </row>
    <row r="76" spans="1:25" x14ac:dyDescent="0.2">
      <c r="A76" s="32">
        <v>31</v>
      </c>
      <c r="B76" s="33">
        <v>4022.7759951100002</v>
      </c>
      <c r="C76" s="33">
        <v>4043.9138914</v>
      </c>
      <c r="D76" s="33">
        <v>4067.6674384799999</v>
      </c>
      <c r="E76" s="33">
        <v>4068.3775192500002</v>
      </c>
      <c r="F76" s="33">
        <v>4046.6276403299998</v>
      </c>
      <c r="G76" s="33">
        <v>4017.5367106399999</v>
      </c>
      <c r="H76" s="33">
        <v>4001.5649409499997</v>
      </c>
      <c r="I76" s="33">
        <v>3960.2270874299998</v>
      </c>
      <c r="J76" s="33">
        <v>3961.4904403799997</v>
      </c>
      <c r="K76" s="33">
        <v>3973.40302268</v>
      </c>
      <c r="L76" s="33">
        <v>3973.0882171199996</v>
      </c>
      <c r="M76" s="33">
        <v>3958.2848950900002</v>
      </c>
      <c r="N76" s="33">
        <v>3979.38755317</v>
      </c>
      <c r="O76" s="33">
        <v>4026.3592409299999</v>
      </c>
      <c r="P76" s="33">
        <v>4029.7139414899998</v>
      </c>
      <c r="Q76" s="33">
        <v>4018.9187938399996</v>
      </c>
      <c r="R76" s="33">
        <v>4002.4564079799998</v>
      </c>
      <c r="S76" s="33">
        <v>3973.5553921699998</v>
      </c>
      <c r="T76" s="33">
        <v>3964.3550380000001</v>
      </c>
      <c r="U76" s="33">
        <v>3962.2464379500002</v>
      </c>
      <c r="V76" s="33">
        <v>3981.9189244699996</v>
      </c>
      <c r="W76" s="33">
        <v>3986.1814587099998</v>
      </c>
      <c r="X76" s="33">
        <v>3995.4152807199998</v>
      </c>
      <c r="Y76" s="33">
        <v>4049.5312429699998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4074.9576912099997</v>
      </c>
      <c r="C81" s="33">
        <v>4082.5558950599998</v>
      </c>
      <c r="D81" s="33">
        <v>4103.2058956700002</v>
      </c>
      <c r="E81" s="33">
        <v>4107.9840833100006</v>
      </c>
      <c r="F81" s="33">
        <v>4117.5774469499993</v>
      </c>
      <c r="G81" s="33">
        <v>4116.6575503900003</v>
      </c>
      <c r="H81" s="33">
        <v>4089.8974658799998</v>
      </c>
      <c r="I81" s="33">
        <v>4101.9322148800002</v>
      </c>
      <c r="J81" s="33">
        <v>4095.1363260499998</v>
      </c>
      <c r="K81" s="33">
        <v>4064.4881872599999</v>
      </c>
      <c r="L81" s="33">
        <v>4049.7912409599999</v>
      </c>
      <c r="M81" s="33">
        <v>4015.4725365999998</v>
      </c>
      <c r="N81" s="33">
        <v>4016.3245037499996</v>
      </c>
      <c r="O81" s="33">
        <v>4048.1252854600002</v>
      </c>
      <c r="P81" s="33">
        <v>4068.9214202399999</v>
      </c>
      <c r="Q81" s="33">
        <v>4070.6672340299997</v>
      </c>
      <c r="R81" s="33">
        <v>4021.2207228399998</v>
      </c>
      <c r="S81" s="33">
        <v>4003.5803793599998</v>
      </c>
      <c r="T81" s="33">
        <v>4005.8477133800002</v>
      </c>
      <c r="U81" s="33">
        <v>3999.3072684899998</v>
      </c>
      <c r="V81" s="33">
        <v>4005.4596798099997</v>
      </c>
      <c r="W81" s="33">
        <v>4032.0837885400001</v>
      </c>
      <c r="X81" s="33">
        <v>4044.08517863</v>
      </c>
      <c r="Y81" s="33">
        <v>4060.6719392099999</v>
      </c>
    </row>
    <row r="82" spans="1:25" x14ac:dyDescent="0.2">
      <c r="A82" s="32">
        <v>2</v>
      </c>
      <c r="B82" s="33">
        <v>4044.37424022</v>
      </c>
      <c r="C82" s="33">
        <v>4041.04550131</v>
      </c>
      <c r="D82" s="33">
        <v>4073.7894596800002</v>
      </c>
      <c r="E82" s="33">
        <v>4078.3352433300001</v>
      </c>
      <c r="F82" s="33">
        <v>4071.0859769200001</v>
      </c>
      <c r="G82" s="33">
        <v>4068.5977858800002</v>
      </c>
      <c r="H82" s="33">
        <v>4051.7699909899998</v>
      </c>
      <c r="I82" s="33">
        <v>4076.6597514099999</v>
      </c>
      <c r="J82" s="33">
        <v>4060.6524826599998</v>
      </c>
      <c r="K82" s="33">
        <v>4037.7313427499998</v>
      </c>
      <c r="L82" s="33">
        <v>4024.1863310099998</v>
      </c>
      <c r="M82" s="33">
        <v>4038.4487123699996</v>
      </c>
      <c r="N82" s="33">
        <v>4053.4960006199999</v>
      </c>
      <c r="O82" s="33">
        <v>4053.0776219200002</v>
      </c>
      <c r="P82" s="33">
        <v>4054.4494761999999</v>
      </c>
      <c r="Q82" s="33">
        <v>4044.9196976799999</v>
      </c>
      <c r="R82" s="33">
        <v>4028.9347692199999</v>
      </c>
      <c r="S82" s="33">
        <v>4015.1656805899997</v>
      </c>
      <c r="T82" s="33">
        <v>4015.1099151200001</v>
      </c>
      <c r="U82" s="33">
        <v>4015.0489647899999</v>
      </c>
      <c r="V82" s="33">
        <v>4025.4224285400001</v>
      </c>
      <c r="W82" s="33">
        <v>4035.1998525399999</v>
      </c>
      <c r="X82" s="33">
        <v>4078.4545487599999</v>
      </c>
      <c r="Y82" s="33">
        <v>4099.7583761900005</v>
      </c>
    </row>
    <row r="83" spans="1:25" x14ac:dyDescent="0.2">
      <c r="A83" s="32">
        <v>3</v>
      </c>
      <c r="B83" s="33">
        <v>4063.1842663900002</v>
      </c>
      <c r="C83" s="33">
        <v>4052.8694000999999</v>
      </c>
      <c r="D83" s="33">
        <v>4092.1616551499997</v>
      </c>
      <c r="E83" s="33">
        <v>4098.3495475700001</v>
      </c>
      <c r="F83" s="33">
        <v>4103.0159687399992</v>
      </c>
      <c r="G83" s="33">
        <v>4098.4821861300006</v>
      </c>
      <c r="H83" s="33">
        <v>4071.2825389799996</v>
      </c>
      <c r="I83" s="33">
        <v>4084.0798115299999</v>
      </c>
      <c r="J83" s="33">
        <v>4060.84593933</v>
      </c>
      <c r="K83" s="33">
        <v>4036.3285669100001</v>
      </c>
      <c r="L83" s="33">
        <v>4038.2808570299999</v>
      </c>
      <c r="M83" s="33">
        <v>4054.1563617299998</v>
      </c>
      <c r="N83" s="33">
        <v>4062.3241366699999</v>
      </c>
      <c r="O83" s="33">
        <v>4094.5515035399999</v>
      </c>
      <c r="P83" s="33">
        <v>4098.2161770099992</v>
      </c>
      <c r="Q83" s="33">
        <v>4093.2812142399998</v>
      </c>
      <c r="R83" s="33">
        <v>4049.0292403899998</v>
      </c>
      <c r="S83" s="33">
        <v>4025.9653540799995</v>
      </c>
      <c r="T83" s="33">
        <v>4019.4174647099999</v>
      </c>
      <c r="U83" s="33">
        <v>4030.0081672299998</v>
      </c>
      <c r="V83" s="33">
        <v>4034.3532898099998</v>
      </c>
      <c r="W83" s="33">
        <v>4053.7178071599997</v>
      </c>
      <c r="X83" s="33">
        <v>4071.8670207299997</v>
      </c>
      <c r="Y83" s="33">
        <v>4082.03935073</v>
      </c>
    </row>
    <row r="84" spans="1:25" x14ac:dyDescent="0.2">
      <c r="A84" s="32">
        <v>4</v>
      </c>
      <c r="B84" s="33">
        <v>3971.0569454699998</v>
      </c>
      <c r="C84" s="33">
        <v>3990.7382280299998</v>
      </c>
      <c r="D84" s="33">
        <v>4040.8670778800001</v>
      </c>
      <c r="E84" s="33">
        <v>4057.2693191200001</v>
      </c>
      <c r="F84" s="33">
        <v>4058.82906908</v>
      </c>
      <c r="G84" s="33">
        <v>4054.7558445700001</v>
      </c>
      <c r="H84" s="33">
        <v>4028.9794876399997</v>
      </c>
      <c r="I84" s="33">
        <v>4050.1044661399997</v>
      </c>
      <c r="J84" s="33">
        <v>4038.7905451000001</v>
      </c>
      <c r="K84" s="33">
        <v>4011.2265495699999</v>
      </c>
      <c r="L84" s="33">
        <v>4023.07036561</v>
      </c>
      <c r="M84" s="33">
        <v>4027.5728126700001</v>
      </c>
      <c r="N84" s="33">
        <v>4037.9649925099998</v>
      </c>
      <c r="O84" s="33">
        <v>4051.1759285599996</v>
      </c>
      <c r="P84" s="33">
        <v>4054.69537021</v>
      </c>
      <c r="Q84" s="33">
        <v>4040.9435588199999</v>
      </c>
      <c r="R84" s="33">
        <v>4004.28042323</v>
      </c>
      <c r="S84" s="33">
        <v>4012.2476943199999</v>
      </c>
      <c r="T84" s="33">
        <v>4009.2348704199999</v>
      </c>
      <c r="U84" s="33">
        <v>4009.7439301499999</v>
      </c>
      <c r="V84" s="33">
        <v>3997.0890785099996</v>
      </c>
      <c r="W84" s="33">
        <v>4010.8782915199999</v>
      </c>
      <c r="X84" s="33">
        <v>4020.9885478499996</v>
      </c>
      <c r="Y84" s="33">
        <v>4047.4434588099998</v>
      </c>
    </row>
    <row r="85" spans="1:25" x14ac:dyDescent="0.2">
      <c r="A85" s="32">
        <v>5</v>
      </c>
      <c r="B85" s="33">
        <v>3968.0098942499999</v>
      </c>
      <c r="C85" s="33">
        <v>3980.1801363700001</v>
      </c>
      <c r="D85" s="33">
        <v>4006.5425165699999</v>
      </c>
      <c r="E85" s="33">
        <v>4020.5421672699999</v>
      </c>
      <c r="F85" s="33">
        <v>4013.08336358</v>
      </c>
      <c r="G85" s="33">
        <v>3996.6371033199998</v>
      </c>
      <c r="H85" s="33">
        <v>3970.14372426</v>
      </c>
      <c r="I85" s="33">
        <v>3965.6557850499998</v>
      </c>
      <c r="J85" s="33">
        <v>3971.4689250599999</v>
      </c>
      <c r="K85" s="33">
        <v>3958.13779406</v>
      </c>
      <c r="L85" s="33">
        <v>3958.9281915199999</v>
      </c>
      <c r="M85" s="33">
        <v>3947.7888464299999</v>
      </c>
      <c r="N85" s="33">
        <v>3969.9300153600002</v>
      </c>
      <c r="O85" s="33">
        <v>4002.4449866599998</v>
      </c>
      <c r="P85" s="33">
        <v>4000.3137360400001</v>
      </c>
      <c r="Q85" s="33">
        <v>3994.8672103599997</v>
      </c>
      <c r="R85" s="33">
        <v>3940.5551585199996</v>
      </c>
      <c r="S85" s="33">
        <v>3937.6708701100001</v>
      </c>
      <c r="T85" s="33">
        <v>3937.9023359199996</v>
      </c>
      <c r="U85" s="33">
        <v>3936.3365031899998</v>
      </c>
      <c r="V85" s="33">
        <v>3931.1059193599999</v>
      </c>
      <c r="W85" s="33">
        <v>3971.2429944999999</v>
      </c>
      <c r="X85" s="33">
        <v>3989.0975842299999</v>
      </c>
      <c r="Y85" s="33">
        <v>4006.27047008</v>
      </c>
    </row>
    <row r="86" spans="1:25" x14ac:dyDescent="0.2">
      <c r="A86" s="32">
        <v>6</v>
      </c>
      <c r="B86" s="33">
        <v>3983.1396958599998</v>
      </c>
      <c r="C86" s="33">
        <v>4009.0164503000001</v>
      </c>
      <c r="D86" s="33">
        <v>4022.2752332599998</v>
      </c>
      <c r="E86" s="33">
        <v>4038.2205259899997</v>
      </c>
      <c r="F86" s="33">
        <v>4036.4832561199996</v>
      </c>
      <c r="G86" s="33">
        <v>4017.7868919199996</v>
      </c>
      <c r="H86" s="33">
        <v>3987.73956129</v>
      </c>
      <c r="I86" s="33">
        <v>3968.8141456600001</v>
      </c>
      <c r="J86" s="33">
        <v>3947.8184372800001</v>
      </c>
      <c r="K86" s="33">
        <v>3949.5648325999996</v>
      </c>
      <c r="L86" s="33">
        <v>3971.3608577999998</v>
      </c>
      <c r="M86" s="33">
        <v>3971.4661611799997</v>
      </c>
      <c r="N86" s="33">
        <v>4000.1538606299996</v>
      </c>
      <c r="O86" s="33">
        <v>4039.6908104600002</v>
      </c>
      <c r="P86" s="33">
        <v>4047.8984124099998</v>
      </c>
      <c r="Q86" s="33">
        <v>4037.1331931399995</v>
      </c>
      <c r="R86" s="33">
        <v>3988.6194128599996</v>
      </c>
      <c r="S86" s="33">
        <v>3968.8158332799999</v>
      </c>
      <c r="T86" s="33">
        <v>3964.0713771799997</v>
      </c>
      <c r="U86" s="33">
        <v>3970.8951651699999</v>
      </c>
      <c r="V86" s="33">
        <v>3976.3552399099999</v>
      </c>
      <c r="W86" s="33">
        <v>3988.8813962899999</v>
      </c>
      <c r="X86" s="33">
        <v>4008.3894429500001</v>
      </c>
      <c r="Y86" s="33">
        <v>4041.23746992</v>
      </c>
    </row>
    <row r="87" spans="1:25" x14ac:dyDescent="0.2">
      <c r="A87" s="32">
        <v>7</v>
      </c>
      <c r="B87" s="33">
        <v>4079.5479449299996</v>
      </c>
      <c r="C87" s="33">
        <v>4052.8025822699997</v>
      </c>
      <c r="D87" s="33">
        <v>4079.6748177499999</v>
      </c>
      <c r="E87" s="33">
        <v>4076.1599569599998</v>
      </c>
      <c r="F87" s="33">
        <v>4070.4102090299998</v>
      </c>
      <c r="G87" s="33">
        <v>4066.65674997</v>
      </c>
      <c r="H87" s="33">
        <v>4039.3869388099997</v>
      </c>
      <c r="I87" s="33">
        <v>4028.43971603</v>
      </c>
      <c r="J87" s="33">
        <v>4043.6974533399998</v>
      </c>
      <c r="K87" s="33">
        <v>4009.7961659600001</v>
      </c>
      <c r="L87" s="33">
        <v>4028.9226069199999</v>
      </c>
      <c r="M87" s="33">
        <v>4000.7505875100001</v>
      </c>
      <c r="N87" s="33">
        <v>4035.26352628</v>
      </c>
      <c r="O87" s="33">
        <v>4058.4009222099999</v>
      </c>
      <c r="P87" s="33">
        <v>4054.57003166</v>
      </c>
      <c r="Q87" s="33">
        <v>4047.1002199899999</v>
      </c>
      <c r="R87" s="33">
        <v>4019.5773086200002</v>
      </c>
      <c r="S87" s="33">
        <v>3985.7766412400001</v>
      </c>
      <c r="T87" s="33">
        <v>4011.27689968</v>
      </c>
      <c r="U87" s="33">
        <v>4014.3529734700001</v>
      </c>
      <c r="V87" s="33">
        <v>4009.1598042099999</v>
      </c>
      <c r="W87" s="33">
        <v>4013.0539604699998</v>
      </c>
      <c r="X87" s="33">
        <v>4073.9142279499997</v>
      </c>
      <c r="Y87" s="33">
        <v>4076.3644649900002</v>
      </c>
    </row>
    <row r="88" spans="1:25" x14ac:dyDescent="0.2">
      <c r="A88" s="32">
        <v>8</v>
      </c>
      <c r="B88" s="33">
        <v>4073.20937753</v>
      </c>
      <c r="C88" s="33">
        <v>4042.1577635999997</v>
      </c>
      <c r="D88" s="33">
        <v>4074.4798128199996</v>
      </c>
      <c r="E88" s="33">
        <v>4072.8545719499998</v>
      </c>
      <c r="F88" s="33">
        <v>4065.8742978499999</v>
      </c>
      <c r="G88" s="33">
        <v>4058.0770866500002</v>
      </c>
      <c r="H88" s="33">
        <v>4010.5127835999997</v>
      </c>
      <c r="I88" s="33">
        <v>4001.5940531499996</v>
      </c>
      <c r="J88" s="33">
        <v>3987.6593669700001</v>
      </c>
      <c r="K88" s="33">
        <v>4004.54233583</v>
      </c>
      <c r="L88" s="33">
        <v>4009.9370710899998</v>
      </c>
      <c r="M88" s="33">
        <v>3985.0983162399998</v>
      </c>
      <c r="N88" s="33">
        <v>4002.9606450599999</v>
      </c>
      <c r="O88" s="33">
        <v>4035.0226339799997</v>
      </c>
      <c r="P88" s="33">
        <v>4036.7402336</v>
      </c>
      <c r="Q88" s="33">
        <v>4029.5117436899995</v>
      </c>
      <c r="R88" s="33">
        <v>3997.0346666800001</v>
      </c>
      <c r="S88" s="33">
        <v>3971.8486287599999</v>
      </c>
      <c r="T88" s="33">
        <v>4020.7231199599996</v>
      </c>
      <c r="U88" s="33">
        <v>4020.6738562099999</v>
      </c>
      <c r="V88" s="33">
        <v>4021.33425244</v>
      </c>
      <c r="W88" s="33">
        <v>4023.4451500299997</v>
      </c>
      <c r="X88" s="33">
        <v>4068.0971700199998</v>
      </c>
      <c r="Y88" s="33">
        <v>4093.9687976</v>
      </c>
    </row>
    <row r="89" spans="1:25" x14ac:dyDescent="0.2">
      <c r="A89" s="32">
        <v>9</v>
      </c>
      <c r="B89" s="33">
        <v>4028.7539317699998</v>
      </c>
      <c r="C89" s="33">
        <v>4046.9327327599999</v>
      </c>
      <c r="D89" s="33">
        <v>4099.2639060500005</v>
      </c>
      <c r="E89" s="33">
        <v>4097.3236048099998</v>
      </c>
      <c r="F89" s="33">
        <v>4097.7041570299998</v>
      </c>
      <c r="G89" s="33">
        <v>4094.9687084900002</v>
      </c>
      <c r="H89" s="33">
        <v>4065.2692244699997</v>
      </c>
      <c r="I89" s="33">
        <v>4072.0382640100001</v>
      </c>
      <c r="J89" s="33">
        <v>4047.0140664099999</v>
      </c>
      <c r="K89" s="33">
        <v>4017.82620688</v>
      </c>
      <c r="L89" s="33">
        <v>4023.9455673899997</v>
      </c>
      <c r="M89" s="33">
        <v>4026.8395295799996</v>
      </c>
      <c r="N89" s="33">
        <v>4046.0561908200002</v>
      </c>
      <c r="O89" s="33">
        <v>4072.65165652</v>
      </c>
      <c r="P89" s="33">
        <v>4067.2802816899998</v>
      </c>
      <c r="Q89" s="33">
        <v>4067.94456184</v>
      </c>
      <c r="R89" s="33">
        <v>4041.6065252799999</v>
      </c>
      <c r="S89" s="33">
        <v>4011.9042783899999</v>
      </c>
      <c r="T89" s="33">
        <v>4014.5593913099997</v>
      </c>
      <c r="U89" s="33">
        <v>4028.6229023499995</v>
      </c>
      <c r="V89" s="33">
        <v>4025.2134935199997</v>
      </c>
      <c r="W89" s="33">
        <v>4036.2479177800001</v>
      </c>
      <c r="X89" s="33">
        <v>4042.24562565</v>
      </c>
      <c r="Y89" s="33">
        <v>4079.0101877000002</v>
      </c>
    </row>
    <row r="90" spans="1:25" x14ac:dyDescent="0.2">
      <c r="A90" s="32">
        <v>10</v>
      </c>
      <c r="B90" s="33">
        <v>4080.7123855699997</v>
      </c>
      <c r="C90" s="33">
        <v>4076.2859339299998</v>
      </c>
      <c r="D90" s="33">
        <v>4095.5646776600001</v>
      </c>
      <c r="E90" s="33">
        <v>4099.2260611000002</v>
      </c>
      <c r="F90" s="33">
        <v>4082.5761804999997</v>
      </c>
      <c r="G90" s="33">
        <v>4075.2744909999997</v>
      </c>
      <c r="H90" s="33">
        <v>4025.2951694099997</v>
      </c>
      <c r="I90" s="33">
        <v>4023.1669181299999</v>
      </c>
      <c r="J90" s="33">
        <v>4017.1614072099997</v>
      </c>
      <c r="K90" s="33">
        <v>3976.07969</v>
      </c>
      <c r="L90" s="33">
        <v>4018.0093470999996</v>
      </c>
      <c r="M90" s="33">
        <v>4009.8675161400001</v>
      </c>
      <c r="N90" s="33">
        <v>4026.6099365499999</v>
      </c>
      <c r="O90" s="33">
        <v>4063.5461855099998</v>
      </c>
      <c r="P90" s="33">
        <v>4065.4983227999996</v>
      </c>
      <c r="Q90" s="33">
        <v>4048.8874953999998</v>
      </c>
      <c r="R90" s="33">
        <v>4021.7089425700001</v>
      </c>
      <c r="S90" s="33">
        <v>3989.3698588499997</v>
      </c>
      <c r="T90" s="33">
        <v>3979.7504192199999</v>
      </c>
      <c r="U90" s="33">
        <v>3988.1846170599997</v>
      </c>
      <c r="V90" s="33">
        <v>4027.8207537699996</v>
      </c>
      <c r="W90" s="33">
        <v>4024.5943105699998</v>
      </c>
      <c r="X90" s="33">
        <v>4036.5585178799997</v>
      </c>
      <c r="Y90" s="33">
        <v>4061.7396540799996</v>
      </c>
    </row>
    <row r="91" spans="1:25" x14ac:dyDescent="0.2">
      <c r="A91" s="32">
        <v>11</v>
      </c>
      <c r="B91" s="33">
        <v>4074.5180737899996</v>
      </c>
      <c r="C91" s="33">
        <v>4097.9858890800006</v>
      </c>
      <c r="D91" s="33">
        <v>4131.1940595300002</v>
      </c>
      <c r="E91" s="33">
        <v>4120.2087495699998</v>
      </c>
      <c r="F91" s="33">
        <v>4107.5901177699998</v>
      </c>
      <c r="G91" s="33">
        <v>4087.02275762</v>
      </c>
      <c r="H91" s="33">
        <v>4034.5532898599999</v>
      </c>
      <c r="I91" s="33">
        <v>4029.9720783500002</v>
      </c>
      <c r="J91" s="33">
        <v>4011.5189825299999</v>
      </c>
      <c r="K91" s="33">
        <v>3995.6126844199998</v>
      </c>
      <c r="L91" s="33">
        <v>3996.70151149</v>
      </c>
      <c r="M91" s="33">
        <v>3999.5141195199999</v>
      </c>
      <c r="N91" s="33">
        <v>4014.5600647899996</v>
      </c>
      <c r="O91" s="33">
        <v>4047.5354226499999</v>
      </c>
      <c r="P91" s="33">
        <v>4051.1609181899998</v>
      </c>
      <c r="Q91" s="33">
        <v>4053.6393059099996</v>
      </c>
      <c r="R91" s="33">
        <v>4012.9093748999999</v>
      </c>
      <c r="S91" s="33">
        <v>3977.3859761099998</v>
      </c>
      <c r="T91" s="33">
        <v>3971.7196397599996</v>
      </c>
      <c r="U91" s="33">
        <v>3986.5436086599998</v>
      </c>
      <c r="V91" s="33">
        <v>4010.7118840999997</v>
      </c>
      <c r="W91" s="33">
        <v>4036.5587159199999</v>
      </c>
      <c r="X91" s="33">
        <v>4055.0965970799998</v>
      </c>
      <c r="Y91" s="33">
        <v>4078.15880754</v>
      </c>
    </row>
    <row r="92" spans="1:25" x14ac:dyDescent="0.2">
      <c r="A92" s="32">
        <v>12</v>
      </c>
      <c r="B92" s="33">
        <v>4080.4913456199997</v>
      </c>
      <c r="C92" s="33">
        <v>4093.5155206899999</v>
      </c>
      <c r="D92" s="33">
        <v>4110.5367415999999</v>
      </c>
      <c r="E92" s="33">
        <v>4115.4895385099999</v>
      </c>
      <c r="F92" s="33">
        <v>4103.40640188</v>
      </c>
      <c r="G92" s="33">
        <v>4070.3558188000002</v>
      </c>
      <c r="H92" s="33">
        <v>4016.3458750999998</v>
      </c>
      <c r="I92" s="33">
        <v>4028.0838692900002</v>
      </c>
      <c r="J92" s="33">
        <v>4008.5168046399999</v>
      </c>
      <c r="K92" s="33">
        <v>4011.7554736899997</v>
      </c>
      <c r="L92" s="33">
        <v>4014.2815014399998</v>
      </c>
      <c r="M92" s="33">
        <v>4011.7290838899999</v>
      </c>
      <c r="N92" s="33">
        <v>4032.6380651799996</v>
      </c>
      <c r="O92" s="33">
        <v>4063.98373821</v>
      </c>
      <c r="P92" s="33">
        <v>4072.06331146</v>
      </c>
      <c r="Q92" s="33">
        <v>4070.9500828599998</v>
      </c>
      <c r="R92" s="33">
        <v>4023.31735953</v>
      </c>
      <c r="S92" s="33">
        <v>3983.1008998299999</v>
      </c>
      <c r="T92" s="33">
        <v>3987.2852354699999</v>
      </c>
      <c r="U92" s="33">
        <v>4001.45673859</v>
      </c>
      <c r="V92" s="33">
        <v>4014.8444758099999</v>
      </c>
      <c r="W92" s="33">
        <v>4032.7898371099996</v>
      </c>
      <c r="X92" s="33">
        <v>4050.0853704899996</v>
      </c>
      <c r="Y92" s="33">
        <v>4061.9223696699996</v>
      </c>
    </row>
    <row r="93" spans="1:25" x14ac:dyDescent="0.2">
      <c r="A93" s="32">
        <v>13</v>
      </c>
      <c r="B93" s="33">
        <v>4100.3251059499999</v>
      </c>
      <c r="C93" s="33">
        <v>4117.5126974100003</v>
      </c>
      <c r="D93" s="33">
        <v>4119.00562627</v>
      </c>
      <c r="E93" s="33">
        <v>4123.1472609100001</v>
      </c>
      <c r="F93" s="33">
        <v>4116.3814622699992</v>
      </c>
      <c r="G93" s="33">
        <v>4068.3409210099999</v>
      </c>
      <c r="H93" s="33">
        <v>4027.3453981299999</v>
      </c>
      <c r="I93" s="33">
        <v>4026.4600671599997</v>
      </c>
      <c r="J93" s="33">
        <v>4023.4938044199998</v>
      </c>
      <c r="K93" s="33">
        <v>4016.4347773300001</v>
      </c>
      <c r="L93" s="33">
        <v>4019.0422245999998</v>
      </c>
      <c r="M93" s="33">
        <v>4037.7547099099997</v>
      </c>
      <c r="N93" s="33">
        <v>4052.4902594599998</v>
      </c>
      <c r="O93" s="33">
        <v>4086.1737447599999</v>
      </c>
      <c r="P93" s="33">
        <v>4089.4605255199999</v>
      </c>
      <c r="Q93" s="33">
        <v>4091.4131852599999</v>
      </c>
      <c r="R93" s="33">
        <v>4048.4711168999997</v>
      </c>
      <c r="S93" s="33">
        <v>4016.4902102900001</v>
      </c>
      <c r="T93" s="33">
        <v>4026.6520839700001</v>
      </c>
      <c r="U93" s="33">
        <v>4033.6477890299998</v>
      </c>
      <c r="V93" s="33">
        <v>4030.9745020699997</v>
      </c>
      <c r="W93" s="33">
        <v>4046.7095992299996</v>
      </c>
      <c r="X93" s="33">
        <v>4064.7900990200001</v>
      </c>
      <c r="Y93" s="33">
        <v>4094.6116903899997</v>
      </c>
    </row>
    <row r="94" spans="1:25" x14ac:dyDescent="0.2">
      <c r="A94" s="32">
        <v>14</v>
      </c>
      <c r="B94" s="33">
        <v>4115.5552090099991</v>
      </c>
      <c r="C94" s="33">
        <v>4138.91344252</v>
      </c>
      <c r="D94" s="33">
        <v>4155.3031453700005</v>
      </c>
      <c r="E94" s="33">
        <v>4150.6832784400003</v>
      </c>
      <c r="F94" s="33">
        <v>4144.2643135400003</v>
      </c>
      <c r="G94" s="33">
        <v>4123.9296504499998</v>
      </c>
      <c r="H94" s="33">
        <v>4079.7251957599997</v>
      </c>
      <c r="I94" s="33">
        <v>4050.5145213800001</v>
      </c>
      <c r="J94" s="33">
        <v>4043.1518026899998</v>
      </c>
      <c r="K94" s="33">
        <v>4032.6315558800002</v>
      </c>
      <c r="L94" s="33">
        <v>4049.8204906999999</v>
      </c>
      <c r="M94" s="33">
        <v>4062.1716594300001</v>
      </c>
      <c r="N94" s="33">
        <v>4068.0715982400002</v>
      </c>
      <c r="O94" s="33">
        <v>4094.3917027499997</v>
      </c>
      <c r="P94" s="33">
        <v>4117.4131805599991</v>
      </c>
      <c r="Q94" s="33">
        <v>4108.9307500800005</v>
      </c>
      <c r="R94" s="33">
        <v>4061.7204294500002</v>
      </c>
      <c r="S94" s="33">
        <v>4045.47516984</v>
      </c>
      <c r="T94" s="33">
        <v>4034.3675636599996</v>
      </c>
      <c r="U94" s="33">
        <v>4045.11579777</v>
      </c>
      <c r="V94" s="33">
        <v>4058.18882618</v>
      </c>
      <c r="W94" s="33">
        <v>4057.1293479999999</v>
      </c>
      <c r="X94" s="33">
        <v>4072.3811291400002</v>
      </c>
      <c r="Y94" s="33">
        <v>4085.8938905399996</v>
      </c>
    </row>
    <row r="95" spans="1:25" x14ac:dyDescent="0.2">
      <c r="A95" s="32">
        <v>15</v>
      </c>
      <c r="B95" s="33">
        <v>4068.7426586899996</v>
      </c>
      <c r="C95" s="33">
        <v>4015.0242318599999</v>
      </c>
      <c r="D95" s="33">
        <v>4059.8353886199998</v>
      </c>
      <c r="E95" s="33">
        <v>4071.7822026099998</v>
      </c>
      <c r="F95" s="33">
        <v>4071.68794364</v>
      </c>
      <c r="G95" s="33">
        <v>4063.3113435099999</v>
      </c>
      <c r="H95" s="33">
        <v>4026.5287951400001</v>
      </c>
      <c r="I95" s="33">
        <v>4015.09893225</v>
      </c>
      <c r="J95" s="33">
        <v>3993.9778853599996</v>
      </c>
      <c r="K95" s="33">
        <v>3974.0202345399998</v>
      </c>
      <c r="L95" s="33">
        <v>3964.8768226699999</v>
      </c>
      <c r="M95" s="33">
        <v>3977.5909000999995</v>
      </c>
      <c r="N95" s="33">
        <v>4011.3567759900002</v>
      </c>
      <c r="O95" s="33">
        <v>4041.2942415399998</v>
      </c>
      <c r="P95" s="33">
        <v>4042.2672545800001</v>
      </c>
      <c r="Q95" s="33">
        <v>4042.5413735099996</v>
      </c>
      <c r="R95" s="33">
        <v>3996.9132196999999</v>
      </c>
      <c r="S95" s="33">
        <v>3978.2772272299999</v>
      </c>
      <c r="T95" s="33">
        <v>3979.1197503600001</v>
      </c>
      <c r="U95" s="33">
        <v>3990.0278058499998</v>
      </c>
      <c r="V95" s="33">
        <v>3999.5506962300001</v>
      </c>
      <c r="W95" s="33">
        <v>4011.0550576000001</v>
      </c>
      <c r="X95" s="33">
        <v>4019.0821427699998</v>
      </c>
      <c r="Y95" s="33">
        <v>4036.6569465199996</v>
      </c>
    </row>
    <row r="96" spans="1:25" x14ac:dyDescent="0.2">
      <c r="A96" s="32">
        <v>16</v>
      </c>
      <c r="B96" s="33">
        <v>4027.9566584600002</v>
      </c>
      <c r="C96" s="33">
        <v>4048.7073998800001</v>
      </c>
      <c r="D96" s="33">
        <v>4068.2403804</v>
      </c>
      <c r="E96" s="33">
        <v>4063.8599099799999</v>
      </c>
      <c r="F96" s="33">
        <v>4060.2085971800002</v>
      </c>
      <c r="G96" s="33">
        <v>4057.4946484299999</v>
      </c>
      <c r="H96" s="33">
        <v>4020.5247301799996</v>
      </c>
      <c r="I96" s="33">
        <v>3999.8097402899998</v>
      </c>
      <c r="J96" s="33">
        <v>3993.4916435499999</v>
      </c>
      <c r="K96" s="33">
        <v>3978.7113659199999</v>
      </c>
      <c r="L96" s="33">
        <v>3989.2589456999999</v>
      </c>
      <c r="M96" s="33">
        <v>4011.6677073799997</v>
      </c>
      <c r="N96" s="33">
        <v>4041.0624170699998</v>
      </c>
      <c r="O96" s="33">
        <v>4075.3891099699999</v>
      </c>
      <c r="P96" s="33">
        <v>4078.9931489300002</v>
      </c>
      <c r="Q96" s="33">
        <v>4079.3556457899999</v>
      </c>
      <c r="R96" s="33">
        <v>4038.0687815199999</v>
      </c>
      <c r="S96" s="33">
        <v>3994.6168279399999</v>
      </c>
      <c r="T96" s="33">
        <v>3989.9609237299996</v>
      </c>
      <c r="U96" s="33">
        <v>4002.8353864400001</v>
      </c>
      <c r="V96" s="33">
        <v>4014.4885669</v>
      </c>
      <c r="W96" s="33">
        <v>4033.6897417799996</v>
      </c>
      <c r="X96" s="33">
        <v>4046.3327695499997</v>
      </c>
      <c r="Y96" s="33">
        <v>4064.7060908199996</v>
      </c>
    </row>
    <row r="97" spans="1:25" x14ac:dyDescent="0.2">
      <c r="A97" s="32">
        <v>17</v>
      </c>
      <c r="B97" s="33">
        <v>4092.0253745499999</v>
      </c>
      <c r="C97" s="33">
        <v>4148.2400478500003</v>
      </c>
      <c r="D97" s="33">
        <v>4158.8552864200001</v>
      </c>
      <c r="E97" s="33">
        <v>4110.2520931199997</v>
      </c>
      <c r="F97" s="33">
        <v>4110.66551712</v>
      </c>
      <c r="G97" s="33">
        <v>4056.0105417899999</v>
      </c>
      <c r="H97" s="33">
        <v>4035.8206433599998</v>
      </c>
      <c r="I97" s="33">
        <v>4011.0937656699998</v>
      </c>
      <c r="J97" s="33">
        <v>4030.0452668499997</v>
      </c>
      <c r="K97" s="33">
        <v>4044.0535954000002</v>
      </c>
      <c r="L97" s="33">
        <v>4051.0592117800002</v>
      </c>
      <c r="M97" s="33">
        <v>4036.5669632099998</v>
      </c>
      <c r="N97" s="33">
        <v>4035.5643938600001</v>
      </c>
      <c r="O97" s="33">
        <v>4045.2749271500002</v>
      </c>
      <c r="P97" s="33">
        <v>4045.6957584400002</v>
      </c>
      <c r="Q97" s="33">
        <v>4039.3546174999997</v>
      </c>
      <c r="R97" s="33">
        <v>4028.7101293599999</v>
      </c>
      <c r="S97" s="33">
        <v>3998.0078346199998</v>
      </c>
      <c r="T97" s="33">
        <v>4037.6478796099996</v>
      </c>
      <c r="U97" s="33">
        <v>4047.2165849099997</v>
      </c>
      <c r="V97" s="33">
        <v>4046.5870952599998</v>
      </c>
      <c r="W97" s="33">
        <v>4057.02203005</v>
      </c>
      <c r="X97" s="33">
        <v>4071.8522339400001</v>
      </c>
      <c r="Y97" s="33">
        <v>4116.8270952399998</v>
      </c>
    </row>
    <row r="98" spans="1:25" x14ac:dyDescent="0.2">
      <c r="A98" s="32">
        <v>18</v>
      </c>
      <c r="B98" s="33">
        <v>4088.0335999599997</v>
      </c>
      <c r="C98" s="33">
        <v>4108.1593237599991</v>
      </c>
      <c r="D98" s="33">
        <v>4144.0991900400004</v>
      </c>
      <c r="E98" s="33">
        <v>4150.6063646700004</v>
      </c>
      <c r="F98" s="33">
        <v>4138.0338722900005</v>
      </c>
      <c r="G98" s="33">
        <v>4103.3092193800003</v>
      </c>
      <c r="H98" s="33">
        <v>4063.5473673499996</v>
      </c>
      <c r="I98" s="33">
        <v>4036.1431692900001</v>
      </c>
      <c r="J98" s="33">
        <v>4004.3808616699998</v>
      </c>
      <c r="K98" s="33">
        <v>4028.0217315</v>
      </c>
      <c r="L98" s="33">
        <v>4036.5836469699998</v>
      </c>
      <c r="M98" s="33">
        <v>4055.1845942799996</v>
      </c>
      <c r="N98" s="33">
        <v>4043.5475574299999</v>
      </c>
      <c r="O98" s="33">
        <v>4059.5739200599996</v>
      </c>
      <c r="P98" s="33">
        <v>4073.00689483</v>
      </c>
      <c r="Q98" s="33">
        <v>4076.8630883499995</v>
      </c>
      <c r="R98" s="33">
        <v>4039.9940779200001</v>
      </c>
      <c r="S98" s="33">
        <v>4030.1491531500001</v>
      </c>
      <c r="T98" s="33">
        <v>4035.3151429599998</v>
      </c>
      <c r="U98" s="33">
        <v>4021.3070766300002</v>
      </c>
      <c r="V98" s="33">
        <v>4015.7009729199999</v>
      </c>
      <c r="W98" s="33">
        <v>4031.2334136200002</v>
      </c>
      <c r="X98" s="33">
        <v>4050.3741031300001</v>
      </c>
      <c r="Y98" s="33">
        <v>4059.5994167099998</v>
      </c>
    </row>
    <row r="99" spans="1:25" x14ac:dyDescent="0.2">
      <c r="A99" s="32">
        <v>19</v>
      </c>
      <c r="B99" s="33">
        <v>4113.72841539</v>
      </c>
      <c r="C99" s="33">
        <v>4139.81145913</v>
      </c>
      <c r="D99" s="33">
        <v>4161.3656603500003</v>
      </c>
      <c r="E99" s="33">
        <v>4164.4241042700005</v>
      </c>
      <c r="F99" s="33">
        <v>4153.8797044500006</v>
      </c>
      <c r="G99" s="33">
        <v>4111.3266367800006</v>
      </c>
      <c r="H99" s="33">
        <v>4075.66092549</v>
      </c>
      <c r="I99" s="33">
        <v>4047.6414181199998</v>
      </c>
      <c r="J99" s="33">
        <v>4029.4081860000001</v>
      </c>
      <c r="K99" s="33">
        <v>4028.6970913599998</v>
      </c>
      <c r="L99" s="33">
        <v>4035.6057767799998</v>
      </c>
      <c r="M99" s="33">
        <v>4042.7483486699998</v>
      </c>
      <c r="N99" s="33">
        <v>4045.9104584399997</v>
      </c>
      <c r="O99" s="33">
        <v>4082.2813200799997</v>
      </c>
      <c r="P99" s="33">
        <v>4084.6549662599996</v>
      </c>
      <c r="Q99" s="33">
        <v>4078.2999614099999</v>
      </c>
      <c r="R99" s="33">
        <v>4050.1481896399996</v>
      </c>
      <c r="S99" s="33">
        <v>4027.6794205699998</v>
      </c>
      <c r="T99" s="33">
        <v>4019.6218281199999</v>
      </c>
      <c r="U99" s="33">
        <v>4025.1586172100001</v>
      </c>
      <c r="V99" s="33">
        <v>4018.0251616</v>
      </c>
      <c r="W99" s="33">
        <v>4029.8822186000002</v>
      </c>
      <c r="X99" s="33">
        <v>4047.4067834499997</v>
      </c>
      <c r="Y99" s="33">
        <v>4056.9038735099998</v>
      </c>
    </row>
    <row r="100" spans="1:25" x14ac:dyDescent="0.2">
      <c r="A100" s="32">
        <v>20</v>
      </c>
      <c r="B100" s="33">
        <v>4087.4657994899999</v>
      </c>
      <c r="C100" s="33">
        <v>4093.0134362399999</v>
      </c>
      <c r="D100" s="33">
        <v>4138.6194685099999</v>
      </c>
      <c r="E100" s="33">
        <v>4153.9743311900002</v>
      </c>
      <c r="F100" s="33">
        <v>4145.4521960500006</v>
      </c>
      <c r="G100" s="33">
        <v>4123.7650555</v>
      </c>
      <c r="H100" s="33">
        <v>4070.1211824899997</v>
      </c>
      <c r="I100" s="33">
        <v>4043.7570345199997</v>
      </c>
      <c r="J100" s="33">
        <v>4030.6599951399999</v>
      </c>
      <c r="K100" s="33">
        <v>4026.8006366200002</v>
      </c>
      <c r="L100" s="33">
        <v>4027.8133261399998</v>
      </c>
      <c r="M100" s="33">
        <v>4032.8696123499999</v>
      </c>
      <c r="N100" s="33">
        <v>4059.6305149599998</v>
      </c>
      <c r="O100" s="33">
        <v>4080.3936205799996</v>
      </c>
      <c r="P100" s="33">
        <v>4078.2539292199999</v>
      </c>
      <c r="Q100" s="33">
        <v>4066.7992711299999</v>
      </c>
      <c r="R100" s="33">
        <v>4040.3440402800002</v>
      </c>
      <c r="S100" s="33">
        <v>4017.0411929999996</v>
      </c>
      <c r="T100" s="33">
        <v>4010.3728453600002</v>
      </c>
      <c r="U100" s="33">
        <v>4025.7709411299998</v>
      </c>
      <c r="V100" s="33">
        <v>4034.80093446</v>
      </c>
      <c r="W100" s="33">
        <v>4050.8177638799998</v>
      </c>
      <c r="X100" s="33">
        <v>4075.9720628</v>
      </c>
      <c r="Y100" s="33">
        <v>4108.2586362999991</v>
      </c>
    </row>
    <row r="101" spans="1:25" x14ac:dyDescent="0.2">
      <c r="A101" s="32">
        <v>21</v>
      </c>
      <c r="B101" s="33">
        <v>4087.1870330299998</v>
      </c>
      <c r="C101" s="33">
        <v>4084.41574257</v>
      </c>
      <c r="D101" s="33">
        <v>4108.3186012799997</v>
      </c>
      <c r="E101" s="33">
        <v>4105.7486323399999</v>
      </c>
      <c r="F101" s="33">
        <v>4097.1423508799999</v>
      </c>
      <c r="G101" s="33">
        <v>4087.7725810299999</v>
      </c>
      <c r="H101" s="33">
        <v>4045.7283365099997</v>
      </c>
      <c r="I101" s="33">
        <v>4053.2690503299996</v>
      </c>
      <c r="J101" s="33">
        <v>4050.4270409599999</v>
      </c>
      <c r="K101" s="33">
        <v>4019.3344937099996</v>
      </c>
      <c r="L101" s="33">
        <v>4019.5622950399998</v>
      </c>
      <c r="M101" s="33">
        <v>4044.4122242999997</v>
      </c>
      <c r="N101" s="33">
        <v>4066.9632256599998</v>
      </c>
      <c r="O101" s="33">
        <v>4103.1324590299992</v>
      </c>
      <c r="P101" s="33">
        <v>4099.8300454599994</v>
      </c>
      <c r="Q101" s="33">
        <v>4093.6626398399999</v>
      </c>
      <c r="R101" s="33">
        <v>4066.6118308999999</v>
      </c>
      <c r="S101" s="33">
        <v>4028.6660184099997</v>
      </c>
      <c r="T101" s="33">
        <v>4015.47698984</v>
      </c>
      <c r="U101" s="33">
        <v>4026.3143670799996</v>
      </c>
      <c r="V101" s="33">
        <v>4033.7724772400002</v>
      </c>
      <c r="W101" s="33">
        <v>4053.5544873899998</v>
      </c>
      <c r="X101" s="33">
        <v>4077.3555880600002</v>
      </c>
      <c r="Y101" s="33">
        <v>4114.9527122899999</v>
      </c>
    </row>
    <row r="102" spans="1:25" x14ac:dyDescent="0.2">
      <c r="A102" s="32">
        <v>22</v>
      </c>
      <c r="B102" s="33">
        <v>4137.4244519399999</v>
      </c>
      <c r="C102" s="33">
        <v>4143.9732569100006</v>
      </c>
      <c r="D102" s="33">
        <v>4171.9642896900004</v>
      </c>
      <c r="E102" s="33">
        <v>4177.0324858399999</v>
      </c>
      <c r="F102" s="33">
        <v>4171.7061974500002</v>
      </c>
      <c r="G102" s="33">
        <v>4159.7048164900007</v>
      </c>
      <c r="H102" s="33">
        <v>4099.19800829</v>
      </c>
      <c r="I102" s="33">
        <v>4076.5749432399998</v>
      </c>
      <c r="J102" s="33">
        <v>4034.2961542500002</v>
      </c>
      <c r="K102" s="33">
        <v>4018.0188735999996</v>
      </c>
      <c r="L102" s="33">
        <v>4023.9529447899999</v>
      </c>
      <c r="M102" s="33">
        <v>4026.6445348299999</v>
      </c>
      <c r="N102" s="33">
        <v>4044.2941437799996</v>
      </c>
      <c r="O102" s="33">
        <v>4091.4140464799998</v>
      </c>
      <c r="P102" s="33">
        <v>4099.6717244499996</v>
      </c>
      <c r="Q102" s="33">
        <v>4095.1249367400001</v>
      </c>
      <c r="R102" s="33">
        <v>4066.47167954</v>
      </c>
      <c r="S102" s="33">
        <v>4020.5659193299998</v>
      </c>
      <c r="T102" s="33">
        <v>4016.47446799</v>
      </c>
      <c r="U102" s="33">
        <v>4030.0666727499997</v>
      </c>
      <c r="V102" s="33">
        <v>4037.6947519399996</v>
      </c>
      <c r="W102" s="33">
        <v>4048.2539575400001</v>
      </c>
      <c r="X102" s="33">
        <v>4081.6454937499998</v>
      </c>
      <c r="Y102" s="33">
        <v>4112.2232074900003</v>
      </c>
    </row>
    <row r="103" spans="1:25" x14ac:dyDescent="0.2">
      <c r="A103" s="32">
        <v>23</v>
      </c>
      <c r="B103" s="33">
        <v>4149.6770683700006</v>
      </c>
      <c r="C103" s="33">
        <v>4169.3010490600009</v>
      </c>
      <c r="D103" s="33">
        <v>4179.8161574900005</v>
      </c>
      <c r="E103" s="33">
        <v>4178.6850877000006</v>
      </c>
      <c r="F103" s="33">
        <v>4190.7623268700008</v>
      </c>
      <c r="G103" s="33">
        <v>4177.9455282700001</v>
      </c>
      <c r="H103" s="33">
        <v>4139.6873930600004</v>
      </c>
      <c r="I103" s="33">
        <v>4127.1674787000002</v>
      </c>
      <c r="J103" s="33">
        <v>4066.6550589100002</v>
      </c>
      <c r="K103" s="33">
        <v>4050.3330488199999</v>
      </c>
      <c r="L103" s="33">
        <v>4062.7937745599997</v>
      </c>
      <c r="M103" s="33">
        <v>4057.1010932300001</v>
      </c>
      <c r="N103" s="33">
        <v>4096.0742143299994</v>
      </c>
      <c r="O103" s="33">
        <v>4135.3429853500002</v>
      </c>
      <c r="P103" s="33">
        <v>4132.2910056300007</v>
      </c>
      <c r="Q103" s="33">
        <v>4138.3476089200003</v>
      </c>
      <c r="R103" s="33">
        <v>4121.2477195499996</v>
      </c>
      <c r="S103" s="33">
        <v>4060.0439572800001</v>
      </c>
      <c r="T103" s="33">
        <v>4043.2962095799999</v>
      </c>
      <c r="U103" s="33">
        <v>4063.8221496199999</v>
      </c>
      <c r="V103" s="33">
        <v>4089.0045250399999</v>
      </c>
      <c r="W103" s="33">
        <v>4095.3396466899999</v>
      </c>
      <c r="X103" s="33">
        <v>4130.6012611300002</v>
      </c>
      <c r="Y103" s="33">
        <v>4156.1086084300005</v>
      </c>
    </row>
    <row r="104" spans="1:25" x14ac:dyDescent="0.2">
      <c r="A104" s="32">
        <v>24</v>
      </c>
      <c r="B104" s="33">
        <v>4190.8829692400004</v>
      </c>
      <c r="C104" s="33">
        <v>4176.8634869800007</v>
      </c>
      <c r="D104" s="33">
        <v>4174.4116658000003</v>
      </c>
      <c r="E104" s="33">
        <v>4174.0413539300007</v>
      </c>
      <c r="F104" s="33">
        <v>4167.2103543000003</v>
      </c>
      <c r="G104" s="33">
        <v>4131.8092686100008</v>
      </c>
      <c r="H104" s="33">
        <v>4070.8558649800002</v>
      </c>
      <c r="I104" s="33">
        <v>4067.6883972699998</v>
      </c>
      <c r="J104" s="33">
        <v>4058.3181098599998</v>
      </c>
      <c r="K104" s="33">
        <v>4065.6947212599998</v>
      </c>
      <c r="L104" s="33">
        <v>4078.2928887399999</v>
      </c>
      <c r="M104" s="33">
        <v>4088.83166231</v>
      </c>
      <c r="N104" s="33">
        <v>4104.3661678699991</v>
      </c>
      <c r="O104" s="33">
        <v>4143.1585081700005</v>
      </c>
      <c r="P104" s="33">
        <v>4146.5299131299998</v>
      </c>
      <c r="Q104" s="33">
        <v>4152.7529679700001</v>
      </c>
      <c r="R104" s="33">
        <v>4112.8672501599995</v>
      </c>
      <c r="S104" s="33">
        <v>4066.4390277999996</v>
      </c>
      <c r="T104" s="33">
        <v>4062.3279065299998</v>
      </c>
      <c r="U104" s="33">
        <v>4070.9366932099997</v>
      </c>
      <c r="V104" s="33">
        <v>4087.7123426100002</v>
      </c>
      <c r="W104" s="33">
        <v>4097.8774164999995</v>
      </c>
      <c r="X104" s="33">
        <v>4121.9199425400002</v>
      </c>
      <c r="Y104" s="33">
        <v>4145.1337810800005</v>
      </c>
    </row>
    <row r="105" spans="1:25" x14ac:dyDescent="0.2">
      <c r="A105" s="32">
        <v>25</v>
      </c>
      <c r="B105" s="33">
        <v>4134.5648955000006</v>
      </c>
      <c r="C105" s="33">
        <v>4165.8942856000003</v>
      </c>
      <c r="D105" s="33">
        <v>4192.0599928900001</v>
      </c>
      <c r="E105" s="33">
        <v>4190.9910448600003</v>
      </c>
      <c r="F105" s="33">
        <v>4182.5252608500004</v>
      </c>
      <c r="G105" s="33">
        <v>4141.6131690100001</v>
      </c>
      <c r="H105" s="33">
        <v>4066.06981047</v>
      </c>
      <c r="I105" s="33">
        <v>4048.7233338800002</v>
      </c>
      <c r="J105" s="33">
        <v>4030.4839682400002</v>
      </c>
      <c r="K105" s="33">
        <v>4029.6921179699998</v>
      </c>
      <c r="L105" s="33">
        <v>4034.9549761399999</v>
      </c>
      <c r="M105" s="33">
        <v>4051.6852901299999</v>
      </c>
      <c r="N105" s="33">
        <v>4073.2915552599998</v>
      </c>
      <c r="O105" s="33">
        <v>4113.3280241399998</v>
      </c>
      <c r="P105" s="33">
        <v>4117.0213363099992</v>
      </c>
      <c r="Q105" s="33">
        <v>4111.9285348699996</v>
      </c>
      <c r="R105" s="33">
        <v>4074.6684105099998</v>
      </c>
      <c r="S105" s="33">
        <v>4030.6404680299997</v>
      </c>
      <c r="T105" s="33">
        <v>4028.5142741300001</v>
      </c>
      <c r="U105" s="33">
        <v>4043.7931881199997</v>
      </c>
      <c r="V105" s="33">
        <v>4060.66613869</v>
      </c>
      <c r="W105" s="33">
        <v>4075.31469621</v>
      </c>
      <c r="X105" s="33">
        <v>4096.2938881400005</v>
      </c>
      <c r="Y105" s="33">
        <v>4133.0503003000003</v>
      </c>
    </row>
    <row r="106" spans="1:25" x14ac:dyDescent="0.2">
      <c r="A106" s="32">
        <v>26</v>
      </c>
      <c r="B106" s="33">
        <v>4086.1074030599998</v>
      </c>
      <c r="C106" s="33">
        <v>4139.66914103</v>
      </c>
      <c r="D106" s="33">
        <v>4168.82146268</v>
      </c>
      <c r="E106" s="33">
        <v>4173.0039743900006</v>
      </c>
      <c r="F106" s="33">
        <v>4161.4555850300003</v>
      </c>
      <c r="G106" s="33">
        <v>4124.6449504900002</v>
      </c>
      <c r="H106" s="33">
        <v>4073.99632303</v>
      </c>
      <c r="I106" s="33">
        <v>4068.3969375800002</v>
      </c>
      <c r="J106" s="33">
        <v>4061.9280540699997</v>
      </c>
      <c r="K106" s="33">
        <v>4050.1592240999998</v>
      </c>
      <c r="L106" s="33">
        <v>4055.3047463199996</v>
      </c>
      <c r="M106" s="33">
        <v>4061.0827379500001</v>
      </c>
      <c r="N106" s="33">
        <v>4082.5509989500001</v>
      </c>
      <c r="O106" s="33">
        <v>4115.0762778200005</v>
      </c>
      <c r="P106" s="33">
        <v>4118.2488108699999</v>
      </c>
      <c r="Q106" s="33">
        <v>4124.0644503499998</v>
      </c>
      <c r="R106" s="33">
        <v>4087.0590591300002</v>
      </c>
      <c r="S106" s="33">
        <v>4061.4853766900001</v>
      </c>
      <c r="T106" s="33">
        <v>4065.63765371</v>
      </c>
      <c r="U106" s="33">
        <v>4061.6098113899998</v>
      </c>
      <c r="V106" s="33">
        <v>4077.14175991</v>
      </c>
      <c r="W106" s="33">
        <v>4107.3078836900004</v>
      </c>
      <c r="X106" s="33">
        <v>4129.5448552200005</v>
      </c>
      <c r="Y106" s="33">
        <v>4136.9978466900002</v>
      </c>
    </row>
    <row r="107" spans="1:25" x14ac:dyDescent="0.2">
      <c r="A107" s="32">
        <v>27</v>
      </c>
      <c r="B107" s="33">
        <v>4157.0941514100004</v>
      </c>
      <c r="C107" s="33">
        <v>4178.5825051900001</v>
      </c>
      <c r="D107" s="33">
        <v>4193.0900441200001</v>
      </c>
      <c r="E107" s="33">
        <v>4197.1515028800004</v>
      </c>
      <c r="F107" s="33">
        <v>4180.3104675600007</v>
      </c>
      <c r="G107" s="33">
        <v>4146.2541222600003</v>
      </c>
      <c r="H107" s="33">
        <v>4087.4143309599999</v>
      </c>
      <c r="I107" s="33">
        <v>4065.82710868</v>
      </c>
      <c r="J107" s="33">
        <v>4052.2454705799996</v>
      </c>
      <c r="K107" s="33">
        <v>4058.3245366199999</v>
      </c>
      <c r="L107" s="33">
        <v>4083.29884842</v>
      </c>
      <c r="M107" s="33">
        <v>4091.0513576899998</v>
      </c>
      <c r="N107" s="33">
        <v>4105.4512774399991</v>
      </c>
      <c r="O107" s="33">
        <v>4157.8494912900005</v>
      </c>
      <c r="P107" s="33">
        <v>4167.4250468600003</v>
      </c>
      <c r="Q107" s="33">
        <v>4174.5123869899999</v>
      </c>
      <c r="R107" s="33">
        <v>4149.9547188400002</v>
      </c>
      <c r="S107" s="33">
        <v>4112.8385365699996</v>
      </c>
      <c r="T107" s="33">
        <v>4085.4466705700002</v>
      </c>
      <c r="U107" s="33">
        <v>4086.2615242400002</v>
      </c>
      <c r="V107" s="33">
        <v>4078.6238670899997</v>
      </c>
      <c r="W107" s="33">
        <v>4085.2762159099998</v>
      </c>
      <c r="X107" s="33">
        <v>4110.4823059999999</v>
      </c>
      <c r="Y107" s="33">
        <v>4140.4014553000006</v>
      </c>
    </row>
    <row r="108" spans="1:25" x14ac:dyDescent="0.2">
      <c r="A108" s="32">
        <v>28</v>
      </c>
      <c r="B108" s="33">
        <v>4148.9398923600002</v>
      </c>
      <c r="C108" s="33">
        <v>4170.6939921100002</v>
      </c>
      <c r="D108" s="33">
        <v>4200.8728239700004</v>
      </c>
      <c r="E108" s="33">
        <v>4196.1390726099999</v>
      </c>
      <c r="F108" s="33">
        <v>4169.3810947100001</v>
      </c>
      <c r="G108" s="33">
        <v>4144.7395710800001</v>
      </c>
      <c r="H108" s="33">
        <v>4100.1618304700005</v>
      </c>
      <c r="I108" s="33">
        <v>4071.5248984799996</v>
      </c>
      <c r="J108" s="33">
        <v>4067.2573771000002</v>
      </c>
      <c r="K108" s="33">
        <v>4025.8432477699998</v>
      </c>
      <c r="L108" s="33">
        <v>4036.5431375899998</v>
      </c>
      <c r="M108" s="33">
        <v>4047.5850608400001</v>
      </c>
      <c r="N108" s="33">
        <v>4077.3599024</v>
      </c>
      <c r="O108" s="33">
        <v>4115.2648557600005</v>
      </c>
      <c r="P108" s="33">
        <v>4130.29893756</v>
      </c>
      <c r="Q108" s="33">
        <v>4138.3902056200004</v>
      </c>
      <c r="R108" s="33">
        <v>4108.0465574600003</v>
      </c>
      <c r="S108" s="33">
        <v>4083.4184001399999</v>
      </c>
      <c r="T108" s="33">
        <v>4081.9348956899998</v>
      </c>
      <c r="U108" s="33">
        <v>4091.1498408299999</v>
      </c>
      <c r="V108" s="33">
        <v>4073.2570756599998</v>
      </c>
      <c r="W108" s="33">
        <v>4109.4834736499997</v>
      </c>
      <c r="X108" s="33">
        <v>4104.5326345800004</v>
      </c>
      <c r="Y108" s="33">
        <v>4130.7528792000003</v>
      </c>
    </row>
    <row r="109" spans="1:25" x14ac:dyDescent="0.2">
      <c r="A109" s="32">
        <v>29</v>
      </c>
      <c r="B109" s="33">
        <v>4150.3603692800007</v>
      </c>
      <c r="C109" s="33">
        <v>4112.3425502099999</v>
      </c>
      <c r="D109" s="33">
        <v>4146.2128099800002</v>
      </c>
      <c r="E109" s="33">
        <v>4151.7938886200009</v>
      </c>
      <c r="F109" s="33">
        <v>4137.4669527100004</v>
      </c>
      <c r="G109" s="33">
        <v>4119.3476989199999</v>
      </c>
      <c r="H109" s="33">
        <v>4072.7789407099999</v>
      </c>
      <c r="I109" s="33">
        <v>4041.34376561</v>
      </c>
      <c r="J109" s="33">
        <v>4014.6493155200001</v>
      </c>
      <c r="K109" s="33">
        <v>4016.6676691399998</v>
      </c>
      <c r="L109" s="33">
        <v>4008.55941575</v>
      </c>
      <c r="M109" s="33">
        <v>3993.1410660400002</v>
      </c>
      <c r="N109" s="33">
        <v>4018.8731448799999</v>
      </c>
      <c r="O109" s="33">
        <v>4056.4566886399998</v>
      </c>
      <c r="P109" s="33">
        <v>4071.5964193899999</v>
      </c>
      <c r="Q109" s="33">
        <v>4074.5525836100001</v>
      </c>
      <c r="R109" s="33">
        <v>4051.53077239</v>
      </c>
      <c r="S109" s="33">
        <v>4030.5442570999999</v>
      </c>
      <c r="T109" s="33">
        <v>4017.8740095199996</v>
      </c>
      <c r="U109" s="33">
        <v>4007.1460502099999</v>
      </c>
      <c r="V109" s="33">
        <v>4014.4541157799999</v>
      </c>
      <c r="W109" s="33">
        <v>4026.5700249099996</v>
      </c>
      <c r="X109" s="33">
        <v>4022.8802357199997</v>
      </c>
      <c r="Y109" s="33">
        <v>4062.6308649299999</v>
      </c>
    </row>
    <row r="110" spans="1:25" x14ac:dyDescent="0.2">
      <c r="A110" s="32">
        <v>30</v>
      </c>
      <c r="B110" s="33">
        <v>4108.1383771799992</v>
      </c>
      <c r="C110" s="33">
        <v>4120.0759953399993</v>
      </c>
      <c r="D110" s="33">
        <v>4142.1062410900004</v>
      </c>
      <c r="E110" s="33">
        <v>4143.1699208099999</v>
      </c>
      <c r="F110" s="33">
        <v>4139.5155310500004</v>
      </c>
      <c r="G110" s="33">
        <v>4098.2082338099999</v>
      </c>
      <c r="H110" s="33">
        <v>4095.6582438399996</v>
      </c>
      <c r="I110" s="33">
        <v>4054.6543426599997</v>
      </c>
      <c r="J110" s="33">
        <v>4026.4442662799997</v>
      </c>
      <c r="K110" s="33">
        <v>4026.7488724599998</v>
      </c>
      <c r="L110" s="33">
        <v>4024.2440382299997</v>
      </c>
      <c r="M110" s="33">
        <v>4015.4447901299995</v>
      </c>
      <c r="N110" s="33">
        <v>4033.7471844999995</v>
      </c>
      <c r="O110" s="33">
        <v>4069.2889897499999</v>
      </c>
      <c r="P110" s="33">
        <v>4081.57806553</v>
      </c>
      <c r="Q110" s="33">
        <v>4075.6950468700002</v>
      </c>
      <c r="R110" s="33">
        <v>4039.7192464999998</v>
      </c>
      <c r="S110" s="33">
        <v>4008.3907068100002</v>
      </c>
      <c r="T110" s="33">
        <v>3984.4925249899998</v>
      </c>
      <c r="U110" s="33">
        <v>4039.2894641399998</v>
      </c>
      <c r="V110" s="33">
        <v>4054.2492796000001</v>
      </c>
      <c r="W110" s="33">
        <v>4072.4987880099998</v>
      </c>
      <c r="X110" s="33">
        <v>4064.6431543399999</v>
      </c>
      <c r="Y110" s="33">
        <v>4111.6841678000001</v>
      </c>
    </row>
    <row r="111" spans="1:25" x14ac:dyDescent="0.2">
      <c r="A111" s="32">
        <v>31</v>
      </c>
      <c r="B111" s="33">
        <v>4096.2759951099997</v>
      </c>
      <c r="C111" s="33">
        <v>4117.4138913999996</v>
      </c>
      <c r="D111" s="33">
        <v>4141.1674384800008</v>
      </c>
      <c r="E111" s="33">
        <v>4141.8775192500007</v>
      </c>
      <c r="F111" s="33">
        <v>4120.1276403299998</v>
      </c>
      <c r="G111" s="33">
        <v>4091.0367106399999</v>
      </c>
      <c r="H111" s="33">
        <v>4075.0649409499997</v>
      </c>
      <c r="I111" s="33">
        <v>4033.7270874299998</v>
      </c>
      <c r="J111" s="33">
        <v>4034.9904403799997</v>
      </c>
      <c r="K111" s="33">
        <v>4046.90302268</v>
      </c>
      <c r="L111" s="33">
        <v>4046.5882171199996</v>
      </c>
      <c r="M111" s="33">
        <v>4031.7848950900002</v>
      </c>
      <c r="N111" s="33">
        <v>4052.88755317</v>
      </c>
      <c r="O111" s="33">
        <v>4099.8592409299999</v>
      </c>
      <c r="P111" s="33">
        <v>4103.2139414899993</v>
      </c>
      <c r="Q111" s="33">
        <v>4092.4187938399996</v>
      </c>
      <c r="R111" s="33">
        <v>4075.9564079799998</v>
      </c>
      <c r="S111" s="33">
        <v>4047.0553921699998</v>
      </c>
      <c r="T111" s="33">
        <v>4037.8550380000001</v>
      </c>
      <c r="U111" s="33">
        <v>4035.7464379500002</v>
      </c>
      <c r="V111" s="33">
        <v>4055.4189244699996</v>
      </c>
      <c r="W111" s="33">
        <v>4059.6814587099998</v>
      </c>
      <c r="X111" s="33">
        <v>4068.9152807199998</v>
      </c>
      <c r="Y111" s="33">
        <v>4123.0312429699998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4074.9576912099997</v>
      </c>
      <c r="C116" s="33">
        <v>4082.5558950599998</v>
      </c>
      <c r="D116" s="33">
        <v>4103.2058956700002</v>
      </c>
      <c r="E116" s="33">
        <v>4107.9840833100006</v>
      </c>
      <c r="F116" s="33">
        <v>4117.5774469499993</v>
      </c>
      <c r="G116" s="33">
        <v>4116.6575503900003</v>
      </c>
      <c r="H116" s="33">
        <v>4089.8974658799998</v>
      </c>
      <c r="I116" s="33">
        <v>4101.9322148800002</v>
      </c>
      <c r="J116" s="33">
        <v>4095.1363260499998</v>
      </c>
      <c r="K116" s="33">
        <v>4064.4881872599999</v>
      </c>
      <c r="L116" s="33">
        <v>4049.7912409599999</v>
      </c>
      <c r="M116" s="33">
        <v>4015.4725365999998</v>
      </c>
      <c r="N116" s="33">
        <v>4016.3245037499996</v>
      </c>
      <c r="O116" s="33">
        <v>4048.1252854600002</v>
      </c>
      <c r="P116" s="33">
        <v>4068.9214202399999</v>
      </c>
      <c r="Q116" s="33">
        <v>4070.6672340299997</v>
      </c>
      <c r="R116" s="33">
        <v>4021.2207228399998</v>
      </c>
      <c r="S116" s="33">
        <v>4003.5803793599998</v>
      </c>
      <c r="T116" s="33">
        <v>4005.8477133800002</v>
      </c>
      <c r="U116" s="33">
        <v>3999.3072684899998</v>
      </c>
      <c r="V116" s="33">
        <v>4005.4596798099997</v>
      </c>
      <c r="W116" s="33">
        <v>4032.0837885400001</v>
      </c>
      <c r="X116" s="33">
        <v>4044.08517863</v>
      </c>
      <c r="Y116" s="33">
        <v>4060.6719392099999</v>
      </c>
    </row>
    <row r="117" spans="1:25" x14ac:dyDescent="0.2">
      <c r="A117" s="32">
        <v>2</v>
      </c>
      <c r="B117" s="33">
        <v>4044.37424022</v>
      </c>
      <c r="C117" s="33">
        <v>4041.04550131</v>
      </c>
      <c r="D117" s="33">
        <v>4073.7894596800002</v>
      </c>
      <c r="E117" s="33">
        <v>4078.3352433300001</v>
      </c>
      <c r="F117" s="33">
        <v>4071.0859769200001</v>
      </c>
      <c r="G117" s="33">
        <v>4068.5977858800002</v>
      </c>
      <c r="H117" s="33">
        <v>4051.7699909899998</v>
      </c>
      <c r="I117" s="33">
        <v>4076.6597514099999</v>
      </c>
      <c r="J117" s="33">
        <v>4060.6524826599998</v>
      </c>
      <c r="K117" s="33">
        <v>4037.7313427499998</v>
      </c>
      <c r="L117" s="33">
        <v>4024.1863310099998</v>
      </c>
      <c r="M117" s="33">
        <v>4038.4487123699996</v>
      </c>
      <c r="N117" s="33">
        <v>4053.4960006199999</v>
      </c>
      <c r="O117" s="33">
        <v>4053.0776219200002</v>
      </c>
      <c r="P117" s="33">
        <v>4054.4494761999999</v>
      </c>
      <c r="Q117" s="33">
        <v>4044.9196976799999</v>
      </c>
      <c r="R117" s="33">
        <v>4028.9347692199999</v>
      </c>
      <c r="S117" s="33">
        <v>4015.1656805899997</v>
      </c>
      <c r="T117" s="33">
        <v>4015.1099151200001</v>
      </c>
      <c r="U117" s="33">
        <v>4015.0489647899999</v>
      </c>
      <c r="V117" s="33">
        <v>4025.4224285400001</v>
      </c>
      <c r="W117" s="33">
        <v>4035.1998525399999</v>
      </c>
      <c r="X117" s="33">
        <v>4078.4545487599999</v>
      </c>
      <c r="Y117" s="33">
        <v>4099.7583761900005</v>
      </c>
    </row>
    <row r="118" spans="1:25" x14ac:dyDescent="0.2">
      <c r="A118" s="32">
        <v>3</v>
      </c>
      <c r="B118" s="33">
        <v>4063.1842663900002</v>
      </c>
      <c r="C118" s="33">
        <v>4052.8694000999999</v>
      </c>
      <c r="D118" s="33">
        <v>4092.1616551499997</v>
      </c>
      <c r="E118" s="33">
        <v>4098.3495475700001</v>
      </c>
      <c r="F118" s="33">
        <v>4103.0159687399992</v>
      </c>
      <c r="G118" s="33">
        <v>4098.4821861300006</v>
      </c>
      <c r="H118" s="33">
        <v>4071.2825389799996</v>
      </c>
      <c r="I118" s="33">
        <v>4084.0798115299999</v>
      </c>
      <c r="J118" s="33">
        <v>4060.84593933</v>
      </c>
      <c r="K118" s="33">
        <v>4036.3285669100001</v>
      </c>
      <c r="L118" s="33">
        <v>4038.2808570299999</v>
      </c>
      <c r="M118" s="33">
        <v>4054.1563617299998</v>
      </c>
      <c r="N118" s="33">
        <v>4062.3241366699999</v>
      </c>
      <c r="O118" s="33">
        <v>4094.5515035399999</v>
      </c>
      <c r="P118" s="33">
        <v>4098.2161770099992</v>
      </c>
      <c r="Q118" s="33">
        <v>4093.2812142399998</v>
      </c>
      <c r="R118" s="33">
        <v>4049.0292403899998</v>
      </c>
      <c r="S118" s="33">
        <v>4025.9653540799995</v>
      </c>
      <c r="T118" s="33">
        <v>4019.4174647099999</v>
      </c>
      <c r="U118" s="33">
        <v>4030.0081672299998</v>
      </c>
      <c r="V118" s="33">
        <v>4034.3532898099998</v>
      </c>
      <c r="W118" s="33">
        <v>4053.7178071599997</v>
      </c>
      <c r="X118" s="33">
        <v>4071.8670207299997</v>
      </c>
      <c r="Y118" s="33">
        <v>4082.03935073</v>
      </c>
    </row>
    <row r="119" spans="1:25" x14ac:dyDescent="0.2">
      <c r="A119" s="32">
        <v>4</v>
      </c>
      <c r="B119" s="33">
        <v>3971.0569454699998</v>
      </c>
      <c r="C119" s="33">
        <v>3990.7382280299998</v>
      </c>
      <c r="D119" s="33">
        <v>4040.8670778800001</v>
      </c>
      <c r="E119" s="33">
        <v>4057.2693191200001</v>
      </c>
      <c r="F119" s="33">
        <v>4058.82906908</v>
      </c>
      <c r="G119" s="33">
        <v>4054.7558445700001</v>
      </c>
      <c r="H119" s="33">
        <v>4028.9794876399997</v>
      </c>
      <c r="I119" s="33">
        <v>4050.1044661399997</v>
      </c>
      <c r="J119" s="33">
        <v>4038.7905451000001</v>
      </c>
      <c r="K119" s="33">
        <v>4011.2265495699999</v>
      </c>
      <c r="L119" s="33">
        <v>4023.07036561</v>
      </c>
      <c r="M119" s="33">
        <v>4027.5728126700001</v>
      </c>
      <c r="N119" s="33">
        <v>4037.9649925099998</v>
      </c>
      <c r="O119" s="33">
        <v>4051.1759285599996</v>
      </c>
      <c r="P119" s="33">
        <v>4054.69537021</v>
      </c>
      <c r="Q119" s="33">
        <v>4040.9435588199999</v>
      </c>
      <c r="R119" s="33">
        <v>4004.28042323</v>
      </c>
      <c r="S119" s="33">
        <v>4012.2476943199999</v>
      </c>
      <c r="T119" s="33">
        <v>4009.2348704199999</v>
      </c>
      <c r="U119" s="33">
        <v>4009.7439301499999</v>
      </c>
      <c r="V119" s="33">
        <v>3997.0890785099996</v>
      </c>
      <c r="W119" s="33">
        <v>4010.8782915199999</v>
      </c>
      <c r="X119" s="33">
        <v>4020.9885478499996</v>
      </c>
      <c r="Y119" s="33">
        <v>4047.4434588099998</v>
      </c>
    </row>
    <row r="120" spans="1:25" x14ac:dyDescent="0.2">
      <c r="A120" s="32">
        <v>5</v>
      </c>
      <c r="B120" s="33">
        <v>3968.0098942499999</v>
      </c>
      <c r="C120" s="33">
        <v>3980.1801363700001</v>
      </c>
      <c r="D120" s="33">
        <v>4006.5425165699999</v>
      </c>
      <c r="E120" s="33">
        <v>4020.5421672699999</v>
      </c>
      <c r="F120" s="33">
        <v>4013.08336358</v>
      </c>
      <c r="G120" s="33">
        <v>3996.6371033199998</v>
      </c>
      <c r="H120" s="33">
        <v>3970.14372426</v>
      </c>
      <c r="I120" s="33">
        <v>3965.6557850499998</v>
      </c>
      <c r="J120" s="33">
        <v>3971.4689250599999</v>
      </c>
      <c r="K120" s="33">
        <v>3958.13779406</v>
      </c>
      <c r="L120" s="33">
        <v>3958.9281915199999</v>
      </c>
      <c r="M120" s="33">
        <v>3947.7888464299999</v>
      </c>
      <c r="N120" s="33">
        <v>3969.9300153600002</v>
      </c>
      <c r="O120" s="33">
        <v>4002.4449866599998</v>
      </c>
      <c r="P120" s="33">
        <v>4000.3137360400001</v>
      </c>
      <c r="Q120" s="33">
        <v>3994.8672103599997</v>
      </c>
      <c r="R120" s="33">
        <v>3940.5551585199996</v>
      </c>
      <c r="S120" s="33">
        <v>3937.6708701100001</v>
      </c>
      <c r="T120" s="33">
        <v>3937.9023359199996</v>
      </c>
      <c r="U120" s="33">
        <v>3936.3365031899998</v>
      </c>
      <c r="V120" s="33">
        <v>3931.1059193599999</v>
      </c>
      <c r="W120" s="33">
        <v>3971.2429944999999</v>
      </c>
      <c r="X120" s="33">
        <v>3989.0975842299999</v>
      </c>
      <c r="Y120" s="33">
        <v>4006.27047008</v>
      </c>
    </row>
    <row r="121" spans="1:25" x14ac:dyDescent="0.2">
      <c r="A121" s="32">
        <v>6</v>
      </c>
      <c r="B121" s="33">
        <v>3983.1396958599998</v>
      </c>
      <c r="C121" s="33">
        <v>4009.0164503000001</v>
      </c>
      <c r="D121" s="33">
        <v>4022.2752332599998</v>
      </c>
      <c r="E121" s="33">
        <v>4038.2205259899997</v>
      </c>
      <c r="F121" s="33">
        <v>4036.4832561199996</v>
      </c>
      <c r="G121" s="33">
        <v>4017.7868919199996</v>
      </c>
      <c r="H121" s="33">
        <v>3987.73956129</v>
      </c>
      <c r="I121" s="33">
        <v>3968.8141456600001</v>
      </c>
      <c r="J121" s="33">
        <v>3947.8184372800001</v>
      </c>
      <c r="K121" s="33">
        <v>3949.5648325999996</v>
      </c>
      <c r="L121" s="33">
        <v>3971.3608577999998</v>
      </c>
      <c r="M121" s="33">
        <v>3971.4661611799997</v>
      </c>
      <c r="N121" s="33">
        <v>4000.1538606299996</v>
      </c>
      <c r="O121" s="33">
        <v>4039.6908104600002</v>
      </c>
      <c r="P121" s="33">
        <v>4047.8984124099998</v>
      </c>
      <c r="Q121" s="33">
        <v>4037.1331931399995</v>
      </c>
      <c r="R121" s="33">
        <v>3988.6194128599996</v>
      </c>
      <c r="S121" s="33">
        <v>3968.8158332799999</v>
      </c>
      <c r="T121" s="33">
        <v>3964.0713771799997</v>
      </c>
      <c r="U121" s="33">
        <v>3970.8951651699999</v>
      </c>
      <c r="V121" s="33">
        <v>3976.3552399099999</v>
      </c>
      <c r="W121" s="33">
        <v>3988.8813962899999</v>
      </c>
      <c r="X121" s="33">
        <v>4008.3894429500001</v>
      </c>
      <c r="Y121" s="33">
        <v>4041.23746992</v>
      </c>
    </row>
    <row r="122" spans="1:25" x14ac:dyDescent="0.2">
      <c r="A122" s="32">
        <v>7</v>
      </c>
      <c r="B122" s="33">
        <v>4079.5479449299996</v>
      </c>
      <c r="C122" s="33">
        <v>4052.8025822699997</v>
      </c>
      <c r="D122" s="33">
        <v>4079.6748177499999</v>
      </c>
      <c r="E122" s="33">
        <v>4076.1599569599998</v>
      </c>
      <c r="F122" s="33">
        <v>4070.4102090299998</v>
      </c>
      <c r="G122" s="33">
        <v>4066.65674997</v>
      </c>
      <c r="H122" s="33">
        <v>4039.3869388099997</v>
      </c>
      <c r="I122" s="33">
        <v>4028.43971603</v>
      </c>
      <c r="J122" s="33">
        <v>4043.6974533399998</v>
      </c>
      <c r="K122" s="33">
        <v>4009.7961659600001</v>
      </c>
      <c r="L122" s="33">
        <v>4028.9226069199999</v>
      </c>
      <c r="M122" s="33">
        <v>4000.7505875100001</v>
      </c>
      <c r="N122" s="33">
        <v>4035.26352628</v>
      </c>
      <c r="O122" s="33">
        <v>4058.4009222099999</v>
      </c>
      <c r="P122" s="33">
        <v>4054.57003166</v>
      </c>
      <c r="Q122" s="33">
        <v>4047.1002199899999</v>
      </c>
      <c r="R122" s="33">
        <v>4019.5773086200002</v>
      </c>
      <c r="S122" s="33">
        <v>3985.7766412400001</v>
      </c>
      <c r="T122" s="33">
        <v>4011.27689968</v>
      </c>
      <c r="U122" s="33">
        <v>4014.3529734700001</v>
      </c>
      <c r="V122" s="33">
        <v>4009.1598042099999</v>
      </c>
      <c r="W122" s="33">
        <v>4013.0539604699998</v>
      </c>
      <c r="X122" s="33">
        <v>4073.9142279499997</v>
      </c>
      <c r="Y122" s="33">
        <v>4076.3644649900002</v>
      </c>
    </row>
    <row r="123" spans="1:25" x14ac:dyDescent="0.2">
      <c r="A123" s="32">
        <v>8</v>
      </c>
      <c r="B123" s="33">
        <v>4073.20937753</v>
      </c>
      <c r="C123" s="33">
        <v>4042.1577635999997</v>
      </c>
      <c r="D123" s="33">
        <v>4074.4798128199996</v>
      </c>
      <c r="E123" s="33">
        <v>4072.8545719499998</v>
      </c>
      <c r="F123" s="33">
        <v>4065.8742978499999</v>
      </c>
      <c r="G123" s="33">
        <v>4058.0770866500002</v>
      </c>
      <c r="H123" s="33">
        <v>4010.5127835999997</v>
      </c>
      <c r="I123" s="33">
        <v>4001.5940531499996</v>
      </c>
      <c r="J123" s="33">
        <v>3987.6593669700001</v>
      </c>
      <c r="K123" s="33">
        <v>4004.54233583</v>
      </c>
      <c r="L123" s="33">
        <v>4009.9370710899998</v>
      </c>
      <c r="M123" s="33">
        <v>3985.0983162399998</v>
      </c>
      <c r="N123" s="33">
        <v>4002.9606450599999</v>
      </c>
      <c r="O123" s="33">
        <v>4035.0226339799997</v>
      </c>
      <c r="P123" s="33">
        <v>4036.7402336</v>
      </c>
      <c r="Q123" s="33">
        <v>4029.5117436899995</v>
      </c>
      <c r="R123" s="33">
        <v>3997.0346666800001</v>
      </c>
      <c r="S123" s="33">
        <v>3971.8486287599999</v>
      </c>
      <c r="T123" s="33">
        <v>4020.7231199599996</v>
      </c>
      <c r="U123" s="33">
        <v>4020.6738562099999</v>
      </c>
      <c r="V123" s="33">
        <v>4021.33425244</v>
      </c>
      <c r="W123" s="33">
        <v>4023.4451500299997</v>
      </c>
      <c r="X123" s="33">
        <v>4068.0971700199998</v>
      </c>
      <c r="Y123" s="33">
        <v>4093.9687976</v>
      </c>
    </row>
    <row r="124" spans="1:25" x14ac:dyDescent="0.2">
      <c r="A124" s="32">
        <v>9</v>
      </c>
      <c r="B124" s="33">
        <v>4028.7539317699998</v>
      </c>
      <c r="C124" s="33">
        <v>4046.9327327599999</v>
      </c>
      <c r="D124" s="33">
        <v>4099.2639060500005</v>
      </c>
      <c r="E124" s="33">
        <v>4097.3236048099998</v>
      </c>
      <c r="F124" s="33">
        <v>4097.7041570299998</v>
      </c>
      <c r="G124" s="33">
        <v>4094.9687084900002</v>
      </c>
      <c r="H124" s="33">
        <v>4065.2692244699997</v>
      </c>
      <c r="I124" s="33">
        <v>4072.0382640100001</v>
      </c>
      <c r="J124" s="33">
        <v>4047.0140664099999</v>
      </c>
      <c r="K124" s="33">
        <v>4017.82620688</v>
      </c>
      <c r="L124" s="33">
        <v>4023.9455673899997</v>
      </c>
      <c r="M124" s="33">
        <v>4026.8395295799996</v>
      </c>
      <c r="N124" s="33">
        <v>4046.0561908200002</v>
      </c>
      <c r="O124" s="33">
        <v>4072.65165652</v>
      </c>
      <c r="P124" s="33">
        <v>4067.2802816899998</v>
      </c>
      <c r="Q124" s="33">
        <v>4067.94456184</v>
      </c>
      <c r="R124" s="33">
        <v>4041.6065252799999</v>
      </c>
      <c r="S124" s="33">
        <v>4011.9042783899999</v>
      </c>
      <c r="T124" s="33">
        <v>4014.5593913099997</v>
      </c>
      <c r="U124" s="33">
        <v>4028.6229023499995</v>
      </c>
      <c r="V124" s="33">
        <v>4025.2134935199997</v>
      </c>
      <c r="W124" s="33">
        <v>4036.2479177800001</v>
      </c>
      <c r="X124" s="33">
        <v>4042.24562565</v>
      </c>
      <c r="Y124" s="33">
        <v>4079.0101877000002</v>
      </c>
    </row>
    <row r="125" spans="1:25" x14ac:dyDescent="0.2">
      <c r="A125" s="32">
        <v>10</v>
      </c>
      <c r="B125" s="33">
        <v>4080.7123855699997</v>
      </c>
      <c r="C125" s="33">
        <v>4076.2859339299998</v>
      </c>
      <c r="D125" s="33">
        <v>4095.5646776600001</v>
      </c>
      <c r="E125" s="33">
        <v>4099.2260611000002</v>
      </c>
      <c r="F125" s="33">
        <v>4082.5761804999997</v>
      </c>
      <c r="G125" s="33">
        <v>4075.2744909999997</v>
      </c>
      <c r="H125" s="33">
        <v>4025.2951694099997</v>
      </c>
      <c r="I125" s="33">
        <v>4023.1669181299999</v>
      </c>
      <c r="J125" s="33">
        <v>4017.1614072099997</v>
      </c>
      <c r="K125" s="33">
        <v>3976.07969</v>
      </c>
      <c r="L125" s="33">
        <v>4018.0093470999996</v>
      </c>
      <c r="M125" s="33">
        <v>4009.8675161400001</v>
      </c>
      <c r="N125" s="33">
        <v>4026.6099365499999</v>
      </c>
      <c r="O125" s="33">
        <v>4063.5461855099998</v>
      </c>
      <c r="P125" s="33">
        <v>4065.4983227999996</v>
      </c>
      <c r="Q125" s="33">
        <v>4048.8874953999998</v>
      </c>
      <c r="R125" s="33">
        <v>4021.7089425700001</v>
      </c>
      <c r="S125" s="33">
        <v>3989.3698588499997</v>
      </c>
      <c r="T125" s="33">
        <v>3979.7504192199999</v>
      </c>
      <c r="U125" s="33">
        <v>3988.1846170599997</v>
      </c>
      <c r="V125" s="33">
        <v>4027.8207537699996</v>
      </c>
      <c r="W125" s="33">
        <v>4024.5943105699998</v>
      </c>
      <c r="X125" s="33">
        <v>4036.5585178799997</v>
      </c>
      <c r="Y125" s="33">
        <v>4061.7396540799996</v>
      </c>
    </row>
    <row r="126" spans="1:25" x14ac:dyDescent="0.2">
      <c r="A126" s="32">
        <v>11</v>
      </c>
      <c r="B126" s="33">
        <v>4074.5180737899996</v>
      </c>
      <c r="C126" s="33">
        <v>4097.9858890800006</v>
      </c>
      <c r="D126" s="33">
        <v>4131.1940595300002</v>
      </c>
      <c r="E126" s="33">
        <v>4120.2087495699998</v>
      </c>
      <c r="F126" s="33">
        <v>4107.5901177699998</v>
      </c>
      <c r="G126" s="33">
        <v>4087.02275762</v>
      </c>
      <c r="H126" s="33">
        <v>4034.5532898599999</v>
      </c>
      <c r="I126" s="33">
        <v>4029.9720783500002</v>
      </c>
      <c r="J126" s="33">
        <v>4011.5189825299999</v>
      </c>
      <c r="K126" s="33">
        <v>3995.6126844199998</v>
      </c>
      <c r="L126" s="33">
        <v>3996.70151149</v>
      </c>
      <c r="M126" s="33">
        <v>3999.5141195199999</v>
      </c>
      <c r="N126" s="33">
        <v>4014.5600647899996</v>
      </c>
      <c r="O126" s="33">
        <v>4047.5354226499999</v>
      </c>
      <c r="P126" s="33">
        <v>4051.1609181899998</v>
      </c>
      <c r="Q126" s="33">
        <v>4053.6393059099996</v>
      </c>
      <c r="R126" s="33">
        <v>4012.9093748999999</v>
      </c>
      <c r="S126" s="33">
        <v>3977.3859761099998</v>
      </c>
      <c r="T126" s="33">
        <v>3971.7196397599996</v>
      </c>
      <c r="U126" s="33">
        <v>3986.5436086599998</v>
      </c>
      <c r="V126" s="33">
        <v>4010.7118840999997</v>
      </c>
      <c r="W126" s="33">
        <v>4036.5587159199999</v>
      </c>
      <c r="X126" s="33">
        <v>4055.0965970799998</v>
      </c>
      <c r="Y126" s="33">
        <v>4078.15880754</v>
      </c>
    </row>
    <row r="127" spans="1:25" x14ac:dyDescent="0.2">
      <c r="A127" s="32">
        <v>12</v>
      </c>
      <c r="B127" s="33">
        <v>4080.4913456199997</v>
      </c>
      <c r="C127" s="33">
        <v>4093.5155206899999</v>
      </c>
      <c r="D127" s="33">
        <v>4110.5367415999999</v>
      </c>
      <c r="E127" s="33">
        <v>4115.4895385099999</v>
      </c>
      <c r="F127" s="33">
        <v>4103.40640188</v>
      </c>
      <c r="G127" s="33">
        <v>4070.3558188000002</v>
      </c>
      <c r="H127" s="33">
        <v>4016.3458750999998</v>
      </c>
      <c r="I127" s="33">
        <v>4028.0838692900002</v>
      </c>
      <c r="J127" s="33">
        <v>4008.5168046399999</v>
      </c>
      <c r="K127" s="33">
        <v>4011.7554736899997</v>
      </c>
      <c r="L127" s="33">
        <v>4014.2815014399998</v>
      </c>
      <c r="M127" s="33">
        <v>4011.7290838899999</v>
      </c>
      <c r="N127" s="33">
        <v>4032.6380651799996</v>
      </c>
      <c r="O127" s="33">
        <v>4063.98373821</v>
      </c>
      <c r="P127" s="33">
        <v>4072.06331146</v>
      </c>
      <c r="Q127" s="33">
        <v>4070.9500828599998</v>
      </c>
      <c r="R127" s="33">
        <v>4023.31735953</v>
      </c>
      <c r="S127" s="33">
        <v>3983.1008998299999</v>
      </c>
      <c r="T127" s="33">
        <v>3987.2852354699999</v>
      </c>
      <c r="U127" s="33">
        <v>4001.45673859</v>
      </c>
      <c r="V127" s="33">
        <v>4014.8444758099999</v>
      </c>
      <c r="W127" s="33">
        <v>4032.7898371099996</v>
      </c>
      <c r="X127" s="33">
        <v>4050.0853704899996</v>
      </c>
      <c r="Y127" s="33">
        <v>4061.9223696699996</v>
      </c>
    </row>
    <row r="128" spans="1:25" x14ac:dyDescent="0.2">
      <c r="A128" s="32">
        <v>13</v>
      </c>
      <c r="B128" s="33">
        <v>4100.3251059499999</v>
      </c>
      <c r="C128" s="33">
        <v>4117.5126974100003</v>
      </c>
      <c r="D128" s="33">
        <v>4119.00562627</v>
      </c>
      <c r="E128" s="33">
        <v>4123.1472609100001</v>
      </c>
      <c r="F128" s="33">
        <v>4116.3814622699992</v>
      </c>
      <c r="G128" s="33">
        <v>4068.3409210099999</v>
      </c>
      <c r="H128" s="33">
        <v>4027.3453981299999</v>
      </c>
      <c r="I128" s="33">
        <v>4026.4600671599997</v>
      </c>
      <c r="J128" s="33">
        <v>4023.4938044199998</v>
      </c>
      <c r="K128" s="33">
        <v>4016.4347773300001</v>
      </c>
      <c r="L128" s="33">
        <v>4019.0422245999998</v>
      </c>
      <c r="M128" s="33">
        <v>4037.7547099099997</v>
      </c>
      <c r="N128" s="33">
        <v>4052.4902594599998</v>
      </c>
      <c r="O128" s="33">
        <v>4086.1737447599999</v>
      </c>
      <c r="P128" s="33">
        <v>4089.4605255199999</v>
      </c>
      <c r="Q128" s="33">
        <v>4091.4131852599999</v>
      </c>
      <c r="R128" s="33">
        <v>4048.4711168999997</v>
      </c>
      <c r="S128" s="33">
        <v>4016.4902102900001</v>
      </c>
      <c r="T128" s="33">
        <v>4026.6520839700001</v>
      </c>
      <c r="U128" s="33">
        <v>4033.6477890299998</v>
      </c>
      <c r="V128" s="33">
        <v>4030.9745020699997</v>
      </c>
      <c r="W128" s="33">
        <v>4046.7095992299996</v>
      </c>
      <c r="X128" s="33">
        <v>4064.7900990200001</v>
      </c>
      <c r="Y128" s="33">
        <v>4094.6116903899997</v>
      </c>
    </row>
    <row r="129" spans="1:25" x14ac:dyDescent="0.2">
      <c r="A129" s="32">
        <v>14</v>
      </c>
      <c r="B129" s="33">
        <v>4115.5552090099991</v>
      </c>
      <c r="C129" s="33">
        <v>4138.91344252</v>
      </c>
      <c r="D129" s="33">
        <v>4155.3031453700005</v>
      </c>
      <c r="E129" s="33">
        <v>4150.6832784400003</v>
      </c>
      <c r="F129" s="33">
        <v>4144.2643135400003</v>
      </c>
      <c r="G129" s="33">
        <v>4123.9296504499998</v>
      </c>
      <c r="H129" s="33">
        <v>4079.7251957599997</v>
      </c>
      <c r="I129" s="33">
        <v>4050.5145213800001</v>
      </c>
      <c r="J129" s="33">
        <v>4043.1518026899998</v>
      </c>
      <c r="K129" s="33">
        <v>4032.6315558800002</v>
      </c>
      <c r="L129" s="33">
        <v>4049.8204906999999</v>
      </c>
      <c r="M129" s="33">
        <v>4062.1716594300001</v>
      </c>
      <c r="N129" s="33">
        <v>4068.0715982400002</v>
      </c>
      <c r="O129" s="33">
        <v>4094.3917027499997</v>
      </c>
      <c r="P129" s="33">
        <v>4117.4131805599991</v>
      </c>
      <c r="Q129" s="33">
        <v>4108.9307500800005</v>
      </c>
      <c r="R129" s="33">
        <v>4061.7204294500002</v>
      </c>
      <c r="S129" s="33">
        <v>4045.47516984</v>
      </c>
      <c r="T129" s="33">
        <v>4034.3675636599996</v>
      </c>
      <c r="U129" s="33">
        <v>4045.11579777</v>
      </c>
      <c r="V129" s="33">
        <v>4058.18882618</v>
      </c>
      <c r="W129" s="33">
        <v>4057.1293479999999</v>
      </c>
      <c r="X129" s="33">
        <v>4072.3811291400002</v>
      </c>
      <c r="Y129" s="33">
        <v>4085.8938905399996</v>
      </c>
    </row>
    <row r="130" spans="1:25" x14ac:dyDescent="0.2">
      <c r="A130" s="32">
        <v>15</v>
      </c>
      <c r="B130" s="33">
        <v>4068.7426586899996</v>
      </c>
      <c r="C130" s="33">
        <v>4015.0242318599999</v>
      </c>
      <c r="D130" s="33">
        <v>4059.8353886199998</v>
      </c>
      <c r="E130" s="33">
        <v>4071.7822026099998</v>
      </c>
      <c r="F130" s="33">
        <v>4071.68794364</v>
      </c>
      <c r="G130" s="33">
        <v>4063.3113435099999</v>
      </c>
      <c r="H130" s="33">
        <v>4026.5287951400001</v>
      </c>
      <c r="I130" s="33">
        <v>4015.09893225</v>
      </c>
      <c r="J130" s="33">
        <v>3993.9778853599996</v>
      </c>
      <c r="K130" s="33">
        <v>3974.0202345399998</v>
      </c>
      <c r="L130" s="33">
        <v>3964.8768226699999</v>
      </c>
      <c r="M130" s="33">
        <v>3977.5909000999995</v>
      </c>
      <c r="N130" s="33">
        <v>4011.3567759900002</v>
      </c>
      <c r="O130" s="33">
        <v>4041.2942415399998</v>
      </c>
      <c r="P130" s="33">
        <v>4042.2672545800001</v>
      </c>
      <c r="Q130" s="33">
        <v>4042.5413735099996</v>
      </c>
      <c r="R130" s="33">
        <v>3996.9132196999999</v>
      </c>
      <c r="S130" s="33">
        <v>3978.2772272299999</v>
      </c>
      <c r="T130" s="33">
        <v>3979.1197503600001</v>
      </c>
      <c r="U130" s="33">
        <v>3990.0278058499998</v>
      </c>
      <c r="V130" s="33">
        <v>3999.5506962300001</v>
      </c>
      <c r="W130" s="33">
        <v>4011.0550576000001</v>
      </c>
      <c r="X130" s="33">
        <v>4019.0821427699998</v>
      </c>
      <c r="Y130" s="33">
        <v>4036.6569465199996</v>
      </c>
    </row>
    <row r="131" spans="1:25" x14ac:dyDescent="0.2">
      <c r="A131" s="32">
        <v>16</v>
      </c>
      <c r="B131" s="33">
        <v>4027.9566584600002</v>
      </c>
      <c r="C131" s="33">
        <v>4048.7073998800001</v>
      </c>
      <c r="D131" s="33">
        <v>4068.2403804</v>
      </c>
      <c r="E131" s="33">
        <v>4063.8599099799999</v>
      </c>
      <c r="F131" s="33">
        <v>4060.2085971800002</v>
      </c>
      <c r="G131" s="33">
        <v>4057.4946484299999</v>
      </c>
      <c r="H131" s="33">
        <v>4020.5247301799996</v>
      </c>
      <c r="I131" s="33">
        <v>3999.8097402899998</v>
      </c>
      <c r="J131" s="33">
        <v>3993.4916435499999</v>
      </c>
      <c r="K131" s="33">
        <v>3978.7113659199999</v>
      </c>
      <c r="L131" s="33">
        <v>3989.2589456999999</v>
      </c>
      <c r="M131" s="33">
        <v>4011.6677073799997</v>
      </c>
      <c r="N131" s="33">
        <v>4041.0624170699998</v>
      </c>
      <c r="O131" s="33">
        <v>4075.3891099699999</v>
      </c>
      <c r="P131" s="33">
        <v>4078.9931489300002</v>
      </c>
      <c r="Q131" s="33">
        <v>4079.3556457899999</v>
      </c>
      <c r="R131" s="33">
        <v>4038.0687815199999</v>
      </c>
      <c r="S131" s="33">
        <v>3994.6168279399999</v>
      </c>
      <c r="T131" s="33">
        <v>3989.9609237299996</v>
      </c>
      <c r="U131" s="33">
        <v>4002.8353864400001</v>
      </c>
      <c r="V131" s="33">
        <v>4014.4885669</v>
      </c>
      <c r="W131" s="33">
        <v>4033.6897417799996</v>
      </c>
      <c r="X131" s="33">
        <v>4046.3327695499997</v>
      </c>
      <c r="Y131" s="33">
        <v>4064.7060908199996</v>
      </c>
    </row>
    <row r="132" spans="1:25" x14ac:dyDescent="0.2">
      <c r="A132" s="32">
        <v>17</v>
      </c>
      <c r="B132" s="33">
        <v>4092.0253745499999</v>
      </c>
      <c r="C132" s="33">
        <v>4148.2400478500003</v>
      </c>
      <c r="D132" s="33">
        <v>4158.8552864200001</v>
      </c>
      <c r="E132" s="33">
        <v>4110.2520931199997</v>
      </c>
      <c r="F132" s="33">
        <v>4110.66551712</v>
      </c>
      <c r="G132" s="33">
        <v>4056.0105417899999</v>
      </c>
      <c r="H132" s="33">
        <v>4035.8206433599998</v>
      </c>
      <c r="I132" s="33">
        <v>4011.0937656699998</v>
      </c>
      <c r="J132" s="33">
        <v>4030.0452668499997</v>
      </c>
      <c r="K132" s="33">
        <v>4044.0535954000002</v>
      </c>
      <c r="L132" s="33">
        <v>4051.0592117800002</v>
      </c>
      <c r="M132" s="33">
        <v>4036.5669632099998</v>
      </c>
      <c r="N132" s="33">
        <v>4035.5643938600001</v>
      </c>
      <c r="O132" s="33">
        <v>4045.2749271500002</v>
      </c>
      <c r="P132" s="33">
        <v>4045.6957584400002</v>
      </c>
      <c r="Q132" s="33">
        <v>4039.3546174999997</v>
      </c>
      <c r="R132" s="33">
        <v>4028.7101293599999</v>
      </c>
      <c r="S132" s="33">
        <v>3998.0078346199998</v>
      </c>
      <c r="T132" s="33">
        <v>4037.6478796099996</v>
      </c>
      <c r="U132" s="33">
        <v>4047.2165849099997</v>
      </c>
      <c r="V132" s="33">
        <v>4046.5870952599998</v>
      </c>
      <c r="W132" s="33">
        <v>4057.02203005</v>
      </c>
      <c r="X132" s="33">
        <v>4071.8522339400001</v>
      </c>
      <c r="Y132" s="33">
        <v>4116.8270952399998</v>
      </c>
    </row>
    <row r="133" spans="1:25" x14ac:dyDescent="0.2">
      <c r="A133" s="32">
        <v>18</v>
      </c>
      <c r="B133" s="33">
        <v>4088.0335999599997</v>
      </c>
      <c r="C133" s="33">
        <v>4108.1593237599991</v>
      </c>
      <c r="D133" s="33">
        <v>4144.0991900400004</v>
      </c>
      <c r="E133" s="33">
        <v>4150.6063646700004</v>
      </c>
      <c r="F133" s="33">
        <v>4138.0338722900005</v>
      </c>
      <c r="G133" s="33">
        <v>4103.3092193800003</v>
      </c>
      <c r="H133" s="33">
        <v>4063.5473673499996</v>
      </c>
      <c r="I133" s="33">
        <v>4036.1431692900001</v>
      </c>
      <c r="J133" s="33">
        <v>4004.3808616699998</v>
      </c>
      <c r="K133" s="33">
        <v>4028.0217315</v>
      </c>
      <c r="L133" s="33">
        <v>4036.5836469699998</v>
      </c>
      <c r="M133" s="33">
        <v>4055.1845942799996</v>
      </c>
      <c r="N133" s="33">
        <v>4043.5475574299999</v>
      </c>
      <c r="O133" s="33">
        <v>4059.5739200599996</v>
      </c>
      <c r="P133" s="33">
        <v>4073.00689483</v>
      </c>
      <c r="Q133" s="33">
        <v>4076.8630883499995</v>
      </c>
      <c r="R133" s="33">
        <v>4039.9940779200001</v>
      </c>
      <c r="S133" s="33">
        <v>4030.1491531500001</v>
      </c>
      <c r="T133" s="33">
        <v>4035.3151429599998</v>
      </c>
      <c r="U133" s="33">
        <v>4021.3070766300002</v>
      </c>
      <c r="V133" s="33">
        <v>4015.7009729199999</v>
      </c>
      <c r="W133" s="33">
        <v>4031.2334136200002</v>
      </c>
      <c r="X133" s="33">
        <v>4050.3741031300001</v>
      </c>
      <c r="Y133" s="33">
        <v>4059.5994167099998</v>
      </c>
    </row>
    <row r="134" spans="1:25" x14ac:dyDescent="0.2">
      <c r="A134" s="32">
        <v>19</v>
      </c>
      <c r="B134" s="33">
        <v>4113.72841539</v>
      </c>
      <c r="C134" s="33">
        <v>4139.81145913</v>
      </c>
      <c r="D134" s="33">
        <v>4161.3656603500003</v>
      </c>
      <c r="E134" s="33">
        <v>4164.4241042700005</v>
      </c>
      <c r="F134" s="33">
        <v>4153.8797044500006</v>
      </c>
      <c r="G134" s="33">
        <v>4111.3266367800006</v>
      </c>
      <c r="H134" s="33">
        <v>4075.66092549</v>
      </c>
      <c r="I134" s="33">
        <v>4047.6414181199998</v>
      </c>
      <c r="J134" s="33">
        <v>4029.4081860000001</v>
      </c>
      <c r="K134" s="33">
        <v>4028.6970913599998</v>
      </c>
      <c r="L134" s="33">
        <v>4035.6057767799998</v>
      </c>
      <c r="M134" s="33">
        <v>4042.7483486699998</v>
      </c>
      <c r="N134" s="33">
        <v>4045.9104584399997</v>
      </c>
      <c r="O134" s="33">
        <v>4082.2813200799997</v>
      </c>
      <c r="P134" s="33">
        <v>4084.6549662599996</v>
      </c>
      <c r="Q134" s="33">
        <v>4078.2999614099999</v>
      </c>
      <c r="R134" s="33">
        <v>4050.1481896399996</v>
      </c>
      <c r="S134" s="33">
        <v>4027.6794205699998</v>
      </c>
      <c r="T134" s="33">
        <v>4019.6218281199999</v>
      </c>
      <c r="U134" s="33">
        <v>4025.1586172100001</v>
      </c>
      <c r="V134" s="33">
        <v>4018.0251616</v>
      </c>
      <c r="W134" s="33">
        <v>4029.8822186000002</v>
      </c>
      <c r="X134" s="33">
        <v>4047.4067834499997</v>
      </c>
      <c r="Y134" s="33">
        <v>4056.9038735099998</v>
      </c>
    </row>
    <row r="135" spans="1:25" x14ac:dyDescent="0.2">
      <c r="A135" s="32">
        <v>20</v>
      </c>
      <c r="B135" s="33">
        <v>4087.4657994899999</v>
      </c>
      <c r="C135" s="33">
        <v>4093.0134362399999</v>
      </c>
      <c r="D135" s="33">
        <v>4138.6194685099999</v>
      </c>
      <c r="E135" s="33">
        <v>4153.9743311900002</v>
      </c>
      <c r="F135" s="33">
        <v>4145.4521960500006</v>
      </c>
      <c r="G135" s="33">
        <v>4123.7650555</v>
      </c>
      <c r="H135" s="33">
        <v>4070.1211824899997</v>
      </c>
      <c r="I135" s="33">
        <v>4043.7570345199997</v>
      </c>
      <c r="J135" s="33">
        <v>4030.6599951399999</v>
      </c>
      <c r="K135" s="33">
        <v>4026.8006366200002</v>
      </c>
      <c r="L135" s="33">
        <v>4027.8133261399998</v>
      </c>
      <c r="M135" s="33">
        <v>4032.8696123499999</v>
      </c>
      <c r="N135" s="33">
        <v>4059.6305149599998</v>
      </c>
      <c r="O135" s="33">
        <v>4080.3936205799996</v>
      </c>
      <c r="P135" s="33">
        <v>4078.2539292199999</v>
      </c>
      <c r="Q135" s="33">
        <v>4066.7992711299999</v>
      </c>
      <c r="R135" s="33">
        <v>4040.3440402800002</v>
      </c>
      <c r="S135" s="33">
        <v>4017.0411929999996</v>
      </c>
      <c r="T135" s="33">
        <v>4010.3728453600002</v>
      </c>
      <c r="U135" s="33">
        <v>4025.7709411299998</v>
      </c>
      <c r="V135" s="33">
        <v>4034.80093446</v>
      </c>
      <c r="W135" s="33">
        <v>4050.8177638799998</v>
      </c>
      <c r="X135" s="33">
        <v>4075.9720628</v>
      </c>
      <c r="Y135" s="33">
        <v>4108.2586362999991</v>
      </c>
    </row>
    <row r="136" spans="1:25" x14ac:dyDescent="0.2">
      <c r="A136" s="32">
        <v>21</v>
      </c>
      <c r="B136" s="33">
        <v>4087.1870330299998</v>
      </c>
      <c r="C136" s="33">
        <v>4084.41574257</v>
      </c>
      <c r="D136" s="33">
        <v>4108.3186012799997</v>
      </c>
      <c r="E136" s="33">
        <v>4105.7486323399999</v>
      </c>
      <c r="F136" s="33">
        <v>4097.1423508799999</v>
      </c>
      <c r="G136" s="33">
        <v>4087.7725810299999</v>
      </c>
      <c r="H136" s="33">
        <v>4045.7283365099997</v>
      </c>
      <c r="I136" s="33">
        <v>4053.2690503299996</v>
      </c>
      <c r="J136" s="33">
        <v>4050.4270409599999</v>
      </c>
      <c r="K136" s="33">
        <v>4019.3344937099996</v>
      </c>
      <c r="L136" s="33">
        <v>4019.5622950399998</v>
      </c>
      <c r="M136" s="33">
        <v>4044.4122242999997</v>
      </c>
      <c r="N136" s="33">
        <v>4066.9632256599998</v>
      </c>
      <c r="O136" s="33">
        <v>4103.1324590299992</v>
      </c>
      <c r="P136" s="33">
        <v>4099.8300454599994</v>
      </c>
      <c r="Q136" s="33">
        <v>4093.6626398399999</v>
      </c>
      <c r="R136" s="33">
        <v>4066.6118308999999</v>
      </c>
      <c r="S136" s="33">
        <v>4028.6660184099997</v>
      </c>
      <c r="T136" s="33">
        <v>4015.47698984</v>
      </c>
      <c r="U136" s="33">
        <v>4026.3143670799996</v>
      </c>
      <c r="V136" s="33">
        <v>4033.7724772400002</v>
      </c>
      <c r="W136" s="33">
        <v>4053.5544873899998</v>
      </c>
      <c r="X136" s="33">
        <v>4077.3555880600002</v>
      </c>
      <c r="Y136" s="33">
        <v>4114.9527122899999</v>
      </c>
    </row>
    <row r="137" spans="1:25" x14ac:dyDescent="0.2">
      <c r="A137" s="32">
        <v>22</v>
      </c>
      <c r="B137" s="33">
        <v>4137.4244519399999</v>
      </c>
      <c r="C137" s="33">
        <v>4143.9732569100006</v>
      </c>
      <c r="D137" s="33">
        <v>4171.9642896900004</v>
      </c>
      <c r="E137" s="33">
        <v>4177.0324858399999</v>
      </c>
      <c r="F137" s="33">
        <v>4171.7061974500002</v>
      </c>
      <c r="G137" s="33">
        <v>4159.7048164900007</v>
      </c>
      <c r="H137" s="33">
        <v>4099.19800829</v>
      </c>
      <c r="I137" s="33">
        <v>4076.5749432399998</v>
      </c>
      <c r="J137" s="33">
        <v>4034.2961542500002</v>
      </c>
      <c r="K137" s="33">
        <v>4018.0188735999996</v>
      </c>
      <c r="L137" s="33">
        <v>4023.9529447899999</v>
      </c>
      <c r="M137" s="33">
        <v>4026.6445348299999</v>
      </c>
      <c r="N137" s="33">
        <v>4044.2941437799996</v>
      </c>
      <c r="O137" s="33">
        <v>4091.4140464799998</v>
      </c>
      <c r="P137" s="33">
        <v>4099.6717244499996</v>
      </c>
      <c r="Q137" s="33">
        <v>4095.1249367400001</v>
      </c>
      <c r="R137" s="33">
        <v>4066.47167954</v>
      </c>
      <c r="S137" s="33">
        <v>4020.5659193299998</v>
      </c>
      <c r="T137" s="33">
        <v>4016.47446799</v>
      </c>
      <c r="U137" s="33">
        <v>4030.0666727499997</v>
      </c>
      <c r="V137" s="33">
        <v>4037.6947519399996</v>
      </c>
      <c r="W137" s="33">
        <v>4048.2539575400001</v>
      </c>
      <c r="X137" s="33">
        <v>4081.6454937499998</v>
      </c>
      <c r="Y137" s="33">
        <v>4112.2232074900003</v>
      </c>
    </row>
    <row r="138" spans="1:25" x14ac:dyDescent="0.2">
      <c r="A138" s="32">
        <v>23</v>
      </c>
      <c r="B138" s="33">
        <v>4149.6770683700006</v>
      </c>
      <c r="C138" s="33">
        <v>4169.3010490600009</v>
      </c>
      <c r="D138" s="33">
        <v>4179.8161574900005</v>
      </c>
      <c r="E138" s="33">
        <v>4178.6850877000006</v>
      </c>
      <c r="F138" s="33">
        <v>4190.7623268700008</v>
      </c>
      <c r="G138" s="33">
        <v>4177.9455282700001</v>
      </c>
      <c r="H138" s="33">
        <v>4139.6873930600004</v>
      </c>
      <c r="I138" s="33">
        <v>4127.1674787000002</v>
      </c>
      <c r="J138" s="33">
        <v>4066.6550589100002</v>
      </c>
      <c r="K138" s="33">
        <v>4050.3330488199999</v>
      </c>
      <c r="L138" s="33">
        <v>4062.7937745599997</v>
      </c>
      <c r="M138" s="33">
        <v>4057.1010932300001</v>
      </c>
      <c r="N138" s="33">
        <v>4096.0742143299994</v>
      </c>
      <c r="O138" s="33">
        <v>4135.3429853500002</v>
      </c>
      <c r="P138" s="33">
        <v>4132.2910056300007</v>
      </c>
      <c r="Q138" s="33">
        <v>4138.3476089200003</v>
      </c>
      <c r="R138" s="33">
        <v>4121.2477195499996</v>
      </c>
      <c r="S138" s="33">
        <v>4060.0439572800001</v>
      </c>
      <c r="T138" s="33">
        <v>4043.2962095799999</v>
      </c>
      <c r="U138" s="33">
        <v>4063.8221496199999</v>
      </c>
      <c r="V138" s="33">
        <v>4089.0045250399999</v>
      </c>
      <c r="W138" s="33">
        <v>4095.3396466899999</v>
      </c>
      <c r="X138" s="33">
        <v>4130.6012611300002</v>
      </c>
      <c r="Y138" s="33">
        <v>4156.1086084300005</v>
      </c>
    </row>
    <row r="139" spans="1:25" x14ac:dyDescent="0.2">
      <c r="A139" s="32">
        <v>24</v>
      </c>
      <c r="B139" s="33">
        <v>4190.8829692400004</v>
      </c>
      <c r="C139" s="33">
        <v>4176.8634869800007</v>
      </c>
      <c r="D139" s="33">
        <v>4174.4116658000003</v>
      </c>
      <c r="E139" s="33">
        <v>4174.0413539300007</v>
      </c>
      <c r="F139" s="33">
        <v>4167.2103543000003</v>
      </c>
      <c r="G139" s="33">
        <v>4131.8092686100008</v>
      </c>
      <c r="H139" s="33">
        <v>4070.8558649800002</v>
      </c>
      <c r="I139" s="33">
        <v>4067.6883972699998</v>
      </c>
      <c r="J139" s="33">
        <v>4058.3181098599998</v>
      </c>
      <c r="K139" s="33">
        <v>4065.6947212599998</v>
      </c>
      <c r="L139" s="33">
        <v>4078.2928887399999</v>
      </c>
      <c r="M139" s="33">
        <v>4088.83166231</v>
      </c>
      <c r="N139" s="33">
        <v>4104.3661678699991</v>
      </c>
      <c r="O139" s="33">
        <v>4143.1585081700005</v>
      </c>
      <c r="P139" s="33">
        <v>4146.5299131299998</v>
      </c>
      <c r="Q139" s="33">
        <v>4152.7529679700001</v>
      </c>
      <c r="R139" s="33">
        <v>4112.8672501599995</v>
      </c>
      <c r="S139" s="33">
        <v>4066.4390277999996</v>
      </c>
      <c r="T139" s="33">
        <v>4062.3279065299998</v>
      </c>
      <c r="U139" s="33">
        <v>4070.9366932099997</v>
      </c>
      <c r="V139" s="33">
        <v>4087.7123426100002</v>
      </c>
      <c r="W139" s="33">
        <v>4097.8774164999995</v>
      </c>
      <c r="X139" s="33">
        <v>4121.9199425400002</v>
      </c>
      <c r="Y139" s="33">
        <v>4145.1337810800005</v>
      </c>
    </row>
    <row r="140" spans="1:25" x14ac:dyDescent="0.2">
      <c r="A140" s="32">
        <v>25</v>
      </c>
      <c r="B140" s="33">
        <v>4134.5648955000006</v>
      </c>
      <c r="C140" s="33">
        <v>4165.8942856000003</v>
      </c>
      <c r="D140" s="33">
        <v>4192.0599928900001</v>
      </c>
      <c r="E140" s="33">
        <v>4190.9910448600003</v>
      </c>
      <c r="F140" s="33">
        <v>4182.5252608500004</v>
      </c>
      <c r="G140" s="33">
        <v>4141.6131690100001</v>
      </c>
      <c r="H140" s="33">
        <v>4066.06981047</v>
      </c>
      <c r="I140" s="33">
        <v>4048.7233338800002</v>
      </c>
      <c r="J140" s="33">
        <v>4030.4839682400002</v>
      </c>
      <c r="K140" s="33">
        <v>4029.6921179699998</v>
      </c>
      <c r="L140" s="33">
        <v>4034.9549761399999</v>
      </c>
      <c r="M140" s="33">
        <v>4051.6852901299999</v>
      </c>
      <c r="N140" s="33">
        <v>4073.2915552599998</v>
      </c>
      <c r="O140" s="33">
        <v>4113.3280241399998</v>
      </c>
      <c r="P140" s="33">
        <v>4117.0213363099992</v>
      </c>
      <c r="Q140" s="33">
        <v>4111.9285348699996</v>
      </c>
      <c r="R140" s="33">
        <v>4074.6684105099998</v>
      </c>
      <c r="S140" s="33">
        <v>4030.6404680299997</v>
      </c>
      <c r="T140" s="33">
        <v>4028.5142741300001</v>
      </c>
      <c r="U140" s="33">
        <v>4043.7931881199997</v>
      </c>
      <c r="V140" s="33">
        <v>4060.66613869</v>
      </c>
      <c r="W140" s="33">
        <v>4075.31469621</v>
      </c>
      <c r="X140" s="33">
        <v>4096.2938881400005</v>
      </c>
      <c r="Y140" s="33">
        <v>4133.0503003000003</v>
      </c>
    </row>
    <row r="141" spans="1:25" x14ac:dyDescent="0.2">
      <c r="A141" s="32">
        <v>26</v>
      </c>
      <c r="B141" s="33">
        <v>4086.1074030599998</v>
      </c>
      <c r="C141" s="33">
        <v>4139.66914103</v>
      </c>
      <c r="D141" s="33">
        <v>4168.82146268</v>
      </c>
      <c r="E141" s="33">
        <v>4173.0039743900006</v>
      </c>
      <c r="F141" s="33">
        <v>4161.4555850300003</v>
      </c>
      <c r="G141" s="33">
        <v>4124.6449504900002</v>
      </c>
      <c r="H141" s="33">
        <v>4073.99632303</v>
      </c>
      <c r="I141" s="33">
        <v>4068.3969375800002</v>
      </c>
      <c r="J141" s="33">
        <v>4061.9280540699997</v>
      </c>
      <c r="K141" s="33">
        <v>4050.1592240999998</v>
      </c>
      <c r="L141" s="33">
        <v>4055.3047463199996</v>
      </c>
      <c r="M141" s="33">
        <v>4061.0827379500001</v>
      </c>
      <c r="N141" s="33">
        <v>4082.5509989500001</v>
      </c>
      <c r="O141" s="33">
        <v>4115.0762778200005</v>
      </c>
      <c r="P141" s="33">
        <v>4118.2488108699999</v>
      </c>
      <c r="Q141" s="33">
        <v>4124.0644503499998</v>
      </c>
      <c r="R141" s="33">
        <v>4087.0590591300002</v>
      </c>
      <c r="S141" s="33">
        <v>4061.4853766900001</v>
      </c>
      <c r="T141" s="33">
        <v>4065.63765371</v>
      </c>
      <c r="U141" s="33">
        <v>4061.6098113899998</v>
      </c>
      <c r="V141" s="33">
        <v>4077.14175991</v>
      </c>
      <c r="W141" s="33">
        <v>4107.3078836900004</v>
      </c>
      <c r="X141" s="33">
        <v>4129.5448552200005</v>
      </c>
      <c r="Y141" s="33">
        <v>4136.9978466900002</v>
      </c>
    </row>
    <row r="142" spans="1:25" x14ac:dyDescent="0.2">
      <c r="A142" s="32">
        <v>27</v>
      </c>
      <c r="B142" s="33">
        <v>4157.0941514100004</v>
      </c>
      <c r="C142" s="33">
        <v>4178.5825051900001</v>
      </c>
      <c r="D142" s="33">
        <v>4193.0900441200001</v>
      </c>
      <c r="E142" s="33">
        <v>4197.1515028800004</v>
      </c>
      <c r="F142" s="33">
        <v>4180.3104675600007</v>
      </c>
      <c r="G142" s="33">
        <v>4146.2541222600003</v>
      </c>
      <c r="H142" s="33">
        <v>4087.4143309599999</v>
      </c>
      <c r="I142" s="33">
        <v>4065.82710868</v>
      </c>
      <c r="J142" s="33">
        <v>4052.2454705799996</v>
      </c>
      <c r="K142" s="33">
        <v>4058.3245366199999</v>
      </c>
      <c r="L142" s="33">
        <v>4083.29884842</v>
      </c>
      <c r="M142" s="33">
        <v>4091.0513576899998</v>
      </c>
      <c r="N142" s="33">
        <v>4105.4512774399991</v>
      </c>
      <c r="O142" s="33">
        <v>4157.8494912900005</v>
      </c>
      <c r="P142" s="33">
        <v>4167.4250468600003</v>
      </c>
      <c r="Q142" s="33">
        <v>4174.5123869899999</v>
      </c>
      <c r="R142" s="33">
        <v>4149.9547188400002</v>
      </c>
      <c r="S142" s="33">
        <v>4112.8385365699996</v>
      </c>
      <c r="T142" s="33">
        <v>4085.4466705700002</v>
      </c>
      <c r="U142" s="33">
        <v>4086.2615242400002</v>
      </c>
      <c r="V142" s="33">
        <v>4078.6238670899997</v>
      </c>
      <c r="W142" s="33">
        <v>4085.2762159099998</v>
      </c>
      <c r="X142" s="33">
        <v>4110.4823059999999</v>
      </c>
      <c r="Y142" s="33">
        <v>4140.4014553000006</v>
      </c>
    </row>
    <row r="143" spans="1:25" x14ac:dyDescent="0.2">
      <c r="A143" s="32">
        <v>28</v>
      </c>
      <c r="B143" s="33">
        <v>4148.9398923600002</v>
      </c>
      <c r="C143" s="33">
        <v>4170.6939921100002</v>
      </c>
      <c r="D143" s="33">
        <v>4200.8728239700004</v>
      </c>
      <c r="E143" s="33">
        <v>4196.1390726099999</v>
      </c>
      <c r="F143" s="33">
        <v>4169.3810947100001</v>
      </c>
      <c r="G143" s="33">
        <v>4144.7395710800001</v>
      </c>
      <c r="H143" s="33">
        <v>4100.1618304700005</v>
      </c>
      <c r="I143" s="33">
        <v>4071.5248984799996</v>
      </c>
      <c r="J143" s="33">
        <v>4067.2573771000002</v>
      </c>
      <c r="K143" s="33">
        <v>4025.8432477699998</v>
      </c>
      <c r="L143" s="33">
        <v>4036.5431375899998</v>
      </c>
      <c r="M143" s="33">
        <v>4047.5850608400001</v>
      </c>
      <c r="N143" s="33">
        <v>4077.3599024</v>
      </c>
      <c r="O143" s="33">
        <v>4115.2648557600005</v>
      </c>
      <c r="P143" s="33">
        <v>4130.29893756</v>
      </c>
      <c r="Q143" s="33">
        <v>4138.3902056200004</v>
      </c>
      <c r="R143" s="33">
        <v>4108.0465574600003</v>
      </c>
      <c r="S143" s="33">
        <v>4083.4184001399999</v>
      </c>
      <c r="T143" s="33">
        <v>4081.9348956899998</v>
      </c>
      <c r="U143" s="33">
        <v>4091.1498408299999</v>
      </c>
      <c r="V143" s="33">
        <v>4073.2570756599998</v>
      </c>
      <c r="W143" s="33">
        <v>4109.4834736499997</v>
      </c>
      <c r="X143" s="33">
        <v>4104.5326345800004</v>
      </c>
      <c r="Y143" s="33">
        <v>4130.7528792000003</v>
      </c>
    </row>
    <row r="144" spans="1:25" x14ac:dyDescent="0.2">
      <c r="A144" s="32">
        <v>29</v>
      </c>
      <c r="B144" s="33">
        <v>4150.3603692800007</v>
      </c>
      <c r="C144" s="33">
        <v>4112.3425502099999</v>
      </c>
      <c r="D144" s="33">
        <v>4146.2128099800002</v>
      </c>
      <c r="E144" s="33">
        <v>4151.7938886200009</v>
      </c>
      <c r="F144" s="33">
        <v>4137.4669527100004</v>
      </c>
      <c r="G144" s="33">
        <v>4119.3476989199999</v>
      </c>
      <c r="H144" s="33">
        <v>4072.7789407099999</v>
      </c>
      <c r="I144" s="33">
        <v>4041.34376561</v>
      </c>
      <c r="J144" s="33">
        <v>4014.6493155200001</v>
      </c>
      <c r="K144" s="33">
        <v>4016.6676691399998</v>
      </c>
      <c r="L144" s="33">
        <v>4008.55941575</v>
      </c>
      <c r="M144" s="33">
        <v>3993.1410660400002</v>
      </c>
      <c r="N144" s="33">
        <v>4018.8731448799999</v>
      </c>
      <c r="O144" s="33">
        <v>4056.4566886399998</v>
      </c>
      <c r="P144" s="33">
        <v>4071.5964193899999</v>
      </c>
      <c r="Q144" s="33">
        <v>4074.5525836100001</v>
      </c>
      <c r="R144" s="33">
        <v>4051.53077239</v>
      </c>
      <c r="S144" s="33">
        <v>4030.5442570999999</v>
      </c>
      <c r="T144" s="33">
        <v>4017.8740095199996</v>
      </c>
      <c r="U144" s="33">
        <v>4007.1460502099999</v>
      </c>
      <c r="V144" s="33">
        <v>4014.4541157799999</v>
      </c>
      <c r="W144" s="33">
        <v>4026.5700249099996</v>
      </c>
      <c r="X144" s="33">
        <v>4022.8802357199997</v>
      </c>
      <c r="Y144" s="33">
        <v>4062.6308649299999</v>
      </c>
    </row>
    <row r="145" spans="1:25" x14ac:dyDescent="0.2">
      <c r="A145" s="32">
        <v>30</v>
      </c>
      <c r="B145" s="33">
        <v>4108.1383771799992</v>
      </c>
      <c r="C145" s="33">
        <v>4120.0759953399993</v>
      </c>
      <c r="D145" s="33">
        <v>4142.1062410900004</v>
      </c>
      <c r="E145" s="33">
        <v>4143.1699208099999</v>
      </c>
      <c r="F145" s="33">
        <v>4139.5155310500004</v>
      </c>
      <c r="G145" s="33">
        <v>4098.2082338099999</v>
      </c>
      <c r="H145" s="33">
        <v>4095.6582438399996</v>
      </c>
      <c r="I145" s="33">
        <v>4054.6543426599997</v>
      </c>
      <c r="J145" s="33">
        <v>4026.4442662799997</v>
      </c>
      <c r="K145" s="33">
        <v>4026.7488724599998</v>
      </c>
      <c r="L145" s="33">
        <v>4024.2440382299997</v>
      </c>
      <c r="M145" s="33">
        <v>4015.4447901299995</v>
      </c>
      <c r="N145" s="33">
        <v>4033.7471844999995</v>
      </c>
      <c r="O145" s="33">
        <v>4069.2889897499999</v>
      </c>
      <c r="P145" s="33">
        <v>4081.57806553</v>
      </c>
      <c r="Q145" s="33">
        <v>4075.6950468700002</v>
      </c>
      <c r="R145" s="33">
        <v>4039.7192464999998</v>
      </c>
      <c r="S145" s="33">
        <v>4008.3907068100002</v>
      </c>
      <c r="T145" s="33">
        <v>3984.4925249899998</v>
      </c>
      <c r="U145" s="33">
        <v>4039.2894641399998</v>
      </c>
      <c r="V145" s="33">
        <v>4054.2492796000001</v>
      </c>
      <c r="W145" s="33">
        <v>4072.4987880099998</v>
      </c>
      <c r="X145" s="33">
        <v>4064.6431543399999</v>
      </c>
      <c r="Y145" s="33">
        <v>4111.6841678000001</v>
      </c>
    </row>
    <row r="146" spans="1:25" x14ac:dyDescent="0.2">
      <c r="A146" s="32">
        <v>31</v>
      </c>
      <c r="B146" s="33">
        <v>4096.2759951099997</v>
      </c>
      <c r="C146" s="33">
        <v>4117.4138913999996</v>
      </c>
      <c r="D146" s="33">
        <v>4141.1674384800008</v>
      </c>
      <c r="E146" s="33">
        <v>4141.8775192500007</v>
      </c>
      <c r="F146" s="33">
        <v>4120.1276403299998</v>
      </c>
      <c r="G146" s="33">
        <v>4091.0367106399999</v>
      </c>
      <c r="H146" s="33">
        <v>4075.0649409499997</v>
      </c>
      <c r="I146" s="33">
        <v>4033.7270874299998</v>
      </c>
      <c r="J146" s="33">
        <v>4034.9904403799997</v>
      </c>
      <c r="K146" s="33">
        <v>4046.90302268</v>
      </c>
      <c r="L146" s="33">
        <v>4046.5882171199996</v>
      </c>
      <c r="M146" s="33">
        <v>4031.7848950900002</v>
      </c>
      <c r="N146" s="33">
        <v>4052.88755317</v>
      </c>
      <c r="O146" s="33">
        <v>4099.8592409299999</v>
      </c>
      <c r="P146" s="33">
        <v>4103.2139414899993</v>
      </c>
      <c r="Q146" s="33">
        <v>4092.4187938399996</v>
      </c>
      <c r="R146" s="33">
        <v>4075.9564079799998</v>
      </c>
      <c r="S146" s="33">
        <v>4047.0553921699998</v>
      </c>
      <c r="T146" s="33">
        <v>4037.8550380000001</v>
      </c>
      <c r="U146" s="33">
        <v>4035.7464379500002</v>
      </c>
      <c r="V146" s="33">
        <v>4055.4189244699996</v>
      </c>
      <c r="W146" s="33">
        <v>4059.6814587099998</v>
      </c>
      <c r="X146" s="33">
        <v>4068.9152807199998</v>
      </c>
      <c r="Y146" s="33">
        <v>4123.0312429699998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144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148.23358893</v>
      </c>
      <c r="C151" s="33">
        <v>149.19214543999999</v>
      </c>
      <c r="D151" s="33">
        <v>151.79726015</v>
      </c>
      <c r="E151" s="33">
        <v>152.40005561999999</v>
      </c>
      <c r="F151" s="33">
        <v>153.61031285999999</v>
      </c>
      <c r="G151" s="33">
        <v>153.49426269</v>
      </c>
      <c r="H151" s="33">
        <v>150.11832623999999</v>
      </c>
      <c r="I151" s="33">
        <v>151.63657809</v>
      </c>
      <c r="J151" s="33">
        <v>150.77923817000001</v>
      </c>
      <c r="K151" s="33">
        <v>146.91280162000001</v>
      </c>
      <c r="L151" s="33">
        <v>145.05869848</v>
      </c>
      <c r="M151" s="33">
        <v>140.72919927000001</v>
      </c>
      <c r="N151" s="33">
        <v>140.83667976000001</v>
      </c>
      <c r="O151" s="33">
        <v>144.84852875000001</v>
      </c>
      <c r="P151" s="33">
        <v>147.47207911000001</v>
      </c>
      <c r="Q151" s="33">
        <v>147.69232342000001</v>
      </c>
      <c r="R151" s="33">
        <v>141.45436556999999</v>
      </c>
      <c r="S151" s="33">
        <v>139.22893618000001</v>
      </c>
      <c r="T151" s="33">
        <v>139.51497323000001</v>
      </c>
      <c r="U151" s="33">
        <v>138.68985900999999</v>
      </c>
      <c r="V151" s="33">
        <v>139.46602060000001</v>
      </c>
      <c r="W151" s="33">
        <v>142.82480292</v>
      </c>
      <c r="X151" s="33">
        <v>144.33884635999999</v>
      </c>
      <c r="Y151" s="33">
        <v>146.43136028000001</v>
      </c>
    </row>
    <row r="152" spans="1:25" x14ac:dyDescent="0.2">
      <c r="A152" s="32">
        <v>2</v>
      </c>
      <c r="B152" s="33">
        <v>144.37531311999999</v>
      </c>
      <c r="C152" s="33">
        <v>143.95537382000001</v>
      </c>
      <c r="D152" s="33">
        <v>148.08620988999999</v>
      </c>
      <c r="E152" s="33">
        <v>148.65968629</v>
      </c>
      <c r="F152" s="33">
        <v>147.74515020999999</v>
      </c>
      <c r="G152" s="33">
        <v>147.43125079999999</v>
      </c>
      <c r="H152" s="33">
        <v>145.30832902</v>
      </c>
      <c r="I152" s="33">
        <v>148.44831348</v>
      </c>
      <c r="J152" s="33">
        <v>146.42890573</v>
      </c>
      <c r="K152" s="33">
        <v>143.53727391999999</v>
      </c>
      <c r="L152" s="33">
        <v>141.82849386000001</v>
      </c>
      <c r="M152" s="33">
        <v>143.62777417000001</v>
      </c>
      <c r="N152" s="33">
        <v>145.52607492999999</v>
      </c>
      <c r="O152" s="33">
        <v>145.47329407999999</v>
      </c>
      <c r="P152" s="33">
        <v>145.64636128000001</v>
      </c>
      <c r="Q152" s="33">
        <v>144.44412567000001</v>
      </c>
      <c r="R152" s="33">
        <v>142.42753628</v>
      </c>
      <c r="S152" s="33">
        <v>140.69048764999999</v>
      </c>
      <c r="T152" s="33">
        <v>140.68345252</v>
      </c>
      <c r="U152" s="33">
        <v>140.67576328999999</v>
      </c>
      <c r="V152" s="33">
        <v>141.98443458</v>
      </c>
      <c r="W152" s="33">
        <v>143.21791207000001</v>
      </c>
      <c r="X152" s="33">
        <v>148.67473734000001</v>
      </c>
      <c r="Y152" s="33">
        <v>151.36233601000001</v>
      </c>
    </row>
    <row r="153" spans="1:25" x14ac:dyDescent="0.2">
      <c r="A153" s="32">
        <v>3</v>
      </c>
      <c r="B153" s="33">
        <v>146.74830460999999</v>
      </c>
      <c r="C153" s="33">
        <v>145.44702572</v>
      </c>
      <c r="D153" s="33">
        <v>150.40396655999999</v>
      </c>
      <c r="E153" s="33">
        <v>151.18460429000001</v>
      </c>
      <c r="F153" s="33">
        <v>151.77329979000001</v>
      </c>
      <c r="G153" s="33">
        <v>151.20133738999999</v>
      </c>
      <c r="H153" s="33">
        <v>147.76994762999999</v>
      </c>
      <c r="I153" s="33">
        <v>149.38439614999999</v>
      </c>
      <c r="J153" s="33">
        <v>146.45331139000001</v>
      </c>
      <c r="K153" s="33">
        <v>143.36030579000001</v>
      </c>
      <c r="L153" s="33">
        <v>143.60659826</v>
      </c>
      <c r="M153" s="33">
        <v>145.60938322999999</v>
      </c>
      <c r="N153" s="33">
        <v>146.63979437</v>
      </c>
      <c r="O153" s="33">
        <v>150.70545949000001</v>
      </c>
      <c r="P153" s="33">
        <v>151.16777883</v>
      </c>
      <c r="Q153" s="33">
        <v>150.54520529000001</v>
      </c>
      <c r="R153" s="33">
        <v>144.96256779000001</v>
      </c>
      <c r="S153" s="33">
        <v>142.05292771000001</v>
      </c>
      <c r="T153" s="33">
        <v>141.22687432999999</v>
      </c>
      <c r="U153" s="33">
        <v>142.56295152000001</v>
      </c>
      <c r="V153" s="33">
        <v>143.11111338000001</v>
      </c>
      <c r="W153" s="33">
        <v>145.55405708000001</v>
      </c>
      <c r="X153" s="33">
        <v>147.84368332</v>
      </c>
      <c r="Y153" s="33">
        <v>149.12698044000001</v>
      </c>
    </row>
    <row r="154" spans="1:25" x14ac:dyDescent="0.2">
      <c r="A154" s="32">
        <v>4</v>
      </c>
      <c r="B154" s="33">
        <v>135.12592053</v>
      </c>
      <c r="C154" s="33">
        <v>137.60882595000001</v>
      </c>
      <c r="D154" s="33">
        <v>143.93286469</v>
      </c>
      <c r="E154" s="33">
        <v>146.00210046000001</v>
      </c>
      <c r="F154" s="33">
        <v>146.19887176</v>
      </c>
      <c r="G154" s="33">
        <v>145.68501139</v>
      </c>
      <c r="H154" s="33">
        <v>142.43317776000001</v>
      </c>
      <c r="I154" s="33">
        <v>145.09821362</v>
      </c>
      <c r="J154" s="33">
        <v>143.67089831000001</v>
      </c>
      <c r="K154" s="33">
        <v>140.19354393</v>
      </c>
      <c r="L154" s="33">
        <v>141.68770850000001</v>
      </c>
      <c r="M154" s="33">
        <v>142.25571772999999</v>
      </c>
      <c r="N154" s="33">
        <v>143.56675016</v>
      </c>
      <c r="O154" s="33">
        <v>145.23338468</v>
      </c>
      <c r="P154" s="33">
        <v>145.67738220999999</v>
      </c>
      <c r="Q154" s="33">
        <v>143.94251320000001</v>
      </c>
      <c r="R154" s="33">
        <v>139.31725069000001</v>
      </c>
      <c r="S154" s="33">
        <v>140.32236713</v>
      </c>
      <c r="T154" s="33">
        <v>139.94228229999999</v>
      </c>
      <c r="U154" s="33">
        <v>140.00650307999999</v>
      </c>
      <c r="V154" s="33">
        <v>138.41002176000001</v>
      </c>
      <c r="W154" s="33">
        <v>140.14960919999999</v>
      </c>
      <c r="X154" s="33">
        <v>141.42507538000001</v>
      </c>
      <c r="Y154" s="33">
        <v>144.76251245</v>
      </c>
    </row>
    <row r="155" spans="1:25" x14ac:dyDescent="0.2">
      <c r="A155" s="32">
        <v>5</v>
      </c>
      <c r="B155" s="33">
        <v>134.74151773</v>
      </c>
      <c r="C155" s="33">
        <v>136.2768628</v>
      </c>
      <c r="D155" s="33">
        <v>139.60262659</v>
      </c>
      <c r="E155" s="33">
        <v>141.36876194000001</v>
      </c>
      <c r="F155" s="33">
        <v>140.42779153999999</v>
      </c>
      <c r="G155" s="33">
        <v>138.35300253</v>
      </c>
      <c r="H155" s="33">
        <v>135.01071249</v>
      </c>
      <c r="I155" s="33">
        <v>134.44453350000001</v>
      </c>
      <c r="J155" s="33">
        <v>135.17789409</v>
      </c>
      <c r="K155" s="33">
        <v>133.4960963</v>
      </c>
      <c r="L155" s="33">
        <v>133.59580941999999</v>
      </c>
      <c r="M155" s="33">
        <v>132.19051784999999</v>
      </c>
      <c r="N155" s="33">
        <v>134.98375189999999</v>
      </c>
      <c r="O155" s="33">
        <v>139.08569996</v>
      </c>
      <c r="P155" s="33">
        <v>138.8168306</v>
      </c>
      <c r="Q155" s="33">
        <v>138.12972049000001</v>
      </c>
      <c r="R155" s="33">
        <v>131.27794709</v>
      </c>
      <c r="S155" s="33">
        <v>130.91407774999999</v>
      </c>
      <c r="T155" s="33">
        <v>130.94327848</v>
      </c>
      <c r="U155" s="33">
        <v>130.7457398</v>
      </c>
      <c r="V155" s="33">
        <v>130.08587198000001</v>
      </c>
      <c r="W155" s="33">
        <v>135.14939167</v>
      </c>
      <c r="X155" s="33">
        <v>137.40184943</v>
      </c>
      <c r="Y155" s="33">
        <v>139.56830639</v>
      </c>
    </row>
    <row r="156" spans="1:25" x14ac:dyDescent="0.2">
      <c r="A156" s="32">
        <v>6</v>
      </c>
      <c r="B156" s="33">
        <v>136.65022801999999</v>
      </c>
      <c r="C156" s="33">
        <v>139.91472737000001</v>
      </c>
      <c r="D156" s="33">
        <v>141.58739804000001</v>
      </c>
      <c r="E156" s="33">
        <v>143.59898716000001</v>
      </c>
      <c r="F156" s="33">
        <v>143.37982070999999</v>
      </c>
      <c r="G156" s="33">
        <v>141.02116831999999</v>
      </c>
      <c r="H156" s="33">
        <v>137.23052713999999</v>
      </c>
      <c r="I156" s="33">
        <v>134.84297860999999</v>
      </c>
      <c r="J156" s="33">
        <v>132.19425090999999</v>
      </c>
      <c r="K156" s="33">
        <v>132.41456858000001</v>
      </c>
      <c r="L156" s="33">
        <v>135.16426078999999</v>
      </c>
      <c r="M156" s="33">
        <v>135.17754540999999</v>
      </c>
      <c r="N156" s="33">
        <v>138.79666141000001</v>
      </c>
      <c r="O156" s="33">
        <v>143.78447188999999</v>
      </c>
      <c r="P156" s="33">
        <v>144.81990743</v>
      </c>
      <c r="Q156" s="33">
        <v>143.46181396</v>
      </c>
      <c r="R156" s="33">
        <v>137.34152539999999</v>
      </c>
      <c r="S156" s="33">
        <v>134.84319151</v>
      </c>
      <c r="T156" s="33">
        <v>134.24465146</v>
      </c>
      <c r="U156" s="33">
        <v>135.10551101999999</v>
      </c>
      <c r="V156" s="33">
        <v>135.79433041999999</v>
      </c>
      <c r="W156" s="33">
        <v>137.37457610000001</v>
      </c>
      <c r="X156" s="33">
        <v>139.83562683</v>
      </c>
      <c r="Y156" s="33">
        <v>143.97959175</v>
      </c>
    </row>
    <row r="157" spans="1:25" x14ac:dyDescent="0.2">
      <c r="A157" s="32">
        <v>7</v>
      </c>
      <c r="B157" s="33">
        <v>148.81267546999999</v>
      </c>
      <c r="C157" s="33">
        <v>145.43859627000001</v>
      </c>
      <c r="D157" s="33">
        <v>148.82868120000001</v>
      </c>
      <c r="E157" s="33">
        <v>148.38526157000001</v>
      </c>
      <c r="F157" s="33">
        <v>147.65989826000001</v>
      </c>
      <c r="G157" s="33">
        <v>147.18637810999999</v>
      </c>
      <c r="H157" s="33">
        <v>143.74613675000001</v>
      </c>
      <c r="I157" s="33">
        <v>142.36508251000001</v>
      </c>
      <c r="J157" s="33">
        <v>144.28993260999999</v>
      </c>
      <c r="K157" s="33">
        <v>140.01309291999999</v>
      </c>
      <c r="L157" s="33">
        <v>142.42600193000001</v>
      </c>
      <c r="M157" s="33">
        <v>138.87194188999999</v>
      </c>
      <c r="N157" s="33">
        <v>143.22594487999999</v>
      </c>
      <c r="O157" s="33">
        <v>146.14485861</v>
      </c>
      <c r="P157" s="33">
        <v>145.66157003999999</v>
      </c>
      <c r="Q157" s="33">
        <v>144.71921093</v>
      </c>
      <c r="R157" s="33">
        <v>141.24703955000001</v>
      </c>
      <c r="S157" s="33">
        <v>136.98289363999999</v>
      </c>
      <c r="T157" s="33">
        <v>140.19989588000001</v>
      </c>
      <c r="U157" s="33">
        <v>140.58796003</v>
      </c>
      <c r="V157" s="33">
        <v>139.93281228000001</v>
      </c>
      <c r="W157" s="33">
        <v>140.42408218</v>
      </c>
      <c r="X157" s="33">
        <v>148.10195012</v>
      </c>
      <c r="Y157" s="33">
        <v>148.41106142000001</v>
      </c>
    </row>
    <row r="158" spans="1:25" x14ac:dyDescent="0.2">
      <c r="A158" s="32">
        <v>8</v>
      </c>
      <c r="B158" s="33">
        <v>148.01302924000001</v>
      </c>
      <c r="C158" s="33">
        <v>144.09569202</v>
      </c>
      <c r="D158" s="33">
        <v>148.17330186000001</v>
      </c>
      <c r="E158" s="33">
        <v>147.96826849999999</v>
      </c>
      <c r="F158" s="33">
        <v>147.08766732999999</v>
      </c>
      <c r="G158" s="33">
        <v>146.10400491999999</v>
      </c>
      <c r="H158" s="33">
        <v>140.10349830000001</v>
      </c>
      <c r="I158" s="33">
        <v>138.97834986999999</v>
      </c>
      <c r="J158" s="33">
        <v>137.22041017000001</v>
      </c>
      <c r="K158" s="33">
        <v>139.35029245000001</v>
      </c>
      <c r="L158" s="33">
        <v>140.0308689</v>
      </c>
      <c r="M158" s="33">
        <v>136.89731909</v>
      </c>
      <c r="N158" s="33">
        <v>139.15075318999999</v>
      </c>
      <c r="O158" s="33">
        <v>143.19555495</v>
      </c>
      <c r="P158" s="33">
        <v>143.41223987999999</v>
      </c>
      <c r="Q158" s="33">
        <v>142.50032487999999</v>
      </c>
      <c r="R158" s="33">
        <v>138.4031574</v>
      </c>
      <c r="S158" s="33">
        <v>135.22579586000001</v>
      </c>
      <c r="T158" s="33">
        <v>141.39159015000001</v>
      </c>
      <c r="U158" s="33">
        <v>141.38537524</v>
      </c>
      <c r="V158" s="33">
        <v>141.46868796999999</v>
      </c>
      <c r="W158" s="33">
        <v>141.73498968000001</v>
      </c>
      <c r="X158" s="33">
        <v>147.36809527</v>
      </c>
      <c r="Y158" s="33">
        <v>150.63194783</v>
      </c>
    </row>
    <row r="159" spans="1:25" x14ac:dyDescent="0.2">
      <c r="A159" s="32">
        <v>9</v>
      </c>
      <c r="B159" s="33">
        <v>142.40472260999999</v>
      </c>
      <c r="C159" s="33">
        <v>144.69808146</v>
      </c>
      <c r="D159" s="33">
        <v>151.29995579999999</v>
      </c>
      <c r="E159" s="33">
        <v>151.05517578999999</v>
      </c>
      <c r="F159" s="33">
        <v>151.10318461</v>
      </c>
      <c r="G159" s="33">
        <v>150.75809226000001</v>
      </c>
      <c r="H159" s="33">
        <v>147.01133390000001</v>
      </c>
      <c r="I159" s="33">
        <v>147.86528663000001</v>
      </c>
      <c r="J159" s="33">
        <v>144.70834216</v>
      </c>
      <c r="K159" s="33">
        <v>141.02612812999999</v>
      </c>
      <c r="L159" s="33">
        <v>141.79812017</v>
      </c>
      <c r="M159" s="33">
        <v>142.16320991000001</v>
      </c>
      <c r="N159" s="33">
        <v>144.58750072000001</v>
      </c>
      <c r="O159" s="33">
        <v>147.94266956999999</v>
      </c>
      <c r="P159" s="33">
        <v>147.26504016999999</v>
      </c>
      <c r="Q159" s="33">
        <v>147.34884288000001</v>
      </c>
      <c r="R159" s="33">
        <v>144.02615018</v>
      </c>
      <c r="S159" s="33">
        <v>140.27904326000001</v>
      </c>
      <c r="T159" s="33">
        <v>140.61400082</v>
      </c>
      <c r="U159" s="33">
        <v>142.3881925</v>
      </c>
      <c r="V159" s="33">
        <v>141.95807624</v>
      </c>
      <c r="W159" s="33">
        <v>143.35013144999999</v>
      </c>
      <c r="X159" s="33">
        <v>144.10677630999999</v>
      </c>
      <c r="Y159" s="33">
        <v>148.74483434999999</v>
      </c>
    </row>
    <row r="160" spans="1:25" x14ac:dyDescent="0.2">
      <c r="A160" s="32">
        <v>10</v>
      </c>
      <c r="B160" s="33">
        <v>148.95957626000001</v>
      </c>
      <c r="C160" s="33">
        <v>148.40115427999999</v>
      </c>
      <c r="D160" s="33">
        <v>150.83327714999999</v>
      </c>
      <c r="E160" s="33">
        <v>151.29518143999999</v>
      </c>
      <c r="F160" s="33">
        <v>149.19470455999999</v>
      </c>
      <c r="G160" s="33">
        <v>148.27355502</v>
      </c>
      <c r="H160" s="33">
        <v>141.96838012000001</v>
      </c>
      <c r="I160" s="33">
        <v>141.69988914999999</v>
      </c>
      <c r="J160" s="33">
        <v>140.94225987999999</v>
      </c>
      <c r="K160" s="33">
        <v>135.75956823999999</v>
      </c>
      <c r="L160" s="33">
        <v>141.04923231000001</v>
      </c>
      <c r="M160" s="33">
        <v>140.02209414999999</v>
      </c>
      <c r="N160" s="33">
        <v>142.13424545000001</v>
      </c>
      <c r="O160" s="33">
        <v>146.79396276</v>
      </c>
      <c r="P160" s="33">
        <v>147.04023595000001</v>
      </c>
      <c r="Q160" s="33">
        <v>144.94468585999999</v>
      </c>
      <c r="R160" s="33">
        <v>141.51595725999999</v>
      </c>
      <c r="S160" s="33">
        <v>137.43619842000001</v>
      </c>
      <c r="T160" s="33">
        <v>136.22265154999999</v>
      </c>
      <c r="U160" s="33">
        <v>137.28667345</v>
      </c>
      <c r="V160" s="33">
        <v>142.28699691</v>
      </c>
      <c r="W160" s="33">
        <v>141.87996279999999</v>
      </c>
      <c r="X160" s="33">
        <v>143.38931540999999</v>
      </c>
      <c r="Y160" s="33">
        <v>146.56605857</v>
      </c>
    </row>
    <row r="161" spans="1:25" x14ac:dyDescent="0.2">
      <c r="A161" s="32">
        <v>11</v>
      </c>
      <c r="B161" s="33">
        <v>148.1781287</v>
      </c>
      <c r="C161" s="33">
        <v>151.13872670999999</v>
      </c>
      <c r="D161" s="33">
        <v>155.32812577000001</v>
      </c>
      <c r="E161" s="33">
        <v>153.94226660999999</v>
      </c>
      <c r="F161" s="33">
        <v>152.35035463</v>
      </c>
      <c r="G161" s="33">
        <v>149.75566549000001</v>
      </c>
      <c r="H161" s="33">
        <v>143.13634451999999</v>
      </c>
      <c r="I161" s="33">
        <v>142.55839871000001</v>
      </c>
      <c r="J161" s="33">
        <v>140.230436</v>
      </c>
      <c r="K161" s="33">
        <v>138.22376627</v>
      </c>
      <c r="L161" s="33">
        <v>138.36112799</v>
      </c>
      <c r="M161" s="33">
        <v>138.71595443999999</v>
      </c>
      <c r="N161" s="33">
        <v>140.61408578000001</v>
      </c>
      <c r="O161" s="33">
        <v>144.77411420999999</v>
      </c>
      <c r="P161" s="33">
        <v>145.23149104000001</v>
      </c>
      <c r="Q161" s="33">
        <v>145.54415370000001</v>
      </c>
      <c r="R161" s="33">
        <v>140.40584189</v>
      </c>
      <c r="S161" s="33">
        <v>135.92436364</v>
      </c>
      <c r="T161" s="33">
        <v>135.20952317000001</v>
      </c>
      <c r="U161" s="33">
        <v>137.07965093000001</v>
      </c>
      <c r="V161" s="33">
        <v>140.12861595999999</v>
      </c>
      <c r="W161" s="33">
        <v>143.38934040000001</v>
      </c>
      <c r="X161" s="33">
        <v>145.72799925000001</v>
      </c>
      <c r="Y161" s="33">
        <v>148.63742791000001</v>
      </c>
    </row>
    <row r="162" spans="1:25" x14ac:dyDescent="0.2">
      <c r="A162" s="32">
        <v>12</v>
      </c>
      <c r="B162" s="33">
        <v>148.93169082</v>
      </c>
      <c r="C162" s="33">
        <v>150.57476438</v>
      </c>
      <c r="D162" s="33">
        <v>152.72208793999999</v>
      </c>
      <c r="E162" s="33">
        <v>153.34691136000001</v>
      </c>
      <c r="F162" s="33">
        <v>151.82255513999999</v>
      </c>
      <c r="G162" s="33">
        <v>147.65303661999999</v>
      </c>
      <c r="H162" s="33">
        <v>140.83937588000001</v>
      </c>
      <c r="I162" s="33">
        <v>142.32019041999999</v>
      </c>
      <c r="J162" s="33">
        <v>139.85169422999999</v>
      </c>
      <c r="K162" s="33">
        <v>140.26027070000001</v>
      </c>
      <c r="L162" s="33">
        <v>140.57894343000001</v>
      </c>
      <c r="M162" s="33">
        <v>140.25694147999999</v>
      </c>
      <c r="N162" s="33">
        <v>142.89472807000001</v>
      </c>
      <c r="O162" s="33">
        <v>146.84916251000001</v>
      </c>
      <c r="P162" s="33">
        <v>147.86844651000001</v>
      </c>
      <c r="Q162" s="33">
        <v>147.7280064</v>
      </c>
      <c r="R162" s="33">
        <v>141.71886817999999</v>
      </c>
      <c r="S162" s="33">
        <v>136.64533367999999</v>
      </c>
      <c r="T162" s="33">
        <v>137.17321136000001</v>
      </c>
      <c r="U162" s="33">
        <v>138.96102686</v>
      </c>
      <c r="V162" s="33">
        <v>140.64996583999999</v>
      </c>
      <c r="W162" s="33">
        <v>142.91387495999999</v>
      </c>
      <c r="X162" s="33">
        <v>145.09580459</v>
      </c>
      <c r="Y162" s="33">
        <v>146.58910918000001</v>
      </c>
    </row>
    <row r="163" spans="1:25" x14ac:dyDescent="0.2">
      <c r="A163" s="32">
        <v>13</v>
      </c>
      <c r="B163" s="33">
        <v>151.43383218</v>
      </c>
      <c r="C163" s="33">
        <v>153.60214432999999</v>
      </c>
      <c r="D163" s="33">
        <v>153.79048578000001</v>
      </c>
      <c r="E163" s="33">
        <v>154.31297648</v>
      </c>
      <c r="F163" s="33">
        <v>153.45943260000001</v>
      </c>
      <c r="G163" s="33">
        <v>147.39884584000001</v>
      </c>
      <c r="H163" s="33">
        <v>142.22702810000001</v>
      </c>
      <c r="I163" s="33">
        <v>142.11533857000001</v>
      </c>
      <c r="J163" s="33">
        <v>141.74112771</v>
      </c>
      <c r="K163" s="33">
        <v>140.85059140000001</v>
      </c>
      <c r="L163" s="33">
        <v>141.17953566</v>
      </c>
      <c r="M163" s="33">
        <v>143.54022182</v>
      </c>
      <c r="N163" s="33">
        <v>145.39919498</v>
      </c>
      <c r="O163" s="33">
        <v>149.6485577</v>
      </c>
      <c r="P163" s="33">
        <v>150.06320374000001</v>
      </c>
      <c r="Q163" s="33">
        <v>150.30954284000001</v>
      </c>
      <c r="R163" s="33">
        <v>144.89215734999999</v>
      </c>
      <c r="S163" s="33">
        <v>140.85758458000001</v>
      </c>
      <c r="T163" s="33">
        <v>142.13956257999999</v>
      </c>
      <c r="U163" s="33">
        <v>143.02211045999999</v>
      </c>
      <c r="V163" s="33">
        <v>142.68486014000001</v>
      </c>
      <c r="W163" s="33">
        <v>144.66993189999999</v>
      </c>
      <c r="X163" s="33">
        <v>146.95088949999999</v>
      </c>
      <c r="Y163" s="33">
        <v>150.71305240000001</v>
      </c>
    </row>
    <row r="164" spans="1:25" x14ac:dyDescent="0.2">
      <c r="A164" s="32">
        <v>14</v>
      </c>
      <c r="B164" s="33">
        <v>153.35519607000001</v>
      </c>
      <c r="C164" s="33">
        <v>156.30196971000001</v>
      </c>
      <c r="D164" s="33">
        <v>158.36962369</v>
      </c>
      <c r="E164" s="33">
        <v>157.78680127000001</v>
      </c>
      <c r="F164" s="33">
        <v>156.97701244000001</v>
      </c>
      <c r="G164" s="33">
        <v>154.41167935999999</v>
      </c>
      <c r="H164" s="33">
        <v>148.83503666999999</v>
      </c>
      <c r="I164" s="33">
        <v>145.14994440999999</v>
      </c>
      <c r="J164" s="33">
        <v>144.22109569</v>
      </c>
      <c r="K164" s="33">
        <v>142.89390688</v>
      </c>
      <c r="L164" s="33">
        <v>145.06238851000001</v>
      </c>
      <c r="M164" s="33">
        <v>146.62055849999999</v>
      </c>
      <c r="N164" s="33">
        <v>147.36486923999999</v>
      </c>
      <c r="O164" s="33">
        <v>150.68529971000001</v>
      </c>
      <c r="P164" s="33">
        <v>153.58958971999999</v>
      </c>
      <c r="Q164" s="33">
        <v>152.51948300000001</v>
      </c>
      <c r="R164" s="33">
        <v>146.56363328</v>
      </c>
      <c r="S164" s="33">
        <v>144.51420163</v>
      </c>
      <c r="T164" s="33">
        <v>143.11291410999999</v>
      </c>
      <c r="U164" s="33">
        <v>144.46886481000001</v>
      </c>
      <c r="V164" s="33">
        <v>146.11810148999999</v>
      </c>
      <c r="W164" s="33">
        <v>145.98444230999999</v>
      </c>
      <c r="X164" s="33">
        <v>147.90854100999999</v>
      </c>
      <c r="Y164" s="33">
        <v>149.61325249999999</v>
      </c>
    </row>
    <row r="165" spans="1:25" x14ac:dyDescent="0.2">
      <c r="A165" s="32">
        <v>15</v>
      </c>
      <c r="B165" s="33">
        <v>147.44952731999999</v>
      </c>
      <c r="C165" s="33">
        <v>140.67264309000001</v>
      </c>
      <c r="D165" s="33">
        <v>146.32582468000001</v>
      </c>
      <c r="E165" s="33">
        <v>147.83298303000001</v>
      </c>
      <c r="F165" s="33">
        <v>147.82109173000001</v>
      </c>
      <c r="G165" s="33">
        <v>146.76433610999999</v>
      </c>
      <c r="H165" s="33">
        <v>142.124009</v>
      </c>
      <c r="I165" s="33">
        <v>140.68206696999999</v>
      </c>
      <c r="J165" s="33">
        <v>138.0175271</v>
      </c>
      <c r="K165" s="33">
        <v>135.49975624999999</v>
      </c>
      <c r="L165" s="33">
        <v>134.34626298000001</v>
      </c>
      <c r="M165" s="33">
        <v>135.95021596000001</v>
      </c>
      <c r="N165" s="33">
        <v>140.20997273</v>
      </c>
      <c r="O165" s="33">
        <v>143.98675381000001</v>
      </c>
      <c r="P165" s="33">
        <v>144.10950493000001</v>
      </c>
      <c r="Q165" s="33">
        <v>144.14408657999999</v>
      </c>
      <c r="R165" s="33">
        <v>138.38783617999999</v>
      </c>
      <c r="S165" s="33">
        <v>136.03680001999999</v>
      </c>
      <c r="T165" s="33">
        <v>136.14308908999999</v>
      </c>
      <c r="U165" s="33">
        <v>137.51920217</v>
      </c>
      <c r="V165" s="33">
        <v>138.7205688</v>
      </c>
      <c r="W165" s="33">
        <v>140.17190923999999</v>
      </c>
      <c r="X165" s="33">
        <v>141.18457157</v>
      </c>
      <c r="Y165" s="33">
        <v>143.40173274</v>
      </c>
    </row>
    <row r="166" spans="1:25" x14ac:dyDescent="0.2">
      <c r="A166" s="32">
        <v>16</v>
      </c>
      <c r="B166" s="33">
        <v>142.30414206</v>
      </c>
      <c r="C166" s="33">
        <v>144.92196577999999</v>
      </c>
      <c r="D166" s="33">
        <v>147.38616207000001</v>
      </c>
      <c r="E166" s="33">
        <v>146.83354087999999</v>
      </c>
      <c r="F166" s="33">
        <v>146.37290705999999</v>
      </c>
      <c r="G166" s="33">
        <v>146.03052703</v>
      </c>
      <c r="H166" s="33">
        <v>141.36656214999999</v>
      </c>
      <c r="I166" s="33">
        <v>138.75324868000001</v>
      </c>
      <c r="J166" s="33">
        <v>137.95618494000001</v>
      </c>
      <c r="K166" s="33">
        <v>136.09156908</v>
      </c>
      <c r="L166" s="33">
        <v>137.42220610000001</v>
      </c>
      <c r="M166" s="33">
        <v>140.24919849</v>
      </c>
      <c r="N166" s="33">
        <v>143.95750784000001</v>
      </c>
      <c r="O166" s="33">
        <v>148.28801485</v>
      </c>
      <c r="P166" s="33">
        <v>148.74268480999999</v>
      </c>
      <c r="Q166" s="33">
        <v>148.78841584</v>
      </c>
      <c r="R166" s="33">
        <v>143.57984374</v>
      </c>
      <c r="S166" s="33">
        <v>138.09813333</v>
      </c>
      <c r="T166" s="33">
        <v>137.51076461</v>
      </c>
      <c r="U166" s="33">
        <v>139.13495109999999</v>
      </c>
      <c r="V166" s="33">
        <v>140.60506591000001</v>
      </c>
      <c r="W166" s="33">
        <v>143.02740302999999</v>
      </c>
      <c r="X166" s="33">
        <v>144.62239270000001</v>
      </c>
      <c r="Y166" s="33">
        <v>146.94029139</v>
      </c>
    </row>
    <row r="167" spans="1:25" x14ac:dyDescent="0.2">
      <c r="A167" s="32">
        <v>17</v>
      </c>
      <c r="B167" s="33">
        <v>150.38677398999999</v>
      </c>
      <c r="C167" s="33">
        <v>157.47857388</v>
      </c>
      <c r="D167" s="33">
        <v>158.81774643</v>
      </c>
      <c r="E167" s="33">
        <v>152.68617792000001</v>
      </c>
      <c r="F167" s="33">
        <v>152.7383337</v>
      </c>
      <c r="G167" s="33">
        <v>145.84329855999999</v>
      </c>
      <c r="H167" s="33">
        <v>143.29622835999999</v>
      </c>
      <c r="I167" s="33">
        <v>140.17679247999999</v>
      </c>
      <c r="J167" s="33">
        <v>142.56763185</v>
      </c>
      <c r="K167" s="33">
        <v>144.33486195</v>
      </c>
      <c r="L167" s="33">
        <v>145.21866019999999</v>
      </c>
      <c r="M167" s="33">
        <v>143.39038084000001</v>
      </c>
      <c r="N167" s="33">
        <v>143.26390103</v>
      </c>
      <c r="O167" s="33">
        <v>144.48893988</v>
      </c>
      <c r="P167" s="33">
        <v>144.54203013</v>
      </c>
      <c r="Q167" s="33">
        <v>143.74205924</v>
      </c>
      <c r="R167" s="33">
        <v>142.39919667999999</v>
      </c>
      <c r="S167" s="33">
        <v>138.52592806000001</v>
      </c>
      <c r="T167" s="33">
        <v>143.52674457000001</v>
      </c>
      <c r="U167" s="33">
        <v>144.73389101999999</v>
      </c>
      <c r="V167" s="33">
        <v>144.65447732999999</v>
      </c>
      <c r="W167" s="33">
        <v>145.97090353999999</v>
      </c>
      <c r="X167" s="33">
        <v>147.84181788000001</v>
      </c>
      <c r="Y167" s="33">
        <v>153.51565173</v>
      </c>
    </row>
    <row r="168" spans="1:25" x14ac:dyDescent="0.2">
      <c r="A168" s="32">
        <v>18</v>
      </c>
      <c r="B168" s="33">
        <v>149.88318898</v>
      </c>
      <c r="C168" s="33">
        <v>152.42216318999999</v>
      </c>
      <c r="D168" s="33">
        <v>156.95618117999999</v>
      </c>
      <c r="E168" s="33">
        <v>157.77709816999999</v>
      </c>
      <c r="F168" s="33">
        <v>156.19100693999999</v>
      </c>
      <c r="G168" s="33">
        <v>151.81029502000001</v>
      </c>
      <c r="H168" s="33">
        <v>146.79411185000001</v>
      </c>
      <c r="I168" s="33">
        <v>143.33691683000001</v>
      </c>
      <c r="J168" s="33">
        <v>139.32992157000001</v>
      </c>
      <c r="K168" s="33">
        <v>142.31235139</v>
      </c>
      <c r="L168" s="33">
        <v>143.39248559000001</v>
      </c>
      <c r="M168" s="33">
        <v>145.7391006</v>
      </c>
      <c r="N168" s="33">
        <v>144.27102239000001</v>
      </c>
      <c r="O168" s="33">
        <v>146.29283894</v>
      </c>
      <c r="P168" s="33">
        <v>147.9874849</v>
      </c>
      <c r="Q168" s="33">
        <v>148.47396558</v>
      </c>
      <c r="R168" s="33">
        <v>143.82273079999999</v>
      </c>
      <c r="S168" s="33">
        <v>142.58073769999999</v>
      </c>
      <c r="T168" s="33">
        <v>143.23245661000001</v>
      </c>
      <c r="U168" s="33">
        <v>141.46525958999999</v>
      </c>
      <c r="V168" s="33">
        <v>140.75801781000001</v>
      </c>
      <c r="W168" s="33">
        <v>142.71752330999999</v>
      </c>
      <c r="X168" s="33">
        <v>145.13222984999999</v>
      </c>
      <c r="Y168" s="33">
        <v>146.29605548999999</v>
      </c>
    </row>
    <row r="169" spans="1:25" x14ac:dyDescent="0.2">
      <c r="A169" s="32">
        <v>19</v>
      </c>
      <c r="B169" s="33">
        <v>153.12473568999999</v>
      </c>
      <c r="C169" s="33">
        <v>156.41525960000001</v>
      </c>
      <c r="D169" s="33">
        <v>159.13444433999999</v>
      </c>
      <c r="E169" s="33">
        <v>159.52028439</v>
      </c>
      <c r="F169" s="33">
        <v>158.19004855</v>
      </c>
      <c r="G169" s="33">
        <v>152.8217377</v>
      </c>
      <c r="H169" s="33">
        <v>148.32230591999999</v>
      </c>
      <c r="I169" s="33">
        <v>144.78748614</v>
      </c>
      <c r="J169" s="33">
        <v>142.48726049000001</v>
      </c>
      <c r="K169" s="33">
        <v>142.39755187</v>
      </c>
      <c r="L169" s="33">
        <v>143.26912171999999</v>
      </c>
      <c r="M169" s="33">
        <v>144.17019766999999</v>
      </c>
      <c r="N169" s="33">
        <v>144.56911575999999</v>
      </c>
      <c r="O169" s="33">
        <v>149.15750625000001</v>
      </c>
      <c r="P169" s="33">
        <v>149.45695517999999</v>
      </c>
      <c r="Q169" s="33">
        <v>148.65523526999999</v>
      </c>
      <c r="R169" s="33">
        <v>145.10372959</v>
      </c>
      <c r="S169" s="33">
        <v>142.26916692</v>
      </c>
      <c r="T169" s="33">
        <v>141.25265593</v>
      </c>
      <c r="U169" s="33">
        <v>141.95115328</v>
      </c>
      <c r="V169" s="33">
        <v>141.05122739999999</v>
      </c>
      <c r="W169" s="33">
        <v>142.54706239000001</v>
      </c>
      <c r="X169" s="33">
        <v>144.75788564000001</v>
      </c>
      <c r="Y169" s="33">
        <v>145.95599741999999</v>
      </c>
    </row>
    <row r="170" spans="1:25" x14ac:dyDescent="0.2">
      <c r="A170" s="32">
        <v>20</v>
      </c>
      <c r="B170" s="33">
        <v>149.81155773</v>
      </c>
      <c r="C170" s="33">
        <v>150.51142358000001</v>
      </c>
      <c r="D170" s="33">
        <v>156.26488323000001</v>
      </c>
      <c r="E170" s="33">
        <v>158.20198625</v>
      </c>
      <c r="F170" s="33">
        <v>157.12687055999999</v>
      </c>
      <c r="G170" s="33">
        <v>154.39091476999999</v>
      </c>
      <c r="H170" s="33">
        <v>147.62343591999999</v>
      </c>
      <c r="I170" s="33">
        <v>144.29744912000001</v>
      </c>
      <c r="J170" s="33">
        <v>142.64518330999999</v>
      </c>
      <c r="K170" s="33">
        <v>142.15830334</v>
      </c>
      <c r="L170" s="33">
        <v>142.28605987</v>
      </c>
      <c r="M170" s="33">
        <v>142.92393906000001</v>
      </c>
      <c r="N170" s="33">
        <v>146.29997871</v>
      </c>
      <c r="O170" s="33">
        <v>148.91936225000001</v>
      </c>
      <c r="P170" s="33">
        <v>148.64942805000001</v>
      </c>
      <c r="Q170" s="33">
        <v>147.20435796000001</v>
      </c>
      <c r="R170" s="33">
        <v>143.86688053</v>
      </c>
      <c r="S170" s="33">
        <v>140.92709418000001</v>
      </c>
      <c r="T170" s="33">
        <v>140.08584429999999</v>
      </c>
      <c r="U170" s="33">
        <v>142.02840141999999</v>
      </c>
      <c r="V170" s="33">
        <v>143.16758629</v>
      </c>
      <c r="W170" s="33">
        <v>145.18820016999999</v>
      </c>
      <c r="X170" s="33">
        <v>148.36155765999999</v>
      </c>
      <c r="Y170" s="33">
        <v>152.43469203999999</v>
      </c>
    </row>
    <row r="171" spans="1:25" x14ac:dyDescent="0.2">
      <c r="A171" s="32">
        <v>21</v>
      </c>
      <c r="B171" s="33">
        <v>149.77638976</v>
      </c>
      <c r="C171" s="33">
        <v>149.42677574999999</v>
      </c>
      <c r="D171" s="33">
        <v>152.44225696000001</v>
      </c>
      <c r="E171" s="33">
        <v>152.11804079999999</v>
      </c>
      <c r="F171" s="33">
        <v>151.03230958</v>
      </c>
      <c r="G171" s="33">
        <v>149.85025997</v>
      </c>
      <c r="H171" s="33">
        <v>144.54614004000001</v>
      </c>
      <c r="I171" s="33">
        <v>145.49744386</v>
      </c>
      <c r="J171" s="33">
        <v>145.13890825999999</v>
      </c>
      <c r="K171" s="33">
        <v>141.21640707</v>
      </c>
      <c r="L171" s="33">
        <v>141.24514550000001</v>
      </c>
      <c r="M171" s="33">
        <v>144.38010502</v>
      </c>
      <c r="N171" s="33">
        <v>147.22504175</v>
      </c>
      <c r="O171" s="33">
        <v>151.78799570000001</v>
      </c>
      <c r="P171" s="33">
        <v>151.37137748999999</v>
      </c>
      <c r="Q171" s="33">
        <v>150.59332429</v>
      </c>
      <c r="R171" s="33">
        <v>147.18071130999999</v>
      </c>
      <c r="S171" s="33">
        <v>142.39363184000001</v>
      </c>
      <c r="T171" s="33">
        <v>140.72976107</v>
      </c>
      <c r="U171" s="33">
        <v>142.09695768</v>
      </c>
      <c r="V171" s="33">
        <v>143.03784057999999</v>
      </c>
      <c r="W171" s="33">
        <v>145.53345336999999</v>
      </c>
      <c r="X171" s="33">
        <v>148.53609721999999</v>
      </c>
      <c r="Y171" s="33">
        <v>153.27918768999999</v>
      </c>
    </row>
    <row r="172" spans="1:25" x14ac:dyDescent="0.2">
      <c r="A172" s="32">
        <v>22</v>
      </c>
      <c r="B172" s="33">
        <v>156.11412511</v>
      </c>
      <c r="C172" s="33">
        <v>156.94029399999999</v>
      </c>
      <c r="D172" s="33">
        <v>160.47152155000001</v>
      </c>
      <c r="E172" s="33">
        <v>161.11090324</v>
      </c>
      <c r="F172" s="33">
        <v>160.43896175</v>
      </c>
      <c r="G172" s="33">
        <v>158.92491946999999</v>
      </c>
      <c r="H172" s="33">
        <v>151.29164241999999</v>
      </c>
      <c r="I172" s="33">
        <v>148.43761444</v>
      </c>
      <c r="J172" s="33">
        <v>143.10390541000001</v>
      </c>
      <c r="K172" s="33">
        <v>141.05043413000001</v>
      </c>
      <c r="L172" s="33">
        <v>141.79905087</v>
      </c>
      <c r="M172" s="33">
        <v>142.13861022</v>
      </c>
      <c r="N172" s="33">
        <v>144.36520849999999</v>
      </c>
      <c r="O172" s="33">
        <v>150.30965148999999</v>
      </c>
      <c r="P172" s="33">
        <v>151.35140440000001</v>
      </c>
      <c r="Q172" s="33">
        <v>150.77780134</v>
      </c>
      <c r="R172" s="33">
        <v>147.16303042000001</v>
      </c>
      <c r="S172" s="33">
        <v>141.37175839</v>
      </c>
      <c r="T172" s="33">
        <v>140.85559860000001</v>
      </c>
      <c r="U172" s="33">
        <v>142.57033233000001</v>
      </c>
      <c r="V172" s="33">
        <v>143.53265777999999</v>
      </c>
      <c r="W172" s="33">
        <v>144.86476146000001</v>
      </c>
      <c r="X172" s="33">
        <v>149.07729315</v>
      </c>
      <c r="Y172" s="33">
        <v>152.93484518</v>
      </c>
    </row>
    <row r="173" spans="1:25" x14ac:dyDescent="0.2">
      <c r="A173" s="32">
        <v>23</v>
      </c>
      <c r="B173" s="33">
        <v>157.65986217</v>
      </c>
      <c r="C173" s="33">
        <v>160.13553863999999</v>
      </c>
      <c r="D173" s="33">
        <v>161.46207921000001</v>
      </c>
      <c r="E173" s="33">
        <v>161.31938833999999</v>
      </c>
      <c r="F173" s="33">
        <v>162.84300056000001</v>
      </c>
      <c r="G173" s="33">
        <v>161.22608872000001</v>
      </c>
      <c r="H173" s="33">
        <v>156.39960797000001</v>
      </c>
      <c r="I173" s="33">
        <v>154.82014975999999</v>
      </c>
      <c r="J173" s="33">
        <v>147.18616477</v>
      </c>
      <c r="K173" s="33">
        <v>145.12705062000001</v>
      </c>
      <c r="L173" s="33">
        <v>146.69904184999999</v>
      </c>
      <c r="M173" s="33">
        <v>145.98087781000001</v>
      </c>
      <c r="N173" s="33">
        <v>150.89755808999999</v>
      </c>
      <c r="O173" s="33">
        <v>155.85153629000001</v>
      </c>
      <c r="P173" s="33">
        <v>155.46651173999999</v>
      </c>
      <c r="Q173" s="33">
        <v>156.23058660000001</v>
      </c>
      <c r="R173" s="33">
        <v>154.07333856</v>
      </c>
      <c r="S173" s="33">
        <v>146.35213680000001</v>
      </c>
      <c r="T173" s="33">
        <v>144.23931343999999</v>
      </c>
      <c r="U173" s="33">
        <v>146.82877719999999</v>
      </c>
      <c r="V173" s="33">
        <v>150.00567669</v>
      </c>
      <c r="W173" s="33">
        <v>150.80488822000001</v>
      </c>
      <c r="X173" s="33">
        <v>155.25334089</v>
      </c>
      <c r="Y173" s="33">
        <v>158.47123743</v>
      </c>
    </row>
    <row r="174" spans="1:25" x14ac:dyDescent="0.2">
      <c r="A174" s="32">
        <v>24</v>
      </c>
      <c r="B174" s="33">
        <v>162.85822028000001</v>
      </c>
      <c r="C174" s="33">
        <v>161.08958308000001</v>
      </c>
      <c r="D174" s="33">
        <v>160.78027193</v>
      </c>
      <c r="E174" s="33">
        <v>160.73355498999999</v>
      </c>
      <c r="F174" s="33">
        <v>159.87178564000001</v>
      </c>
      <c r="G174" s="33">
        <v>155.40573788</v>
      </c>
      <c r="H174" s="33">
        <v>147.71612028000001</v>
      </c>
      <c r="I174" s="33">
        <v>147.31652627</v>
      </c>
      <c r="J174" s="33">
        <v>146.13441136</v>
      </c>
      <c r="K174" s="33">
        <v>147.06501273000001</v>
      </c>
      <c r="L174" s="33">
        <v>148.65434300999999</v>
      </c>
      <c r="M174" s="33">
        <v>149.98386908000001</v>
      </c>
      <c r="N174" s="33">
        <v>151.94363505999999</v>
      </c>
      <c r="O174" s="33">
        <v>156.83750882000001</v>
      </c>
      <c r="P174" s="33">
        <v>157.26283068000001</v>
      </c>
      <c r="Q174" s="33">
        <v>158.04790435000001</v>
      </c>
      <c r="R174" s="33">
        <v>153.01609481</v>
      </c>
      <c r="S174" s="33">
        <v>147.15891121999999</v>
      </c>
      <c r="T174" s="33">
        <v>146.64026995</v>
      </c>
      <c r="U174" s="33">
        <v>147.72631722</v>
      </c>
      <c r="V174" s="33">
        <v>149.84266055000001</v>
      </c>
      <c r="W174" s="33">
        <v>151.12504226999999</v>
      </c>
      <c r="X174" s="33">
        <v>154.15814330000001</v>
      </c>
      <c r="Y174" s="33">
        <v>157.08670071</v>
      </c>
    </row>
    <row r="175" spans="1:25" x14ac:dyDescent="0.2">
      <c r="A175" s="32">
        <v>25</v>
      </c>
      <c r="B175" s="33">
        <v>155.75337583999999</v>
      </c>
      <c r="C175" s="33">
        <v>159.70575611000001</v>
      </c>
      <c r="D175" s="33">
        <v>163.00670848999999</v>
      </c>
      <c r="E175" s="33">
        <v>162.87185464000001</v>
      </c>
      <c r="F175" s="33">
        <v>161.80384796000001</v>
      </c>
      <c r="G175" s="33">
        <v>156.64255552</v>
      </c>
      <c r="H175" s="33">
        <v>147.11233236000001</v>
      </c>
      <c r="I175" s="33">
        <v>144.92397595</v>
      </c>
      <c r="J175" s="33">
        <v>142.62297652000001</v>
      </c>
      <c r="K175" s="33">
        <v>142.52308012</v>
      </c>
      <c r="L175" s="33">
        <v>143.18701952999999</v>
      </c>
      <c r="M175" s="33">
        <v>145.29764352999999</v>
      </c>
      <c r="N175" s="33">
        <v>148.02339642999999</v>
      </c>
      <c r="O175" s="33">
        <v>153.07422406000001</v>
      </c>
      <c r="P175" s="33">
        <v>153.54015634000001</v>
      </c>
      <c r="Q175" s="33">
        <v>152.89767055999999</v>
      </c>
      <c r="R175" s="33">
        <v>148.19709452999999</v>
      </c>
      <c r="S175" s="33">
        <v>142.64271986</v>
      </c>
      <c r="T175" s="33">
        <v>142.37448843999999</v>
      </c>
      <c r="U175" s="33">
        <v>144.30201009999999</v>
      </c>
      <c r="V175" s="33">
        <v>146.43062852</v>
      </c>
      <c r="W175" s="33">
        <v>148.27862712999999</v>
      </c>
      <c r="X175" s="33">
        <v>150.92527118999999</v>
      </c>
      <c r="Y175" s="33">
        <v>155.56230106999999</v>
      </c>
    </row>
    <row r="176" spans="1:25" x14ac:dyDescent="0.2">
      <c r="A176" s="32">
        <v>26</v>
      </c>
      <c r="B176" s="33">
        <v>149.64018831999999</v>
      </c>
      <c r="C176" s="33">
        <v>156.39730537</v>
      </c>
      <c r="D176" s="33">
        <v>160.07503610000001</v>
      </c>
      <c r="E176" s="33">
        <v>160.60268367</v>
      </c>
      <c r="F176" s="33">
        <v>159.14578885</v>
      </c>
      <c r="G176" s="33">
        <v>154.50191851</v>
      </c>
      <c r="H176" s="33">
        <v>148.11230688000001</v>
      </c>
      <c r="I176" s="33">
        <v>147.40591265</v>
      </c>
      <c r="J176" s="33">
        <v>146.5898263</v>
      </c>
      <c r="K176" s="33">
        <v>145.10512163999999</v>
      </c>
      <c r="L176" s="33">
        <v>145.75425845999999</v>
      </c>
      <c r="M176" s="33">
        <v>146.48318488000001</v>
      </c>
      <c r="N176" s="33">
        <v>149.19152776999999</v>
      </c>
      <c r="O176" s="33">
        <v>153.29477618000001</v>
      </c>
      <c r="P176" s="33">
        <v>153.69500922</v>
      </c>
      <c r="Q176" s="33">
        <v>154.42868512999999</v>
      </c>
      <c r="R176" s="33">
        <v>149.76024512999999</v>
      </c>
      <c r="S176" s="33">
        <v>146.53398003999999</v>
      </c>
      <c r="T176" s="33">
        <v>147.05781332999999</v>
      </c>
      <c r="U176" s="33">
        <v>146.54967818</v>
      </c>
      <c r="V176" s="33">
        <v>148.50912158</v>
      </c>
      <c r="W176" s="33">
        <v>152.31474919999999</v>
      </c>
      <c r="X176" s="33">
        <v>155.12006929</v>
      </c>
      <c r="Y176" s="33">
        <v>156.06030644000001</v>
      </c>
    </row>
    <row r="177" spans="1:27" x14ac:dyDescent="0.2">
      <c r="A177" s="32">
        <v>27</v>
      </c>
      <c r="B177" s="33">
        <v>158.59556925999999</v>
      </c>
      <c r="C177" s="33">
        <v>161.30644697</v>
      </c>
      <c r="D177" s="33">
        <v>163.1366553</v>
      </c>
      <c r="E177" s="33">
        <v>163.64903136000001</v>
      </c>
      <c r="F177" s="33">
        <v>161.52443923000001</v>
      </c>
      <c r="G177" s="33">
        <v>157.22803809999999</v>
      </c>
      <c r="H177" s="33">
        <v>149.80506468999999</v>
      </c>
      <c r="I177" s="33">
        <v>147.08171415000001</v>
      </c>
      <c r="J177" s="33">
        <v>145.36831347</v>
      </c>
      <c r="K177" s="33">
        <v>146.13522212999999</v>
      </c>
      <c r="L177" s="33">
        <v>149.28587322000001</v>
      </c>
      <c r="M177" s="33">
        <v>150.26389624000001</v>
      </c>
      <c r="N177" s="33">
        <v>152.08052778999999</v>
      </c>
      <c r="O177" s="33">
        <v>158.69085967000001</v>
      </c>
      <c r="P177" s="33">
        <v>159.89887031999999</v>
      </c>
      <c r="Q177" s="33">
        <v>160.79297847999999</v>
      </c>
      <c r="R177" s="33">
        <v>157.69488935000001</v>
      </c>
      <c r="S177" s="33">
        <v>153.01247243</v>
      </c>
      <c r="T177" s="33">
        <v>149.55683317</v>
      </c>
      <c r="U177" s="33">
        <v>149.65963158</v>
      </c>
      <c r="V177" s="33">
        <v>148.69609781</v>
      </c>
      <c r="W177" s="33">
        <v>149.53532935000001</v>
      </c>
      <c r="X177" s="33">
        <v>152.71522057999999</v>
      </c>
      <c r="Y177" s="33">
        <v>156.48969097</v>
      </c>
    </row>
    <row r="178" spans="1:27" x14ac:dyDescent="0.2">
      <c r="A178" s="32">
        <v>28</v>
      </c>
      <c r="B178" s="33">
        <v>157.56686323</v>
      </c>
      <c r="C178" s="33">
        <v>160.31126631000001</v>
      </c>
      <c r="D178" s="33">
        <v>164.11849712</v>
      </c>
      <c r="E178" s="33">
        <v>163.52130754000001</v>
      </c>
      <c r="F178" s="33">
        <v>160.14563684999999</v>
      </c>
      <c r="G178" s="33">
        <v>157.03696887999999</v>
      </c>
      <c r="H178" s="33">
        <v>151.41323405</v>
      </c>
      <c r="I178" s="33">
        <v>147.80052265</v>
      </c>
      <c r="J178" s="33">
        <v>147.26215063000001</v>
      </c>
      <c r="K178" s="33">
        <v>142.03752331000001</v>
      </c>
      <c r="L178" s="33">
        <v>143.38737510000001</v>
      </c>
      <c r="M178" s="33">
        <v>144.78037635000001</v>
      </c>
      <c r="N178" s="33">
        <v>148.5366415</v>
      </c>
      <c r="O178" s="33">
        <v>153.31856636000001</v>
      </c>
      <c r="P178" s="33">
        <v>155.21520104999999</v>
      </c>
      <c r="Q178" s="33">
        <v>156.23596040999999</v>
      </c>
      <c r="R178" s="33">
        <v>152.40793708999999</v>
      </c>
      <c r="S178" s="33">
        <v>149.30095535000001</v>
      </c>
      <c r="T178" s="33">
        <v>149.11380285000001</v>
      </c>
      <c r="U178" s="33">
        <v>150.27632044999999</v>
      </c>
      <c r="V178" s="33">
        <v>148.01904662999999</v>
      </c>
      <c r="W178" s="33">
        <v>152.58921221</v>
      </c>
      <c r="X178" s="33">
        <v>151.96463578000001</v>
      </c>
      <c r="Y178" s="33">
        <v>155.27246836</v>
      </c>
    </row>
    <row r="179" spans="1:27" x14ac:dyDescent="0.2">
      <c r="A179" s="32">
        <v>29</v>
      </c>
      <c r="B179" s="33">
        <v>157.74606445000001</v>
      </c>
      <c r="C179" s="33">
        <v>152.94990093999999</v>
      </c>
      <c r="D179" s="33">
        <v>157.22282632</v>
      </c>
      <c r="E179" s="33">
        <v>157.92691105</v>
      </c>
      <c r="F179" s="33">
        <v>156.11948681999999</v>
      </c>
      <c r="G179" s="33">
        <v>153.83364018</v>
      </c>
      <c r="H179" s="33">
        <v>147.95872718999999</v>
      </c>
      <c r="I179" s="33">
        <v>143.99300155</v>
      </c>
      <c r="J179" s="33">
        <v>140.62534525999999</v>
      </c>
      <c r="K179" s="33">
        <v>140.87997202</v>
      </c>
      <c r="L179" s="33">
        <v>139.85706987</v>
      </c>
      <c r="M179" s="33">
        <v>137.91195759999999</v>
      </c>
      <c r="N179" s="33">
        <v>141.15820529999999</v>
      </c>
      <c r="O179" s="33">
        <v>145.89958252</v>
      </c>
      <c r="P179" s="33">
        <v>147.80954542000001</v>
      </c>
      <c r="Q179" s="33">
        <v>148.18248231000001</v>
      </c>
      <c r="R179" s="33">
        <v>145.27815024</v>
      </c>
      <c r="S179" s="33">
        <v>142.63058229999999</v>
      </c>
      <c r="T179" s="33">
        <v>141.0321587</v>
      </c>
      <c r="U179" s="33">
        <v>139.67876579</v>
      </c>
      <c r="V179" s="33">
        <v>140.60071970999999</v>
      </c>
      <c r="W179" s="33">
        <v>142.12921037000001</v>
      </c>
      <c r="X179" s="33">
        <v>141.66372253</v>
      </c>
      <c r="Y179" s="33">
        <v>146.67848986999999</v>
      </c>
    </row>
    <row r="180" spans="1:27" x14ac:dyDescent="0.2">
      <c r="A180" s="32">
        <v>30</v>
      </c>
      <c r="B180" s="33">
        <v>152.41952065999999</v>
      </c>
      <c r="C180" s="33">
        <v>153.92551890999999</v>
      </c>
      <c r="D180" s="33">
        <v>156.70475936</v>
      </c>
      <c r="E180" s="33">
        <v>156.83894859</v>
      </c>
      <c r="F180" s="33">
        <v>156.3779266</v>
      </c>
      <c r="G180" s="33">
        <v>151.16677675</v>
      </c>
      <c r="H180" s="33">
        <v>150.84508106000001</v>
      </c>
      <c r="I180" s="33">
        <v>145.67220635000001</v>
      </c>
      <c r="J180" s="33">
        <v>142.1133452</v>
      </c>
      <c r="K180" s="33">
        <v>142.15177299999999</v>
      </c>
      <c r="L180" s="33">
        <v>141.83577396000001</v>
      </c>
      <c r="M180" s="33">
        <v>140.7256989</v>
      </c>
      <c r="N180" s="33">
        <v>143.03464976000001</v>
      </c>
      <c r="O180" s="33">
        <v>147.51845008999999</v>
      </c>
      <c r="P180" s="33">
        <v>149.0687867</v>
      </c>
      <c r="Q180" s="33">
        <v>148.32661053000001</v>
      </c>
      <c r="R180" s="33">
        <v>143.78805925</v>
      </c>
      <c r="S180" s="33">
        <v>139.83578628000001</v>
      </c>
      <c r="T180" s="33">
        <v>136.82089508999999</v>
      </c>
      <c r="U180" s="33">
        <v>143.73383977</v>
      </c>
      <c r="V180" s="33">
        <v>145.62110534000001</v>
      </c>
      <c r="W180" s="33">
        <v>147.92338434000001</v>
      </c>
      <c r="X180" s="33">
        <v>146.9323516</v>
      </c>
      <c r="Y180" s="33">
        <v>152.86684226</v>
      </c>
    </row>
    <row r="181" spans="1:27" x14ac:dyDescent="0.2">
      <c r="A181" s="32">
        <v>31</v>
      </c>
      <c r="B181" s="33">
        <v>150.92301388000001</v>
      </c>
      <c r="C181" s="33">
        <v>153.58967938999999</v>
      </c>
      <c r="D181" s="33">
        <v>156.58632409000001</v>
      </c>
      <c r="E181" s="33">
        <v>156.67590480999999</v>
      </c>
      <c r="F181" s="33">
        <v>153.93203421000001</v>
      </c>
      <c r="G181" s="33">
        <v>150.26204842999999</v>
      </c>
      <c r="H181" s="33">
        <v>148.24711909000001</v>
      </c>
      <c r="I181" s="33">
        <v>143.03211440000001</v>
      </c>
      <c r="J181" s="33">
        <v>143.19149354000001</v>
      </c>
      <c r="K181" s="33">
        <v>144.69433337000001</v>
      </c>
      <c r="L181" s="33">
        <v>144.65461886</v>
      </c>
      <c r="M181" s="33">
        <v>142.78709581999999</v>
      </c>
      <c r="N181" s="33">
        <v>145.44931582999999</v>
      </c>
      <c r="O181" s="33">
        <v>151.37506067000001</v>
      </c>
      <c r="P181" s="33">
        <v>151.79827517000001</v>
      </c>
      <c r="Q181" s="33">
        <v>150.43640606</v>
      </c>
      <c r="R181" s="33">
        <v>148.35958271000001</v>
      </c>
      <c r="S181" s="33">
        <v>144.71355564000001</v>
      </c>
      <c r="T181" s="33">
        <v>143.55287877999999</v>
      </c>
      <c r="U181" s="33">
        <v>143.28686691999999</v>
      </c>
      <c r="V181" s="33">
        <v>145.76866268000001</v>
      </c>
      <c r="W181" s="33">
        <v>146.30640554999999</v>
      </c>
      <c r="X181" s="33">
        <v>147.47130457</v>
      </c>
      <c r="Y181" s="33">
        <v>154.29834016000001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145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7" x14ac:dyDescent="0.2">
      <c r="A186" s="32">
        <v>1</v>
      </c>
      <c r="B186" s="33">
        <v>148.23358893</v>
      </c>
      <c r="C186" s="33">
        <v>149.19214543999999</v>
      </c>
      <c r="D186" s="33">
        <v>151.79726015</v>
      </c>
      <c r="E186" s="33">
        <v>152.40005561999999</v>
      </c>
      <c r="F186" s="33">
        <v>153.61031285999999</v>
      </c>
      <c r="G186" s="33">
        <v>153.49426269</v>
      </c>
      <c r="H186" s="33">
        <v>150.11832623999999</v>
      </c>
      <c r="I186" s="33">
        <v>151.63657809</v>
      </c>
      <c r="J186" s="33">
        <v>150.77923817000001</v>
      </c>
      <c r="K186" s="33">
        <v>146.91280162000001</v>
      </c>
      <c r="L186" s="33">
        <v>145.05869848</v>
      </c>
      <c r="M186" s="33">
        <v>140.72919927000001</v>
      </c>
      <c r="N186" s="33">
        <v>140.83667976000001</v>
      </c>
      <c r="O186" s="33">
        <v>144.84852875000001</v>
      </c>
      <c r="P186" s="33">
        <v>147.47207911000001</v>
      </c>
      <c r="Q186" s="33">
        <v>147.69232342000001</v>
      </c>
      <c r="R186" s="33">
        <v>141.45436556999999</v>
      </c>
      <c r="S186" s="33">
        <v>139.22893618000001</v>
      </c>
      <c r="T186" s="33">
        <v>139.51497323000001</v>
      </c>
      <c r="U186" s="33">
        <v>138.68985900999999</v>
      </c>
      <c r="V186" s="33">
        <v>139.46602060000001</v>
      </c>
      <c r="W186" s="33">
        <v>142.82480292</v>
      </c>
      <c r="X186" s="33">
        <v>144.33884635999999</v>
      </c>
      <c r="Y186" s="33">
        <v>146.43136028000001</v>
      </c>
    </row>
    <row r="187" spans="1:27" ht="15" x14ac:dyDescent="0.25">
      <c r="A187" s="32">
        <v>2</v>
      </c>
      <c r="B187" s="33">
        <v>144.37531311999999</v>
      </c>
      <c r="C187" s="33">
        <v>143.95537382000001</v>
      </c>
      <c r="D187" s="33">
        <v>148.08620988999999</v>
      </c>
      <c r="E187" s="33">
        <v>148.65968629</v>
      </c>
      <c r="F187" s="33">
        <v>147.74515020999999</v>
      </c>
      <c r="G187" s="33">
        <v>147.43125079999999</v>
      </c>
      <c r="H187" s="33">
        <v>145.30832902</v>
      </c>
      <c r="I187" s="33">
        <v>148.44831348</v>
      </c>
      <c r="J187" s="33">
        <v>146.42890573</v>
      </c>
      <c r="K187" s="33">
        <v>143.53727391999999</v>
      </c>
      <c r="L187" s="33">
        <v>141.82849386000001</v>
      </c>
      <c r="M187" s="33">
        <v>143.62777417000001</v>
      </c>
      <c r="N187" s="33">
        <v>145.52607492999999</v>
      </c>
      <c r="O187" s="33">
        <v>145.47329407999999</v>
      </c>
      <c r="P187" s="33">
        <v>145.64636128000001</v>
      </c>
      <c r="Q187" s="33">
        <v>144.44412567000001</v>
      </c>
      <c r="R187" s="33">
        <v>142.42753628</v>
      </c>
      <c r="S187" s="33">
        <v>140.69048764999999</v>
      </c>
      <c r="T187" s="33">
        <v>140.68345252</v>
      </c>
      <c r="U187" s="33">
        <v>140.67576328999999</v>
      </c>
      <c r="V187" s="33">
        <v>141.98443458</v>
      </c>
      <c r="W187" s="33">
        <v>143.21791207000001</v>
      </c>
      <c r="X187" s="33">
        <v>148.67473734000001</v>
      </c>
      <c r="Y187" s="33">
        <v>151.36233601000001</v>
      </c>
      <c r="AA187"/>
    </row>
    <row r="188" spans="1:27" x14ac:dyDescent="0.2">
      <c r="A188" s="32">
        <v>3</v>
      </c>
      <c r="B188" s="33">
        <v>146.74830460999999</v>
      </c>
      <c r="C188" s="33">
        <v>145.44702572</v>
      </c>
      <c r="D188" s="33">
        <v>150.40396655999999</v>
      </c>
      <c r="E188" s="33">
        <v>151.18460429000001</v>
      </c>
      <c r="F188" s="33">
        <v>151.77329979000001</v>
      </c>
      <c r="G188" s="33">
        <v>151.20133738999999</v>
      </c>
      <c r="H188" s="33">
        <v>147.76994762999999</v>
      </c>
      <c r="I188" s="33">
        <v>149.38439614999999</v>
      </c>
      <c r="J188" s="33">
        <v>146.45331139000001</v>
      </c>
      <c r="K188" s="33">
        <v>143.36030579000001</v>
      </c>
      <c r="L188" s="33">
        <v>143.60659826</v>
      </c>
      <c r="M188" s="33">
        <v>145.60938322999999</v>
      </c>
      <c r="N188" s="33">
        <v>146.63979437</v>
      </c>
      <c r="O188" s="33">
        <v>150.70545949000001</v>
      </c>
      <c r="P188" s="33">
        <v>151.16777883</v>
      </c>
      <c r="Q188" s="33">
        <v>150.54520529000001</v>
      </c>
      <c r="R188" s="33">
        <v>144.96256779000001</v>
      </c>
      <c r="S188" s="33">
        <v>142.05292771000001</v>
      </c>
      <c r="T188" s="33">
        <v>141.22687432999999</v>
      </c>
      <c r="U188" s="33">
        <v>142.56295152000001</v>
      </c>
      <c r="V188" s="33">
        <v>143.11111338000001</v>
      </c>
      <c r="W188" s="33">
        <v>145.55405708000001</v>
      </c>
      <c r="X188" s="33">
        <v>147.84368332</v>
      </c>
      <c r="Y188" s="33">
        <v>149.12698044000001</v>
      </c>
    </row>
    <row r="189" spans="1:27" x14ac:dyDescent="0.2">
      <c r="A189" s="32">
        <v>4</v>
      </c>
      <c r="B189" s="33">
        <v>135.12592053</v>
      </c>
      <c r="C189" s="33">
        <v>137.60882595000001</v>
      </c>
      <c r="D189" s="33">
        <v>143.93286469</v>
      </c>
      <c r="E189" s="33">
        <v>146.00210046000001</v>
      </c>
      <c r="F189" s="33">
        <v>146.19887176</v>
      </c>
      <c r="G189" s="33">
        <v>145.68501139</v>
      </c>
      <c r="H189" s="33">
        <v>142.43317776000001</v>
      </c>
      <c r="I189" s="33">
        <v>145.09821362</v>
      </c>
      <c r="J189" s="33">
        <v>143.67089831000001</v>
      </c>
      <c r="K189" s="33">
        <v>140.19354393</v>
      </c>
      <c r="L189" s="33">
        <v>141.68770850000001</v>
      </c>
      <c r="M189" s="33">
        <v>142.25571772999999</v>
      </c>
      <c r="N189" s="33">
        <v>143.56675016</v>
      </c>
      <c r="O189" s="33">
        <v>145.23338468</v>
      </c>
      <c r="P189" s="33">
        <v>145.67738220999999</v>
      </c>
      <c r="Q189" s="33">
        <v>143.94251320000001</v>
      </c>
      <c r="R189" s="33">
        <v>139.31725069000001</v>
      </c>
      <c r="S189" s="33">
        <v>140.32236713</v>
      </c>
      <c r="T189" s="33">
        <v>139.94228229999999</v>
      </c>
      <c r="U189" s="33">
        <v>140.00650307999999</v>
      </c>
      <c r="V189" s="33">
        <v>138.41002176000001</v>
      </c>
      <c r="W189" s="33">
        <v>140.14960919999999</v>
      </c>
      <c r="X189" s="33">
        <v>141.42507538000001</v>
      </c>
      <c r="Y189" s="33">
        <v>144.76251245</v>
      </c>
    </row>
    <row r="190" spans="1:27" x14ac:dyDescent="0.2">
      <c r="A190" s="32">
        <v>5</v>
      </c>
      <c r="B190" s="33">
        <v>134.74151773</v>
      </c>
      <c r="C190" s="33">
        <v>136.2768628</v>
      </c>
      <c r="D190" s="33">
        <v>139.60262659</v>
      </c>
      <c r="E190" s="33">
        <v>141.36876194000001</v>
      </c>
      <c r="F190" s="33">
        <v>140.42779153999999</v>
      </c>
      <c r="G190" s="33">
        <v>138.35300253</v>
      </c>
      <c r="H190" s="33">
        <v>135.01071249</v>
      </c>
      <c r="I190" s="33">
        <v>134.44453350000001</v>
      </c>
      <c r="J190" s="33">
        <v>135.17789409</v>
      </c>
      <c r="K190" s="33">
        <v>133.4960963</v>
      </c>
      <c r="L190" s="33">
        <v>133.59580941999999</v>
      </c>
      <c r="M190" s="33">
        <v>132.19051784999999</v>
      </c>
      <c r="N190" s="33">
        <v>134.98375189999999</v>
      </c>
      <c r="O190" s="33">
        <v>139.08569996</v>
      </c>
      <c r="P190" s="33">
        <v>138.8168306</v>
      </c>
      <c r="Q190" s="33">
        <v>138.12972049000001</v>
      </c>
      <c r="R190" s="33">
        <v>131.27794709</v>
      </c>
      <c r="S190" s="33">
        <v>130.91407774999999</v>
      </c>
      <c r="T190" s="33">
        <v>130.94327848</v>
      </c>
      <c r="U190" s="33">
        <v>130.7457398</v>
      </c>
      <c r="V190" s="33">
        <v>130.08587198000001</v>
      </c>
      <c r="W190" s="33">
        <v>135.14939167</v>
      </c>
      <c r="X190" s="33">
        <v>137.40184943</v>
      </c>
      <c r="Y190" s="33">
        <v>139.56830639</v>
      </c>
    </row>
    <row r="191" spans="1:27" x14ac:dyDescent="0.2">
      <c r="A191" s="32">
        <v>6</v>
      </c>
      <c r="B191" s="33">
        <v>136.65022801999999</v>
      </c>
      <c r="C191" s="33">
        <v>139.91472737000001</v>
      </c>
      <c r="D191" s="33">
        <v>141.58739804000001</v>
      </c>
      <c r="E191" s="33">
        <v>143.59898716000001</v>
      </c>
      <c r="F191" s="33">
        <v>143.37982070999999</v>
      </c>
      <c r="G191" s="33">
        <v>141.02116831999999</v>
      </c>
      <c r="H191" s="33">
        <v>137.23052713999999</v>
      </c>
      <c r="I191" s="33">
        <v>134.84297860999999</v>
      </c>
      <c r="J191" s="33">
        <v>132.19425090999999</v>
      </c>
      <c r="K191" s="33">
        <v>132.41456858000001</v>
      </c>
      <c r="L191" s="33">
        <v>135.16426078999999</v>
      </c>
      <c r="M191" s="33">
        <v>135.17754540999999</v>
      </c>
      <c r="N191" s="33">
        <v>138.79666141000001</v>
      </c>
      <c r="O191" s="33">
        <v>143.78447188999999</v>
      </c>
      <c r="P191" s="33">
        <v>144.81990743</v>
      </c>
      <c r="Q191" s="33">
        <v>143.46181396</v>
      </c>
      <c r="R191" s="33">
        <v>137.34152539999999</v>
      </c>
      <c r="S191" s="33">
        <v>134.84319151</v>
      </c>
      <c r="T191" s="33">
        <v>134.24465146</v>
      </c>
      <c r="U191" s="33">
        <v>135.10551101999999</v>
      </c>
      <c r="V191" s="33">
        <v>135.79433041999999</v>
      </c>
      <c r="W191" s="33">
        <v>137.37457610000001</v>
      </c>
      <c r="X191" s="33">
        <v>139.83562683</v>
      </c>
      <c r="Y191" s="33">
        <v>143.97959175</v>
      </c>
    </row>
    <row r="192" spans="1:27" x14ac:dyDescent="0.2">
      <c r="A192" s="32">
        <v>7</v>
      </c>
      <c r="B192" s="33">
        <v>148.81267546999999</v>
      </c>
      <c r="C192" s="33">
        <v>145.43859627000001</v>
      </c>
      <c r="D192" s="33">
        <v>148.82868120000001</v>
      </c>
      <c r="E192" s="33">
        <v>148.38526157000001</v>
      </c>
      <c r="F192" s="33">
        <v>147.65989826000001</v>
      </c>
      <c r="G192" s="33">
        <v>147.18637810999999</v>
      </c>
      <c r="H192" s="33">
        <v>143.74613675000001</v>
      </c>
      <c r="I192" s="33">
        <v>142.36508251000001</v>
      </c>
      <c r="J192" s="33">
        <v>144.28993260999999</v>
      </c>
      <c r="K192" s="33">
        <v>140.01309291999999</v>
      </c>
      <c r="L192" s="33">
        <v>142.42600193000001</v>
      </c>
      <c r="M192" s="33">
        <v>138.87194188999999</v>
      </c>
      <c r="N192" s="33">
        <v>143.22594487999999</v>
      </c>
      <c r="O192" s="33">
        <v>146.14485861</v>
      </c>
      <c r="P192" s="33">
        <v>145.66157003999999</v>
      </c>
      <c r="Q192" s="33">
        <v>144.71921093</v>
      </c>
      <c r="R192" s="33">
        <v>141.24703955000001</v>
      </c>
      <c r="S192" s="33">
        <v>136.98289363999999</v>
      </c>
      <c r="T192" s="33">
        <v>140.19989588000001</v>
      </c>
      <c r="U192" s="33">
        <v>140.58796003</v>
      </c>
      <c r="V192" s="33">
        <v>139.93281228000001</v>
      </c>
      <c r="W192" s="33">
        <v>140.42408218</v>
      </c>
      <c r="X192" s="33">
        <v>148.10195012</v>
      </c>
      <c r="Y192" s="33">
        <v>148.41106142000001</v>
      </c>
    </row>
    <row r="193" spans="1:25" x14ac:dyDescent="0.2">
      <c r="A193" s="32">
        <v>8</v>
      </c>
      <c r="B193" s="33">
        <v>148.01302924000001</v>
      </c>
      <c r="C193" s="33">
        <v>144.09569202</v>
      </c>
      <c r="D193" s="33">
        <v>148.17330186000001</v>
      </c>
      <c r="E193" s="33">
        <v>147.96826849999999</v>
      </c>
      <c r="F193" s="33">
        <v>147.08766732999999</v>
      </c>
      <c r="G193" s="33">
        <v>146.10400491999999</v>
      </c>
      <c r="H193" s="33">
        <v>140.10349830000001</v>
      </c>
      <c r="I193" s="33">
        <v>138.97834986999999</v>
      </c>
      <c r="J193" s="33">
        <v>137.22041017000001</v>
      </c>
      <c r="K193" s="33">
        <v>139.35029245000001</v>
      </c>
      <c r="L193" s="33">
        <v>140.0308689</v>
      </c>
      <c r="M193" s="33">
        <v>136.89731909</v>
      </c>
      <c r="N193" s="33">
        <v>139.15075318999999</v>
      </c>
      <c r="O193" s="33">
        <v>143.19555495</v>
      </c>
      <c r="P193" s="33">
        <v>143.41223987999999</v>
      </c>
      <c r="Q193" s="33">
        <v>142.50032487999999</v>
      </c>
      <c r="R193" s="33">
        <v>138.4031574</v>
      </c>
      <c r="S193" s="33">
        <v>135.22579586000001</v>
      </c>
      <c r="T193" s="33">
        <v>141.39159015000001</v>
      </c>
      <c r="U193" s="33">
        <v>141.38537524</v>
      </c>
      <c r="V193" s="33">
        <v>141.46868796999999</v>
      </c>
      <c r="W193" s="33">
        <v>141.73498968000001</v>
      </c>
      <c r="X193" s="33">
        <v>147.36809527</v>
      </c>
      <c r="Y193" s="33">
        <v>150.63194783</v>
      </c>
    </row>
    <row r="194" spans="1:25" x14ac:dyDescent="0.2">
      <c r="A194" s="32">
        <v>9</v>
      </c>
      <c r="B194" s="33">
        <v>142.40472260999999</v>
      </c>
      <c r="C194" s="33">
        <v>144.69808146</v>
      </c>
      <c r="D194" s="33">
        <v>151.29995579999999</v>
      </c>
      <c r="E194" s="33">
        <v>151.05517578999999</v>
      </c>
      <c r="F194" s="33">
        <v>151.10318461</v>
      </c>
      <c r="G194" s="33">
        <v>150.75809226000001</v>
      </c>
      <c r="H194" s="33">
        <v>147.01133390000001</v>
      </c>
      <c r="I194" s="33">
        <v>147.86528663000001</v>
      </c>
      <c r="J194" s="33">
        <v>144.70834216</v>
      </c>
      <c r="K194" s="33">
        <v>141.02612812999999</v>
      </c>
      <c r="L194" s="33">
        <v>141.79812017</v>
      </c>
      <c r="M194" s="33">
        <v>142.16320991000001</v>
      </c>
      <c r="N194" s="33">
        <v>144.58750072000001</v>
      </c>
      <c r="O194" s="33">
        <v>147.94266956999999</v>
      </c>
      <c r="P194" s="33">
        <v>147.26504016999999</v>
      </c>
      <c r="Q194" s="33">
        <v>147.34884288000001</v>
      </c>
      <c r="R194" s="33">
        <v>144.02615018</v>
      </c>
      <c r="S194" s="33">
        <v>140.27904326000001</v>
      </c>
      <c r="T194" s="33">
        <v>140.61400082</v>
      </c>
      <c r="U194" s="33">
        <v>142.3881925</v>
      </c>
      <c r="V194" s="33">
        <v>141.95807624</v>
      </c>
      <c r="W194" s="33">
        <v>143.35013144999999</v>
      </c>
      <c r="X194" s="33">
        <v>144.10677630999999</v>
      </c>
      <c r="Y194" s="33">
        <v>148.74483434999999</v>
      </c>
    </row>
    <row r="195" spans="1:25" x14ac:dyDescent="0.2">
      <c r="A195" s="32">
        <v>10</v>
      </c>
      <c r="B195" s="33">
        <v>148.95957626000001</v>
      </c>
      <c r="C195" s="33">
        <v>148.40115427999999</v>
      </c>
      <c r="D195" s="33">
        <v>150.83327714999999</v>
      </c>
      <c r="E195" s="33">
        <v>151.29518143999999</v>
      </c>
      <c r="F195" s="33">
        <v>149.19470455999999</v>
      </c>
      <c r="G195" s="33">
        <v>148.27355502</v>
      </c>
      <c r="H195" s="33">
        <v>141.96838012000001</v>
      </c>
      <c r="I195" s="33">
        <v>141.69988914999999</v>
      </c>
      <c r="J195" s="33">
        <v>140.94225987999999</v>
      </c>
      <c r="K195" s="33">
        <v>135.75956823999999</v>
      </c>
      <c r="L195" s="33">
        <v>141.04923231000001</v>
      </c>
      <c r="M195" s="33">
        <v>140.02209414999999</v>
      </c>
      <c r="N195" s="33">
        <v>142.13424545000001</v>
      </c>
      <c r="O195" s="33">
        <v>146.79396276</v>
      </c>
      <c r="P195" s="33">
        <v>147.04023595000001</v>
      </c>
      <c r="Q195" s="33">
        <v>144.94468585999999</v>
      </c>
      <c r="R195" s="33">
        <v>141.51595725999999</v>
      </c>
      <c r="S195" s="33">
        <v>137.43619842000001</v>
      </c>
      <c r="T195" s="33">
        <v>136.22265154999999</v>
      </c>
      <c r="U195" s="33">
        <v>137.28667345</v>
      </c>
      <c r="V195" s="33">
        <v>142.28699691</v>
      </c>
      <c r="W195" s="33">
        <v>141.87996279999999</v>
      </c>
      <c r="X195" s="33">
        <v>143.38931540999999</v>
      </c>
      <c r="Y195" s="33">
        <v>146.56605857</v>
      </c>
    </row>
    <row r="196" spans="1:25" x14ac:dyDescent="0.2">
      <c r="A196" s="32">
        <v>11</v>
      </c>
      <c r="B196" s="33">
        <v>148.1781287</v>
      </c>
      <c r="C196" s="33">
        <v>151.13872670999999</v>
      </c>
      <c r="D196" s="33">
        <v>155.32812577000001</v>
      </c>
      <c r="E196" s="33">
        <v>153.94226660999999</v>
      </c>
      <c r="F196" s="33">
        <v>152.35035463</v>
      </c>
      <c r="G196" s="33">
        <v>149.75566549000001</v>
      </c>
      <c r="H196" s="33">
        <v>143.13634451999999</v>
      </c>
      <c r="I196" s="33">
        <v>142.55839871000001</v>
      </c>
      <c r="J196" s="33">
        <v>140.230436</v>
      </c>
      <c r="K196" s="33">
        <v>138.22376627</v>
      </c>
      <c r="L196" s="33">
        <v>138.36112799</v>
      </c>
      <c r="M196" s="33">
        <v>138.71595443999999</v>
      </c>
      <c r="N196" s="33">
        <v>140.61408578000001</v>
      </c>
      <c r="O196" s="33">
        <v>144.77411420999999</v>
      </c>
      <c r="P196" s="33">
        <v>145.23149104000001</v>
      </c>
      <c r="Q196" s="33">
        <v>145.54415370000001</v>
      </c>
      <c r="R196" s="33">
        <v>140.40584189</v>
      </c>
      <c r="S196" s="33">
        <v>135.92436364</v>
      </c>
      <c r="T196" s="33">
        <v>135.20952317000001</v>
      </c>
      <c r="U196" s="33">
        <v>137.07965093000001</v>
      </c>
      <c r="V196" s="33">
        <v>140.12861595999999</v>
      </c>
      <c r="W196" s="33">
        <v>143.38934040000001</v>
      </c>
      <c r="X196" s="33">
        <v>145.72799925000001</v>
      </c>
      <c r="Y196" s="33">
        <v>148.63742791000001</v>
      </c>
    </row>
    <row r="197" spans="1:25" x14ac:dyDescent="0.2">
      <c r="A197" s="32">
        <v>12</v>
      </c>
      <c r="B197" s="33">
        <v>148.93169082</v>
      </c>
      <c r="C197" s="33">
        <v>150.57476438</v>
      </c>
      <c r="D197" s="33">
        <v>152.72208793999999</v>
      </c>
      <c r="E197" s="33">
        <v>153.34691136000001</v>
      </c>
      <c r="F197" s="33">
        <v>151.82255513999999</v>
      </c>
      <c r="G197" s="33">
        <v>147.65303661999999</v>
      </c>
      <c r="H197" s="33">
        <v>140.83937588000001</v>
      </c>
      <c r="I197" s="33">
        <v>142.32019041999999</v>
      </c>
      <c r="J197" s="33">
        <v>139.85169422999999</v>
      </c>
      <c r="K197" s="33">
        <v>140.26027070000001</v>
      </c>
      <c r="L197" s="33">
        <v>140.57894343000001</v>
      </c>
      <c r="M197" s="33">
        <v>140.25694147999999</v>
      </c>
      <c r="N197" s="33">
        <v>142.89472807000001</v>
      </c>
      <c r="O197" s="33">
        <v>146.84916251000001</v>
      </c>
      <c r="P197" s="33">
        <v>147.86844651000001</v>
      </c>
      <c r="Q197" s="33">
        <v>147.7280064</v>
      </c>
      <c r="R197" s="33">
        <v>141.71886817999999</v>
      </c>
      <c r="S197" s="33">
        <v>136.64533367999999</v>
      </c>
      <c r="T197" s="33">
        <v>137.17321136000001</v>
      </c>
      <c r="U197" s="33">
        <v>138.96102686</v>
      </c>
      <c r="V197" s="33">
        <v>140.64996583999999</v>
      </c>
      <c r="W197" s="33">
        <v>142.91387495999999</v>
      </c>
      <c r="X197" s="33">
        <v>145.09580459</v>
      </c>
      <c r="Y197" s="33">
        <v>146.58910918000001</v>
      </c>
    </row>
    <row r="198" spans="1:25" x14ac:dyDescent="0.2">
      <c r="A198" s="32">
        <v>13</v>
      </c>
      <c r="B198" s="33">
        <v>151.43383218</v>
      </c>
      <c r="C198" s="33">
        <v>153.60214432999999</v>
      </c>
      <c r="D198" s="33">
        <v>153.79048578000001</v>
      </c>
      <c r="E198" s="33">
        <v>154.31297648</v>
      </c>
      <c r="F198" s="33">
        <v>153.45943260000001</v>
      </c>
      <c r="G198" s="33">
        <v>147.39884584000001</v>
      </c>
      <c r="H198" s="33">
        <v>142.22702810000001</v>
      </c>
      <c r="I198" s="33">
        <v>142.11533857000001</v>
      </c>
      <c r="J198" s="33">
        <v>141.74112771</v>
      </c>
      <c r="K198" s="33">
        <v>140.85059140000001</v>
      </c>
      <c r="L198" s="33">
        <v>141.17953566</v>
      </c>
      <c r="M198" s="33">
        <v>143.54022182</v>
      </c>
      <c r="N198" s="33">
        <v>145.39919498</v>
      </c>
      <c r="O198" s="33">
        <v>149.6485577</v>
      </c>
      <c r="P198" s="33">
        <v>150.06320374000001</v>
      </c>
      <c r="Q198" s="33">
        <v>150.30954284000001</v>
      </c>
      <c r="R198" s="33">
        <v>144.89215734999999</v>
      </c>
      <c r="S198" s="33">
        <v>140.85758458000001</v>
      </c>
      <c r="T198" s="33">
        <v>142.13956257999999</v>
      </c>
      <c r="U198" s="33">
        <v>143.02211045999999</v>
      </c>
      <c r="V198" s="33">
        <v>142.68486014000001</v>
      </c>
      <c r="W198" s="33">
        <v>144.66993189999999</v>
      </c>
      <c r="X198" s="33">
        <v>146.95088949999999</v>
      </c>
      <c r="Y198" s="33">
        <v>150.71305240000001</v>
      </c>
    </row>
    <row r="199" spans="1:25" x14ac:dyDescent="0.2">
      <c r="A199" s="32">
        <v>14</v>
      </c>
      <c r="B199" s="33">
        <v>153.35519607000001</v>
      </c>
      <c r="C199" s="33">
        <v>156.30196971000001</v>
      </c>
      <c r="D199" s="33">
        <v>158.36962369</v>
      </c>
      <c r="E199" s="33">
        <v>157.78680127000001</v>
      </c>
      <c r="F199" s="33">
        <v>156.97701244000001</v>
      </c>
      <c r="G199" s="33">
        <v>154.41167935999999</v>
      </c>
      <c r="H199" s="33">
        <v>148.83503666999999</v>
      </c>
      <c r="I199" s="33">
        <v>145.14994440999999</v>
      </c>
      <c r="J199" s="33">
        <v>144.22109569</v>
      </c>
      <c r="K199" s="33">
        <v>142.89390688</v>
      </c>
      <c r="L199" s="33">
        <v>145.06238851000001</v>
      </c>
      <c r="M199" s="33">
        <v>146.62055849999999</v>
      </c>
      <c r="N199" s="33">
        <v>147.36486923999999</v>
      </c>
      <c r="O199" s="33">
        <v>150.68529971000001</v>
      </c>
      <c r="P199" s="33">
        <v>153.58958971999999</v>
      </c>
      <c r="Q199" s="33">
        <v>152.51948300000001</v>
      </c>
      <c r="R199" s="33">
        <v>146.56363328</v>
      </c>
      <c r="S199" s="33">
        <v>144.51420163</v>
      </c>
      <c r="T199" s="33">
        <v>143.11291410999999</v>
      </c>
      <c r="U199" s="33">
        <v>144.46886481000001</v>
      </c>
      <c r="V199" s="33">
        <v>146.11810148999999</v>
      </c>
      <c r="W199" s="33">
        <v>145.98444230999999</v>
      </c>
      <c r="X199" s="33">
        <v>147.90854100999999</v>
      </c>
      <c r="Y199" s="33">
        <v>149.61325249999999</v>
      </c>
    </row>
    <row r="200" spans="1:25" x14ac:dyDescent="0.2">
      <c r="A200" s="32">
        <v>15</v>
      </c>
      <c r="B200" s="33">
        <v>147.44952731999999</v>
      </c>
      <c r="C200" s="33">
        <v>140.67264309000001</v>
      </c>
      <c r="D200" s="33">
        <v>146.32582468000001</v>
      </c>
      <c r="E200" s="33">
        <v>147.83298303000001</v>
      </c>
      <c r="F200" s="33">
        <v>147.82109173000001</v>
      </c>
      <c r="G200" s="33">
        <v>146.76433610999999</v>
      </c>
      <c r="H200" s="33">
        <v>142.124009</v>
      </c>
      <c r="I200" s="33">
        <v>140.68206696999999</v>
      </c>
      <c r="J200" s="33">
        <v>138.0175271</v>
      </c>
      <c r="K200" s="33">
        <v>135.49975624999999</v>
      </c>
      <c r="L200" s="33">
        <v>134.34626298000001</v>
      </c>
      <c r="M200" s="33">
        <v>135.95021596000001</v>
      </c>
      <c r="N200" s="33">
        <v>140.20997273</v>
      </c>
      <c r="O200" s="33">
        <v>143.98675381000001</v>
      </c>
      <c r="P200" s="33">
        <v>144.10950493000001</v>
      </c>
      <c r="Q200" s="33">
        <v>144.14408657999999</v>
      </c>
      <c r="R200" s="33">
        <v>138.38783617999999</v>
      </c>
      <c r="S200" s="33">
        <v>136.03680001999999</v>
      </c>
      <c r="T200" s="33">
        <v>136.14308908999999</v>
      </c>
      <c r="U200" s="33">
        <v>137.51920217</v>
      </c>
      <c r="V200" s="33">
        <v>138.7205688</v>
      </c>
      <c r="W200" s="33">
        <v>140.17190923999999</v>
      </c>
      <c r="X200" s="33">
        <v>141.18457157</v>
      </c>
      <c r="Y200" s="33">
        <v>143.40173274</v>
      </c>
    </row>
    <row r="201" spans="1:25" x14ac:dyDescent="0.2">
      <c r="A201" s="32">
        <v>16</v>
      </c>
      <c r="B201" s="33">
        <v>142.30414206</v>
      </c>
      <c r="C201" s="33">
        <v>144.92196577999999</v>
      </c>
      <c r="D201" s="33">
        <v>147.38616207000001</v>
      </c>
      <c r="E201" s="33">
        <v>146.83354087999999</v>
      </c>
      <c r="F201" s="33">
        <v>146.37290705999999</v>
      </c>
      <c r="G201" s="33">
        <v>146.03052703</v>
      </c>
      <c r="H201" s="33">
        <v>141.36656214999999</v>
      </c>
      <c r="I201" s="33">
        <v>138.75324868000001</v>
      </c>
      <c r="J201" s="33">
        <v>137.95618494000001</v>
      </c>
      <c r="K201" s="33">
        <v>136.09156908</v>
      </c>
      <c r="L201" s="33">
        <v>137.42220610000001</v>
      </c>
      <c r="M201" s="33">
        <v>140.24919849</v>
      </c>
      <c r="N201" s="33">
        <v>143.95750784000001</v>
      </c>
      <c r="O201" s="33">
        <v>148.28801485</v>
      </c>
      <c r="P201" s="33">
        <v>148.74268480999999</v>
      </c>
      <c r="Q201" s="33">
        <v>148.78841584</v>
      </c>
      <c r="R201" s="33">
        <v>143.57984374</v>
      </c>
      <c r="S201" s="33">
        <v>138.09813333</v>
      </c>
      <c r="T201" s="33">
        <v>137.51076461</v>
      </c>
      <c r="U201" s="33">
        <v>139.13495109999999</v>
      </c>
      <c r="V201" s="33">
        <v>140.60506591000001</v>
      </c>
      <c r="W201" s="33">
        <v>143.02740302999999</v>
      </c>
      <c r="X201" s="33">
        <v>144.62239270000001</v>
      </c>
      <c r="Y201" s="33">
        <v>146.94029139</v>
      </c>
    </row>
    <row r="202" spans="1:25" x14ac:dyDescent="0.2">
      <c r="A202" s="32">
        <v>17</v>
      </c>
      <c r="B202" s="33">
        <v>150.38677398999999</v>
      </c>
      <c r="C202" s="33">
        <v>157.47857388</v>
      </c>
      <c r="D202" s="33">
        <v>158.81774643</v>
      </c>
      <c r="E202" s="33">
        <v>152.68617792000001</v>
      </c>
      <c r="F202" s="33">
        <v>152.7383337</v>
      </c>
      <c r="G202" s="33">
        <v>145.84329855999999</v>
      </c>
      <c r="H202" s="33">
        <v>143.29622835999999</v>
      </c>
      <c r="I202" s="33">
        <v>140.17679247999999</v>
      </c>
      <c r="J202" s="33">
        <v>142.56763185</v>
      </c>
      <c r="K202" s="33">
        <v>144.33486195</v>
      </c>
      <c r="L202" s="33">
        <v>145.21866019999999</v>
      </c>
      <c r="M202" s="33">
        <v>143.39038084000001</v>
      </c>
      <c r="N202" s="33">
        <v>143.26390103</v>
      </c>
      <c r="O202" s="33">
        <v>144.48893988</v>
      </c>
      <c r="P202" s="33">
        <v>144.54203013</v>
      </c>
      <c r="Q202" s="33">
        <v>143.74205924</v>
      </c>
      <c r="R202" s="33">
        <v>142.39919667999999</v>
      </c>
      <c r="S202" s="33">
        <v>138.52592806000001</v>
      </c>
      <c r="T202" s="33">
        <v>143.52674457000001</v>
      </c>
      <c r="U202" s="33">
        <v>144.73389101999999</v>
      </c>
      <c r="V202" s="33">
        <v>144.65447732999999</v>
      </c>
      <c r="W202" s="33">
        <v>145.97090353999999</v>
      </c>
      <c r="X202" s="33">
        <v>147.84181788000001</v>
      </c>
      <c r="Y202" s="33">
        <v>153.51565173</v>
      </c>
    </row>
    <row r="203" spans="1:25" x14ac:dyDescent="0.2">
      <c r="A203" s="32">
        <v>18</v>
      </c>
      <c r="B203" s="33">
        <v>149.88318898</v>
      </c>
      <c r="C203" s="33">
        <v>152.42216318999999</v>
      </c>
      <c r="D203" s="33">
        <v>156.95618117999999</v>
      </c>
      <c r="E203" s="33">
        <v>157.77709816999999</v>
      </c>
      <c r="F203" s="33">
        <v>156.19100693999999</v>
      </c>
      <c r="G203" s="33">
        <v>151.81029502000001</v>
      </c>
      <c r="H203" s="33">
        <v>146.79411185000001</v>
      </c>
      <c r="I203" s="33">
        <v>143.33691683000001</v>
      </c>
      <c r="J203" s="33">
        <v>139.32992157000001</v>
      </c>
      <c r="K203" s="33">
        <v>142.31235139</v>
      </c>
      <c r="L203" s="33">
        <v>143.39248559000001</v>
      </c>
      <c r="M203" s="33">
        <v>145.7391006</v>
      </c>
      <c r="N203" s="33">
        <v>144.27102239000001</v>
      </c>
      <c r="O203" s="33">
        <v>146.29283894</v>
      </c>
      <c r="P203" s="33">
        <v>147.9874849</v>
      </c>
      <c r="Q203" s="33">
        <v>148.47396558</v>
      </c>
      <c r="R203" s="33">
        <v>143.82273079999999</v>
      </c>
      <c r="S203" s="33">
        <v>142.58073769999999</v>
      </c>
      <c r="T203" s="33">
        <v>143.23245661000001</v>
      </c>
      <c r="U203" s="33">
        <v>141.46525958999999</v>
      </c>
      <c r="V203" s="33">
        <v>140.75801781000001</v>
      </c>
      <c r="W203" s="33">
        <v>142.71752330999999</v>
      </c>
      <c r="X203" s="33">
        <v>145.13222984999999</v>
      </c>
      <c r="Y203" s="33">
        <v>146.29605548999999</v>
      </c>
    </row>
    <row r="204" spans="1:25" x14ac:dyDescent="0.2">
      <c r="A204" s="32">
        <v>19</v>
      </c>
      <c r="B204" s="33">
        <v>153.12473568999999</v>
      </c>
      <c r="C204" s="33">
        <v>156.41525960000001</v>
      </c>
      <c r="D204" s="33">
        <v>159.13444433999999</v>
      </c>
      <c r="E204" s="33">
        <v>159.52028439</v>
      </c>
      <c r="F204" s="33">
        <v>158.19004855</v>
      </c>
      <c r="G204" s="33">
        <v>152.8217377</v>
      </c>
      <c r="H204" s="33">
        <v>148.32230591999999</v>
      </c>
      <c r="I204" s="33">
        <v>144.78748614</v>
      </c>
      <c r="J204" s="33">
        <v>142.48726049000001</v>
      </c>
      <c r="K204" s="33">
        <v>142.39755187</v>
      </c>
      <c r="L204" s="33">
        <v>143.26912171999999</v>
      </c>
      <c r="M204" s="33">
        <v>144.17019766999999</v>
      </c>
      <c r="N204" s="33">
        <v>144.56911575999999</v>
      </c>
      <c r="O204" s="33">
        <v>149.15750625000001</v>
      </c>
      <c r="P204" s="33">
        <v>149.45695517999999</v>
      </c>
      <c r="Q204" s="33">
        <v>148.65523526999999</v>
      </c>
      <c r="R204" s="33">
        <v>145.10372959</v>
      </c>
      <c r="S204" s="33">
        <v>142.26916692</v>
      </c>
      <c r="T204" s="33">
        <v>141.25265593</v>
      </c>
      <c r="U204" s="33">
        <v>141.95115328</v>
      </c>
      <c r="V204" s="33">
        <v>141.05122739999999</v>
      </c>
      <c r="W204" s="33">
        <v>142.54706239000001</v>
      </c>
      <c r="X204" s="33">
        <v>144.75788564000001</v>
      </c>
      <c r="Y204" s="33">
        <v>145.95599741999999</v>
      </c>
    </row>
    <row r="205" spans="1:25" x14ac:dyDescent="0.2">
      <c r="A205" s="32">
        <v>20</v>
      </c>
      <c r="B205" s="33">
        <v>149.81155773</v>
      </c>
      <c r="C205" s="33">
        <v>150.51142358000001</v>
      </c>
      <c r="D205" s="33">
        <v>156.26488323000001</v>
      </c>
      <c r="E205" s="33">
        <v>158.20198625</v>
      </c>
      <c r="F205" s="33">
        <v>157.12687055999999</v>
      </c>
      <c r="G205" s="33">
        <v>154.39091476999999</v>
      </c>
      <c r="H205" s="33">
        <v>147.62343591999999</v>
      </c>
      <c r="I205" s="33">
        <v>144.29744912000001</v>
      </c>
      <c r="J205" s="33">
        <v>142.64518330999999</v>
      </c>
      <c r="K205" s="33">
        <v>142.15830334</v>
      </c>
      <c r="L205" s="33">
        <v>142.28605987</v>
      </c>
      <c r="M205" s="33">
        <v>142.92393906000001</v>
      </c>
      <c r="N205" s="33">
        <v>146.29997871</v>
      </c>
      <c r="O205" s="33">
        <v>148.91936225000001</v>
      </c>
      <c r="P205" s="33">
        <v>148.64942805000001</v>
      </c>
      <c r="Q205" s="33">
        <v>147.20435796000001</v>
      </c>
      <c r="R205" s="33">
        <v>143.86688053</v>
      </c>
      <c r="S205" s="33">
        <v>140.92709418000001</v>
      </c>
      <c r="T205" s="33">
        <v>140.08584429999999</v>
      </c>
      <c r="U205" s="33">
        <v>142.02840141999999</v>
      </c>
      <c r="V205" s="33">
        <v>143.16758629</v>
      </c>
      <c r="W205" s="33">
        <v>145.18820016999999</v>
      </c>
      <c r="X205" s="33">
        <v>148.36155765999999</v>
      </c>
      <c r="Y205" s="33">
        <v>152.43469203999999</v>
      </c>
    </row>
    <row r="206" spans="1:25" x14ac:dyDescent="0.2">
      <c r="A206" s="32">
        <v>21</v>
      </c>
      <c r="B206" s="33">
        <v>149.77638976</v>
      </c>
      <c r="C206" s="33">
        <v>149.42677574999999</v>
      </c>
      <c r="D206" s="33">
        <v>152.44225696000001</v>
      </c>
      <c r="E206" s="33">
        <v>152.11804079999999</v>
      </c>
      <c r="F206" s="33">
        <v>151.03230958</v>
      </c>
      <c r="G206" s="33">
        <v>149.85025997</v>
      </c>
      <c r="H206" s="33">
        <v>144.54614004000001</v>
      </c>
      <c r="I206" s="33">
        <v>145.49744386</v>
      </c>
      <c r="J206" s="33">
        <v>145.13890825999999</v>
      </c>
      <c r="K206" s="33">
        <v>141.21640707</v>
      </c>
      <c r="L206" s="33">
        <v>141.24514550000001</v>
      </c>
      <c r="M206" s="33">
        <v>144.38010502</v>
      </c>
      <c r="N206" s="33">
        <v>147.22504175</v>
      </c>
      <c r="O206" s="33">
        <v>151.78799570000001</v>
      </c>
      <c r="P206" s="33">
        <v>151.37137748999999</v>
      </c>
      <c r="Q206" s="33">
        <v>150.59332429</v>
      </c>
      <c r="R206" s="33">
        <v>147.18071130999999</v>
      </c>
      <c r="S206" s="33">
        <v>142.39363184000001</v>
      </c>
      <c r="T206" s="33">
        <v>140.72976107</v>
      </c>
      <c r="U206" s="33">
        <v>142.09695768</v>
      </c>
      <c r="V206" s="33">
        <v>143.03784057999999</v>
      </c>
      <c r="W206" s="33">
        <v>145.53345336999999</v>
      </c>
      <c r="X206" s="33">
        <v>148.53609721999999</v>
      </c>
      <c r="Y206" s="33">
        <v>153.27918768999999</v>
      </c>
    </row>
    <row r="207" spans="1:25" x14ac:dyDescent="0.2">
      <c r="A207" s="32">
        <v>22</v>
      </c>
      <c r="B207" s="33">
        <v>156.11412511</v>
      </c>
      <c r="C207" s="33">
        <v>156.94029399999999</v>
      </c>
      <c r="D207" s="33">
        <v>160.47152155000001</v>
      </c>
      <c r="E207" s="33">
        <v>161.11090324</v>
      </c>
      <c r="F207" s="33">
        <v>160.43896175</v>
      </c>
      <c r="G207" s="33">
        <v>158.92491946999999</v>
      </c>
      <c r="H207" s="33">
        <v>151.29164241999999</v>
      </c>
      <c r="I207" s="33">
        <v>148.43761444</v>
      </c>
      <c r="J207" s="33">
        <v>143.10390541000001</v>
      </c>
      <c r="K207" s="33">
        <v>141.05043413000001</v>
      </c>
      <c r="L207" s="33">
        <v>141.79905087</v>
      </c>
      <c r="M207" s="33">
        <v>142.13861022</v>
      </c>
      <c r="N207" s="33">
        <v>144.36520849999999</v>
      </c>
      <c r="O207" s="33">
        <v>150.30965148999999</v>
      </c>
      <c r="P207" s="33">
        <v>151.35140440000001</v>
      </c>
      <c r="Q207" s="33">
        <v>150.77780134</v>
      </c>
      <c r="R207" s="33">
        <v>147.16303042000001</v>
      </c>
      <c r="S207" s="33">
        <v>141.37175839</v>
      </c>
      <c r="T207" s="33">
        <v>140.85559860000001</v>
      </c>
      <c r="U207" s="33">
        <v>142.57033233000001</v>
      </c>
      <c r="V207" s="33">
        <v>143.53265777999999</v>
      </c>
      <c r="W207" s="33">
        <v>144.86476146000001</v>
      </c>
      <c r="X207" s="33">
        <v>149.07729315</v>
      </c>
      <c r="Y207" s="33">
        <v>152.93484518</v>
      </c>
    </row>
    <row r="208" spans="1:25" x14ac:dyDescent="0.2">
      <c r="A208" s="32">
        <v>23</v>
      </c>
      <c r="B208" s="33">
        <v>157.65986217</v>
      </c>
      <c r="C208" s="33">
        <v>160.13553863999999</v>
      </c>
      <c r="D208" s="33">
        <v>161.46207921000001</v>
      </c>
      <c r="E208" s="33">
        <v>161.31938833999999</v>
      </c>
      <c r="F208" s="33">
        <v>162.84300056000001</v>
      </c>
      <c r="G208" s="33">
        <v>161.22608872000001</v>
      </c>
      <c r="H208" s="33">
        <v>156.39960797000001</v>
      </c>
      <c r="I208" s="33">
        <v>154.82014975999999</v>
      </c>
      <c r="J208" s="33">
        <v>147.18616477</v>
      </c>
      <c r="K208" s="33">
        <v>145.12705062000001</v>
      </c>
      <c r="L208" s="33">
        <v>146.69904184999999</v>
      </c>
      <c r="M208" s="33">
        <v>145.98087781000001</v>
      </c>
      <c r="N208" s="33">
        <v>150.89755808999999</v>
      </c>
      <c r="O208" s="33">
        <v>155.85153629000001</v>
      </c>
      <c r="P208" s="33">
        <v>155.46651173999999</v>
      </c>
      <c r="Q208" s="33">
        <v>156.23058660000001</v>
      </c>
      <c r="R208" s="33">
        <v>154.07333856</v>
      </c>
      <c r="S208" s="33">
        <v>146.35213680000001</v>
      </c>
      <c r="T208" s="33">
        <v>144.23931343999999</v>
      </c>
      <c r="U208" s="33">
        <v>146.82877719999999</v>
      </c>
      <c r="V208" s="33">
        <v>150.00567669</v>
      </c>
      <c r="W208" s="33">
        <v>150.80488822000001</v>
      </c>
      <c r="X208" s="33">
        <v>155.25334089</v>
      </c>
      <c r="Y208" s="33">
        <v>158.47123743</v>
      </c>
    </row>
    <row r="209" spans="1:25" x14ac:dyDescent="0.2">
      <c r="A209" s="32">
        <v>24</v>
      </c>
      <c r="B209" s="33">
        <v>162.85822028000001</v>
      </c>
      <c r="C209" s="33">
        <v>161.08958308000001</v>
      </c>
      <c r="D209" s="33">
        <v>160.78027193</v>
      </c>
      <c r="E209" s="33">
        <v>160.73355498999999</v>
      </c>
      <c r="F209" s="33">
        <v>159.87178564000001</v>
      </c>
      <c r="G209" s="33">
        <v>155.40573788</v>
      </c>
      <c r="H209" s="33">
        <v>147.71612028000001</v>
      </c>
      <c r="I209" s="33">
        <v>147.31652627</v>
      </c>
      <c r="J209" s="33">
        <v>146.13441136</v>
      </c>
      <c r="K209" s="33">
        <v>147.06501273000001</v>
      </c>
      <c r="L209" s="33">
        <v>148.65434300999999</v>
      </c>
      <c r="M209" s="33">
        <v>149.98386908000001</v>
      </c>
      <c r="N209" s="33">
        <v>151.94363505999999</v>
      </c>
      <c r="O209" s="33">
        <v>156.83750882000001</v>
      </c>
      <c r="P209" s="33">
        <v>157.26283068000001</v>
      </c>
      <c r="Q209" s="33">
        <v>158.04790435000001</v>
      </c>
      <c r="R209" s="33">
        <v>153.01609481</v>
      </c>
      <c r="S209" s="33">
        <v>147.15891121999999</v>
      </c>
      <c r="T209" s="33">
        <v>146.64026995</v>
      </c>
      <c r="U209" s="33">
        <v>147.72631722</v>
      </c>
      <c r="V209" s="33">
        <v>149.84266055000001</v>
      </c>
      <c r="W209" s="33">
        <v>151.12504226999999</v>
      </c>
      <c r="X209" s="33">
        <v>154.15814330000001</v>
      </c>
      <c r="Y209" s="33">
        <v>157.08670071</v>
      </c>
    </row>
    <row r="210" spans="1:25" x14ac:dyDescent="0.2">
      <c r="A210" s="32">
        <v>25</v>
      </c>
      <c r="B210" s="33">
        <v>155.75337583999999</v>
      </c>
      <c r="C210" s="33">
        <v>159.70575611000001</v>
      </c>
      <c r="D210" s="33">
        <v>163.00670848999999</v>
      </c>
      <c r="E210" s="33">
        <v>162.87185464000001</v>
      </c>
      <c r="F210" s="33">
        <v>161.80384796000001</v>
      </c>
      <c r="G210" s="33">
        <v>156.64255552</v>
      </c>
      <c r="H210" s="33">
        <v>147.11233236000001</v>
      </c>
      <c r="I210" s="33">
        <v>144.92397595</v>
      </c>
      <c r="J210" s="33">
        <v>142.62297652000001</v>
      </c>
      <c r="K210" s="33">
        <v>142.52308012</v>
      </c>
      <c r="L210" s="33">
        <v>143.18701952999999</v>
      </c>
      <c r="M210" s="33">
        <v>145.29764352999999</v>
      </c>
      <c r="N210" s="33">
        <v>148.02339642999999</v>
      </c>
      <c r="O210" s="33">
        <v>153.07422406000001</v>
      </c>
      <c r="P210" s="33">
        <v>153.54015634000001</v>
      </c>
      <c r="Q210" s="33">
        <v>152.89767055999999</v>
      </c>
      <c r="R210" s="33">
        <v>148.19709452999999</v>
      </c>
      <c r="S210" s="33">
        <v>142.64271986</v>
      </c>
      <c r="T210" s="33">
        <v>142.37448843999999</v>
      </c>
      <c r="U210" s="33">
        <v>144.30201009999999</v>
      </c>
      <c r="V210" s="33">
        <v>146.43062852</v>
      </c>
      <c r="W210" s="33">
        <v>148.27862712999999</v>
      </c>
      <c r="X210" s="33">
        <v>150.92527118999999</v>
      </c>
      <c r="Y210" s="33">
        <v>155.56230106999999</v>
      </c>
    </row>
    <row r="211" spans="1:25" x14ac:dyDescent="0.2">
      <c r="A211" s="32">
        <v>26</v>
      </c>
      <c r="B211" s="33">
        <v>149.64018831999999</v>
      </c>
      <c r="C211" s="33">
        <v>156.39730537</v>
      </c>
      <c r="D211" s="33">
        <v>160.07503610000001</v>
      </c>
      <c r="E211" s="33">
        <v>160.60268367</v>
      </c>
      <c r="F211" s="33">
        <v>159.14578885</v>
      </c>
      <c r="G211" s="33">
        <v>154.50191851</v>
      </c>
      <c r="H211" s="33">
        <v>148.11230688000001</v>
      </c>
      <c r="I211" s="33">
        <v>147.40591265</v>
      </c>
      <c r="J211" s="33">
        <v>146.5898263</v>
      </c>
      <c r="K211" s="33">
        <v>145.10512163999999</v>
      </c>
      <c r="L211" s="33">
        <v>145.75425845999999</v>
      </c>
      <c r="M211" s="33">
        <v>146.48318488000001</v>
      </c>
      <c r="N211" s="33">
        <v>149.19152776999999</v>
      </c>
      <c r="O211" s="33">
        <v>153.29477618000001</v>
      </c>
      <c r="P211" s="33">
        <v>153.69500922</v>
      </c>
      <c r="Q211" s="33">
        <v>154.42868512999999</v>
      </c>
      <c r="R211" s="33">
        <v>149.76024512999999</v>
      </c>
      <c r="S211" s="33">
        <v>146.53398003999999</v>
      </c>
      <c r="T211" s="33">
        <v>147.05781332999999</v>
      </c>
      <c r="U211" s="33">
        <v>146.54967818</v>
      </c>
      <c r="V211" s="33">
        <v>148.50912158</v>
      </c>
      <c r="W211" s="33">
        <v>152.31474919999999</v>
      </c>
      <c r="X211" s="33">
        <v>155.12006929</v>
      </c>
      <c r="Y211" s="33">
        <v>156.06030644000001</v>
      </c>
    </row>
    <row r="212" spans="1:25" x14ac:dyDescent="0.2">
      <c r="A212" s="32">
        <v>27</v>
      </c>
      <c r="B212" s="33">
        <v>158.59556925999999</v>
      </c>
      <c r="C212" s="33">
        <v>161.30644697</v>
      </c>
      <c r="D212" s="33">
        <v>163.1366553</v>
      </c>
      <c r="E212" s="33">
        <v>163.64903136000001</v>
      </c>
      <c r="F212" s="33">
        <v>161.52443923000001</v>
      </c>
      <c r="G212" s="33">
        <v>157.22803809999999</v>
      </c>
      <c r="H212" s="33">
        <v>149.80506468999999</v>
      </c>
      <c r="I212" s="33">
        <v>147.08171415000001</v>
      </c>
      <c r="J212" s="33">
        <v>145.36831347</v>
      </c>
      <c r="K212" s="33">
        <v>146.13522212999999</v>
      </c>
      <c r="L212" s="33">
        <v>149.28587322000001</v>
      </c>
      <c r="M212" s="33">
        <v>150.26389624000001</v>
      </c>
      <c r="N212" s="33">
        <v>152.08052778999999</v>
      </c>
      <c r="O212" s="33">
        <v>158.69085967000001</v>
      </c>
      <c r="P212" s="33">
        <v>159.89887031999999</v>
      </c>
      <c r="Q212" s="33">
        <v>160.79297847999999</v>
      </c>
      <c r="R212" s="33">
        <v>157.69488935000001</v>
      </c>
      <c r="S212" s="33">
        <v>153.01247243</v>
      </c>
      <c r="T212" s="33">
        <v>149.55683317</v>
      </c>
      <c r="U212" s="33">
        <v>149.65963158</v>
      </c>
      <c r="V212" s="33">
        <v>148.69609781</v>
      </c>
      <c r="W212" s="33">
        <v>149.53532935000001</v>
      </c>
      <c r="X212" s="33">
        <v>152.71522057999999</v>
      </c>
      <c r="Y212" s="33">
        <v>156.48969097</v>
      </c>
    </row>
    <row r="213" spans="1:25" x14ac:dyDescent="0.2">
      <c r="A213" s="32">
        <v>28</v>
      </c>
      <c r="B213" s="33">
        <v>157.56686323</v>
      </c>
      <c r="C213" s="33">
        <v>160.31126631000001</v>
      </c>
      <c r="D213" s="33">
        <v>164.11849712</v>
      </c>
      <c r="E213" s="33">
        <v>163.52130754000001</v>
      </c>
      <c r="F213" s="33">
        <v>160.14563684999999</v>
      </c>
      <c r="G213" s="33">
        <v>157.03696887999999</v>
      </c>
      <c r="H213" s="33">
        <v>151.41323405</v>
      </c>
      <c r="I213" s="33">
        <v>147.80052265</v>
      </c>
      <c r="J213" s="33">
        <v>147.26215063000001</v>
      </c>
      <c r="K213" s="33">
        <v>142.03752331000001</v>
      </c>
      <c r="L213" s="33">
        <v>143.38737510000001</v>
      </c>
      <c r="M213" s="33">
        <v>144.78037635000001</v>
      </c>
      <c r="N213" s="33">
        <v>148.5366415</v>
      </c>
      <c r="O213" s="33">
        <v>153.31856636000001</v>
      </c>
      <c r="P213" s="33">
        <v>155.21520104999999</v>
      </c>
      <c r="Q213" s="33">
        <v>156.23596040999999</v>
      </c>
      <c r="R213" s="33">
        <v>152.40793708999999</v>
      </c>
      <c r="S213" s="33">
        <v>149.30095535000001</v>
      </c>
      <c r="T213" s="33">
        <v>149.11380285000001</v>
      </c>
      <c r="U213" s="33">
        <v>150.27632044999999</v>
      </c>
      <c r="V213" s="33">
        <v>148.01904662999999</v>
      </c>
      <c r="W213" s="33">
        <v>152.58921221</v>
      </c>
      <c r="X213" s="33">
        <v>151.96463578000001</v>
      </c>
      <c r="Y213" s="33">
        <v>155.27246836</v>
      </c>
    </row>
    <row r="214" spans="1:25" x14ac:dyDescent="0.2">
      <c r="A214" s="32">
        <v>29</v>
      </c>
      <c r="B214" s="33">
        <v>157.74606445000001</v>
      </c>
      <c r="C214" s="33">
        <v>152.94990093999999</v>
      </c>
      <c r="D214" s="33">
        <v>157.22282632</v>
      </c>
      <c r="E214" s="33">
        <v>157.92691105</v>
      </c>
      <c r="F214" s="33">
        <v>156.11948681999999</v>
      </c>
      <c r="G214" s="33">
        <v>153.83364018</v>
      </c>
      <c r="H214" s="33">
        <v>147.95872718999999</v>
      </c>
      <c r="I214" s="33">
        <v>143.99300155</v>
      </c>
      <c r="J214" s="33">
        <v>140.62534525999999</v>
      </c>
      <c r="K214" s="33">
        <v>140.87997202</v>
      </c>
      <c r="L214" s="33">
        <v>139.85706987</v>
      </c>
      <c r="M214" s="33">
        <v>137.91195759999999</v>
      </c>
      <c r="N214" s="33">
        <v>141.15820529999999</v>
      </c>
      <c r="O214" s="33">
        <v>145.89958252</v>
      </c>
      <c r="P214" s="33">
        <v>147.80954542000001</v>
      </c>
      <c r="Q214" s="33">
        <v>148.18248231000001</v>
      </c>
      <c r="R214" s="33">
        <v>145.27815024</v>
      </c>
      <c r="S214" s="33">
        <v>142.63058229999999</v>
      </c>
      <c r="T214" s="33">
        <v>141.0321587</v>
      </c>
      <c r="U214" s="33">
        <v>139.67876579</v>
      </c>
      <c r="V214" s="33">
        <v>140.60071970999999</v>
      </c>
      <c r="W214" s="33">
        <v>142.12921037000001</v>
      </c>
      <c r="X214" s="33">
        <v>141.66372253</v>
      </c>
      <c r="Y214" s="33">
        <v>146.67848986999999</v>
      </c>
    </row>
    <row r="215" spans="1:25" x14ac:dyDescent="0.2">
      <c r="A215" s="32">
        <v>30</v>
      </c>
      <c r="B215" s="33">
        <v>152.41952065999999</v>
      </c>
      <c r="C215" s="33">
        <v>153.92551890999999</v>
      </c>
      <c r="D215" s="33">
        <v>156.70475936</v>
      </c>
      <c r="E215" s="33">
        <v>156.83894859</v>
      </c>
      <c r="F215" s="33">
        <v>156.3779266</v>
      </c>
      <c r="G215" s="33">
        <v>151.16677675</v>
      </c>
      <c r="H215" s="33">
        <v>150.84508106000001</v>
      </c>
      <c r="I215" s="33">
        <v>145.67220635000001</v>
      </c>
      <c r="J215" s="33">
        <v>142.1133452</v>
      </c>
      <c r="K215" s="33">
        <v>142.15177299999999</v>
      </c>
      <c r="L215" s="33">
        <v>141.83577396000001</v>
      </c>
      <c r="M215" s="33">
        <v>140.7256989</v>
      </c>
      <c r="N215" s="33">
        <v>143.03464976000001</v>
      </c>
      <c r="O215" s="33">
        <v>147.51845008999999</v>
      </c>
      <c r="P215" s="33">
        <v>149.0687867</v>
      </c>
      <c r="Q215" s="33">
        <v>148.32661053000001</v>
      </c>
      <c r="R215" s="33">
        <v>143.78805925</v>
      </c>
      <c r="S215" s="33">
        <v>139.83578628000001</v>
      </c>
      <c r="T215" s="33">
        <v>136.82089508999999</v>
      </c>
      <c r="U215" s="33">
        <v>143.73383977</v>
      </c>
      <c r="V215" s="33">
        <v>145.62110534000001</v>
      </c>
      <c r="W215" s="33">
        <v>147.92338434000001</v>
      </c>
      <c r="X215" s="33">
        <v>146.9323516</v>
      </c>
      <c r="Y215" s="33">
        <v>152.86684226</v>
      </c>
    </row>
    <row r="216" spans="1:25" x14ac:dyDescent="0.2">
      <c r="A216" s="32">
        <v>31</v>
      </c>
      <c r="B216" s="33">
        <v>150.92301388000001</v>
      </c>
      <c r="C216" s="33">
        <v>153.58967938999999</v>
      </c>
      <c r="D216" s="33">
        <v>156.58632409000001</v>
      </c>
      <c r="E216" s="33">
        <v>156.67590480999999</v>
      </c>
      <c r="F216" s="33">
        <v>153.93203421000001</v>
      </c>
      <c r="G216" s="33">
        <v>150.26204842999999</v>
      </c>
      <c r="H216" s="33">
        <v>148.24711909000001</v>
      </c>
      <c r="I216" s="33">
        <v>143.03211440000001</v>
      </c>
      <c r="J216" s="33">
        <v>143.19149354000001</v>
      </c>
      <c r="K216" s="33">
        <v>144.69433337000001</v>
      </c>
      <c r="L216" s="33">
        <v>144.65461886</v>
      </c>
      <c r="M216" s="33">
        <v>142.78709581999999</v>
      </c>
      <c r="N216" s="33">
        <v>145.44931582999999</v>
      </c>
      <c r="O216" s="33">
        <v>151.37506067000001</v>
      </c>
      <c r="P216" s="33">
        <v>151.79827517000001</v>
      </c>
      <c r="Q216" s="33">
        <v>150.43640606</v>
      </c>
      <c r="R216" s="33">
        <v>148.35958271000001</v>
      </c>
      <c r="S216" s="33">
        <v>144.71355564000001</v>
      </c>
      <c r="T216" s="33">
        <v>143.55287877999999</v>
      </c>
      <c r="U216" s="33">
        <v>143.28686691999999</v>
      </c>
      <c r="V216" s="33">
        <v>145.76866268000001</v>
      </c>
      <c r="W216" s="33">
        <v>146.30640554999999</v>
      </c>
      <c r="X216" s="33">
        <v>147.47130457</v>
      </c>
      <c r="Y216" s="33">
        <v>154.29834016000001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16</v>
      </c>
      <c r="B219" s="140"/>
      <c r="C219" s="140"/>
      <c r="D219" s="141"/>
      <c r="E219" s="59">
        <v>3.7214379200000001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427013.70734063105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142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1285.78769121</v>
      </c>
      <c r="C11" s="33">
        <v>1293.3858950599999</v>
      </c>
      <c r="D11" s="33">
        <v>1314.0358956699999</v>
      </c>
      <c r="E11" s="33">
        <v>1318.8140833100001</v>
      </c>
      <c r="F11" s="33">
        <v>1328.4074469500001</v>
      </c>
      <c r="G11" s="33">
        <v>1327.48755039</v>
      </c>
      <c r="H11" s="33">
        <v>1300.72746588</v>
      </c>
      <c r="I11" s="33">
        <v>1312.7622148800001</v>
      </c>
      <c r="J11" s="33">
        <v>1305.9663260500001</v>
      </c>
      <c r="K11" s="33">
        <v>1275.3181872600001</v>
      </c>
      <c r="L11" s="33">
        <v>1260.62124096</v>
      </c>
      <c r="M11" s="33">
        <v>1226.3025365999999</v>
      </c>
      <c r="N11" s="33">
        <v>1227.15450375</v>
      </c>
      <c r="O11" s="33">
        <v>1258.9552854600001</v>
      </c>
      <c r="P11" s="33">
        <v>1279.75142024</v>
      </c>
      <c r="Q11" s="33">
        <v>1281.4972340300001</v>
      </c>
      <c r="R11" s="33">
        <v>1232.0507228399999</v>
      </c>
      <c r="S11" s="33">
        <v>1214.41037936</v>
      </c>
      <c r="T11" s="33">
        <v>1216.6777133800001</v>
      </c>
      <c r="U11" s="33">
        <v>1210.13726849</v>
      </c>
      <c r="V11" s="33">
        <v>1216.2896798100001</v>
      </c>
      <c r="W11" s="33">
        <v>1242.91378854</v>
      </c>
      <c r="X11" s="33">
        <v>1254.9151786300001</v>
      </c>
      <c r="Y11" s="33">
        <v>1271.50193921</v>
      </c>
    </row>
    <row r="12" spans="1:25" x14ac:dyDescent="0.2">
      <c r="A12" s="32">
        <v>2</v>
      </c>
      <c r="B12" s="33">
        <v>1255.20424022</v>
      </c>
      <c r="C12" s="33">
        <v>1251.8755013100001</v>
      </c>
      <c r="D12" s="33">
        <v>1284.6194596800001</v>
      </c>
      <c r="E12" s="33">
        <v>1289.1652433300001</v>
      </c>
      <c r="F12" s="33">
        <v>1281.91597692</v>
      </c>
      <c r="G12" s="33">
        <v>1279.4277858800001</v>
      </c>
      <c r="H12" s="33">
        <v>1262.5999909899999</v>
      </c>
      <c r="I12" s="33">
        <v>1287.4897514100001</v>
      </c>
      <c r="J12" s="33">
        <v>1271.48248266</v>
      </c>
      <c r="K12" s="33">
        <v>1248.56134275</v>
      </c>
      <c r="L12" s="33">
        <v>1235.0163310099999</v>
      </c>
      <c r="M12" s="33">
        <v>1249.27871237</v>
      </c>
      <c r="N12" s="33">
        <v>1264.3260006200001</v>
      </c>
      <c r="O12" s="33">
        <v>1263.9076219200001</v>
      </c>
      <c r="P12" s="33">
        <v>1265.2794762000001</v>
      </c>
      <c r="Q12" s="33">
        <v>1255.7496976800001</v>
      </c>
      <c r="R12" s="33">
        <v>1239.7647692200001</v>
      </c>
      <c r="S12" s="33">
        <v>1225.9956805900001</v>
      </c>
      <c r="T12" s="33">
        <v>1225.93991512</v>
      </c>
      <c r="U12" s="33">
        <v>1225.8789647900001</v>
      </c>
      <c r="V12" s="33">
        <v>1236.25242854</v>
      </c>
      <c r="W12" s="33">
        <v>1246.0298525400001</v>
      </c>
      <c r="X12" s="33">
        <v>1289.28454876</v>
      </c>
      <c r="Y12" s="33">
        <v>1310.58837619</v>
      </c>
    </row>
    <row r="13" spans="1:25" x14ac:dyDescent="0.2">
      <c r="A13" s="32">
        <v>3</v>
      </c>
      <c r="B13" s="33">
        <v>1274.0142663900001</v>
      </c>
      <c r="C13" s="33">
        <v>1263.6994001</v>
      </c>
      <c r="D13" s="33">
        <v>1302.99165515</v>
      </c>
      <c r="E13" s="33">
        <v>1309.1795475700001</v>
      </c>
      <c r="F13" s="33">
        <v>1313.84596874</v>
      </c>
      <c r="G13" s="33">
        <v>1309.3121861300001</v>
      </c>
      <c r="H13" s="33">
        <v>1282.11253898</v>
      </c>
      <c r="I13" s="33">
        <v>1294.9098115300001</v>
      </c>
      <c r="J13" s="33">
        <v>1271.6759393300001</v>
      </c>
      <c r="K13" s="33">
        <v>1247.15856691</v>
      </c>
      <c r="L13" s="33">
        <v>1249.11085703</v>
      </c>
      <c r="M13" s="33">
        <v>1264.98636173</v>
      </c>
      <c r="N13" s="33">
        <v>1273.1541366700001</v>
      </c>
      <c r="O13" s="33">
        <v>1305.38150354</v>
      </c>
      <c r="P13" s="33">
        <v>1309.0461770100001</v>
      </c>
      <c r="Q13" s="33">
        <v>1304.11121424</v>
      </c>
      <c r="R13" s="33">
        <v>1259.85924039</v>
      </c>
      <c r="S13" s="33">
        <v>1236.7953540799999</v>
      </c>
      <c r="T13" s="33">
        <v>1230.24746471</v>
      </c>
      <c r="U13" s="33">
        <v>1240.83816723</v>
      </c>
      <c r="V13" s="33">
        <v>1245.1832898100001</v>
      </c>
      <c r="W13" s="33">
        <v>1264.54780716</v>
      </c>
      <c r="X13" s="33">
        <v>1282.6970207300001</v>
      </c>
      <c r="Y13" s="33">
        <v>1292.86935073</v>
      </c>
    </row>
    <row r="14" spans="1:25" x14ac:dyDescent="0.2">
      <c r="A14" s="32">
        <v>4</v>
      </c>
      <c r="B14" s="33">
        <v>1181.88694547</v>
      </c>
      <c r="C14" s="33">
        <v>1201.56822803</v>
      </c>
      <c r="D14" s="33">
        <v>1251.6970778800001</v>
      </c>
      <c r="E14" s="33">
        <v>1268.09931912</v>
      </c>
      <c r="F14" s="33">
        <v>1269.6590690800001</v>
      </c>
      <c r="G14" s="33">
        <v>1265.5858445700001</v>
      </c>
      <c r="H14" s="33">
        <v>1239.80948764</v>
      </c>
      <c r="I14" s="33">
        <v>1260.93446614</v>
      </c>
      <c r="J14" s="33">
        <v>1249.6205451000001</v>
      </c>
      <c r="K14" s="33">
        <v>1222.05654957</v>
      </c>
      <c r="L14" s="33">
        <v>1233.9003656100001</v>
      </c>
      <c r="M14" s="33">
        <v>1238.40281267</v>
      </c>
      <c r="N14" s="33">
        <v>1248.7949925099999</v>
      </c>
      <c r="O14" s="33">
        <v>1262.00592856</v>
      </c>
      <c r="P14" s="33">
        <v>1265.5253702100001</v>
      </c>
      <c r="Q14" s="33">
        <v>1251.7735588200001</v>
      </c>
      <c r="R14" s="33">
        <v>1215.1104232299999</v>
      </c>
      <c r="S14" s="33">
        <v>1223.0776943200001</v>
      </c>
      <c r="T14" s="33">
        <v>1220.06487042</v>
      </c>
      <c r="U14" s="33">
        <v>1220.57393015</v>
      </c>
      <c r="V14" s="33">
        <v>1207.91907851</v>
      </c>
      <c r="W14" s="33">
        <v>1221.7082915200001</v>
      </c>
      <c r="X14" s="33">
        <v>1231.81854785</v>
      </c>
      <c r="Y14" s="33">
        <v>1258.27345881</v>
      </c>
    </row>
    <row r="15" spans="1:25" x14ac:dyDescent="0.2">
      <c r="A15" s="32">
        <v>5</v>
      </c>
      <c r="B15" s="33">
        <v>1178.83989425</v>
      </c>
      <c r="C15" s="33">
        <v>1191.0101363700001</v>
      </c>
      <c r="D15" s="33">
        <v>1217.37251657</v>
      </c>
      <c r="E15" s="33">
        <v>1231.3721672700001</v>
      </c>
      <c r="F15" s="33">
        <v>1223.9133635800001</v>
      </c>
      <c r="G15" s="33">
        <v>1207.46710332</v>
      </c>
      <c r="H15" s="33">
        <v>1180.9737242599999</v>
      </c>
      <c r="I15" s="33">
        <v>1176.48578505</v>
      </c>
      <c r="J15" s="33">
        <v>1182.2989250600001</v>
      </c>
      <c r="K15" s="33">
        <v>1168.96779406</v>
      </c>
      <c r="L15" s="33">
        <v>1169.7581915200001</v>
      </c>
      <c r="M15" s="33">
        <v>1158.6188464300001</v>
      </c>
      <c r="N15" s="33">
        <v>1180.7600153600001</v>
      </c>
      <c r="O15" s="33">
        <v>1213.27498666</v>
      </c>
      <c r="P15" s="33">
        <v>1211.14373604</v>
      </c>
      <c r="Q15" s="33">
        <v>1205.6972103600001</v>
      </c>
      <c r="R15" s="33">
        <v>1151.38515852</v>
      </c>
      <c r="S15" s="33">
        <v>1148.5008701100001</v>
      </c>
      <c r="T15" s="33">
        <v>1148.73233592</v>
      </c>
      <c r="U15" s="33">
        <v>1147.16650319</v>
      </c>
      <c r="V15" s="33">
        <v>1141.9359193600001</v>
      </c>
      <c r="W15" s="33">
        <v>1182.0729945</v>
      </c>
      <c r="X15" s="33">
        <v>1199.9275842300001</v>
      </c>
      <c r="Y15" s="33">
        <v>1217.1004700799999</v>
      </c>
    </row>
    <row r="16" spans="1:25" x14ac:dyDescent="0.2">
      <c r="A16" s="32">
        <v>6</v>
      </c>
      <c r="B16" s="33">
        <v>1193.96969586</v>
      </c>
      <c r="C16" s="33">
        <v>1219.8464503</v>
      </c>
      <c r="D16" s="33">
        <v>1233.10523326</v>
      </c>
      <c r="E16" s="33">
        <v>1249.0505259900001</v>
      </c>
      <c r="F16" s="33">
        <v>1247.31325612</v>
      </c>
      <c r="G16" s="33">
        <v>1228.6168919199999</v>
      </c>
      <c r="H16" s="33">
        <v>1198.5695612900001</v>
      </c>
      <c r="I16" s="33">
        <v>1179.64414566</v>
      </c>
      <c r="J16" s="33">
        <v>1158.6484372800001</v>
      </c>
      <c r="K16" s="33">
        <v>1160.3948326</v>
      </c>
      <c r="L16" s="33">
        <v>1182.1908578</v>
      </c>
      <c r="M16" s="33">
        <v>1182.2961611800001</v>
      </c>
      <c r="N16" s="33">
        <v>1210.98386063</v>
      </c>
      <c r="O16" s="33">
        <v>1250.5208104600001</v>
      </c>
      <c r="P16" s="33">
        <v>1258.7284124099999</v>
      </c>
      <c r="Q16" s="33">
        <v>1247.9631931399999</v>
      </c>
      <c r="R16" s="33">
        <v>1199.4494128599999</v>
      </c>
      <c r="S16" s="33">
        <v>1179.64583328</v>
      </c>
      <c r="T16" s="33">
        <v>1174.9013771800001</v>
      </c>
      <c r="U16" s="33">
        <v>1181.7251651700001</v>
      </c>
      <c r="V16" s="33">
        <v>1187.1852399100001</v>
      </c>
      <c r="W16" s="33">
        <v>1199.71139629</v>
      </c>
      <c r="X16" s="33">
        <v>1219.21944295</v>
      </c>
      <c r="Y16" s="33">
        <v>1252.0674699200001</v>
      </c>
    </row>
    <row r="17" spans="1:25" x14ac:dyDescent="0.2">
      <c r="A17" s="32">
        <v>7</v>
      </c>
      <c r="B17" s="33">
        <v>1290.37794493</v>
      </c>
      <c r="C17" s="33">
        <v>1263.6325822700001</v>
      </c>
      <c r="D17" s="33">
        <v>1290.50481775</v>
      </c>
      <c r="E17" s="33">
        <v>1286.98995696</v>
      </c>
      <c r="F17" s="33">
        <v>1281.24020903</v>
      </c>
      <c r="G17" s="33">
        <v>1277.4867499700001</v>
      </c>
      <c r="H17" s="33">
        <v>1250.2169388100001</v>
      </c>
      <c r="I17" s="33">
        <v>1239.2697160299999</v>
      </c>
      <c r="J17" s="33">
        <v>1254.52745334</v>
      </c>
      <c r="K17" s="33">
        <v>1220.62616596</v>
      </c>
      <c r="L17" s="33">
        <v>1239.7526069200001</v>
      </c>
      <c r="M17" s="33">
        <v>1211.58058751</v>
      </c>
      <c r="N17" s="33">
        <v>1246.0935262800001</v>
      </c>
      <c r="O17" s="33">
        <v>1269.23092221</v>
      </c>
      <c r="P17" s="33">
        <v>1265.40003166</v>
      </c>
      <c r="Q17" s="33">
        <v>1257.9302199900001</v>
      </c>
      <c r="R17" s="33">
        <v>1230.4073086200001</v>
      </c>
      <c r="S17" s="33">
        <v>1196.60664124</v>
      </c>
      <c r="T17" s="33">
        <v>1222.10689968</v>
      </c>
      <c r="U17" s="33">
        <v>1225.18297347</v>
      </c>
      <c r="V17" s="33">
        <v>1219.9898042100001</v>
      </c>
      <c r="W17" s="33">
        <v>1223.8839604699999</v>
      </c>
      <c r="X17" s="33">
        <v>1284.7442279500001</v>
      </c>
      <c r="Y17" s="33">
        <v>1287.1944649900001</v>
      </c>
    </row>
    <row r="18" spans="1:25" x14ac:dyDescent="0.2">
      <c r="A18" s="32">
        <v>8</v>
      </c>
      <c r="B18" s="33">
        <v>1284.0393775300001</v>
      </c>
      <c r="C18" s="33">
        <v>1252.9877636000001</v>
      </c>
      <c r="D18" s="33">
        <v>1285.3098128199999</v>
      </c>
      <c r="E18" s="33">
        <v>1283.68457195</v>
      </c>
      <c r="F18" s="33">
        <v>1276.7042978500001</v>
      </c>
      <c r="G18" s="33">
        <v>1268.9070866500001</v>
      </c>
      <c r="H18" s="33">
        <v>1221.3427836000001</v>
      </c>
      <c r="I18" s="33">
        <v>1212.42405315</v>
      </c>
      <c r="J18" s="33">
        <v>1198.48936697</v>
      </c>
      <c r="K18" s="33">
        <v>1215.3723358300001</v>
      </c>
      <c r="L18" s="33">
        <v>1220.7670710899999</v>
      </c>
      <c r="M18" s="33">
        <v>1195.92831624</v>
      </c>
      <c r="N18" s="33">
        <v>1213.7906450600001</v>
      </c>
      <c r="O18" s="33">
        <v>1245.8526339800001</v>
      </c>
      <c r="P18" s="33">
        <v>1247.5702335999999</v>
      </c>
      <c r="Q18" s="33">
        <v>1240.3417436899999</v>
      </c>
      <c r="R18" s="33">
        <v>1207.86466668</v>
      </c>
      <c r="S18" s="33">
        <v>1182.67862876</v>
      </c>
      <c r="T18" s="33">
        <v>1231.55311996</v>
      </c>
      <c r="U18" s="33">
        <v>1231.5038562100001</v>
      </c>
      <c r="V18" s="33">
        <v>1232.1642524399999</v>
      </c>
      <c r="W18" s="33">
        <v>1234.2751500300001</v>
      </c>
      <c r="X18" s="33">
        <v>1278.9271700199999</v>
      </c>
      <c r="Y18" s="33">
        <v>1304.7987975999999</v>
      </c>
    </row>
    <row r="19" spans="1:25" x14ac:dyDescent="0.2">
      <c r="A19" s="32">
        <v>9</v>
      </c>
      <c r="B19" s="33">
        <v>1239.5839317699999</v>
      </c>
      <c r="C19" s="33">
        <v>1257.7627327600001</v>
      </c>
      <c r="D19" s="33">
        <v>1310.09390605</v>
      </c>
      <c r="E19" s="33">
        <v>1308.1536048099999</v>
      </c>
      <c r="F19" s="33">
        <v>1308.53415703</v>
      </c>
      <c r="G19" s="33">
        <v>1305.7987084900001</v>
      </c>
      <c r="H19" s="33">
        <v>1276.0992244700001</v>
      </c>
      <c r="I19" s="33">
        <v>1282.8682640100001</v>
      </c>
      <c r="J19" s="33">
        <v>1257.8440664100001</v>
      </c>
      <c r="K19" s="33">
        <v>1228.6562068800001</v>
      </c>
      <c r="L19" s="33">
        <v>1234.7755673900001</v>
      </c>
      <c r="M19" s="33">
        <v>1237.66952958</v>
      </c>
      <c r="N19" s="33">
        <v>1256.8861908200001</v>
      </c>
      <c r="O19" s="33">
        <v>1283.4816565200001</v>
      </c>
      <c r="P19" s="33">
        <v>1278.11028169</v>
      </c>
      <c r="Q19" s="33">
        <v>1278.7745618399999</v>
      </c>
      <c r="R19" s="33">
        <v>1252.4365252800001</v>
      </c>
      <c r="S19" s="33">
        <v>1222.7342783900001</v>
      </c>
      <c r="T19" s="33">
        <v>1225.3893913100001</v>
      </c>
      <c r="U19" s="33">
        <v>1239.4529023499999</v>
      </c>
      <c r="V19" s="33">
        <v>1236.0434935200001</v>
      </c>
      <c r="W19" s="33">
        <v>1247.07791778</v>
      </c>
      <c r="X19" s="33">
        <v>1253.0756256500001</v>
      </c>
      <c r="Y19" s="33">
        <v>1289.8401877000001</v>
      </c>
    </row>
    <row r="20" spans="1:25" x14ac:dyDescent="0.2">
      <c r="A20" s="32">
        <v>10</v>
      </c>
      <c r="B20" s="33">
        <v>1291.5423855700001</v>
      </c>
      <c r="C20" s="33">
        <v>1287.11593393</v>
      </c>
      <c r="D20" s="33">
        <v>1306.3946776600001</v>
      </c>
      <c r="E20" s="33">
        <v>1310.0560611000001</v>
      </c>
      <c r="F20" s="33">
        <v>1293.4061805000001</v>
      </c>
      <c r="G20" s="33">
        <v>1286.1044910000001</v>
      </c>
      <c r="H20" s="33">
        <v>1236.1251694100001</v>
      </c>
      <c r="I20" s="33">
        <v>1233.99691813</v>
      </c>
      <c r="J20" s="33">
        <v>1227.99140721</v>
      </c>
      <c r="K20" s="33">
        <v>1186.90969</v>
      </c>
      <c r="L20" s="33">
        <v>1228.8393470999999</v>
      </c>
      <c r="M20" s="33">
        <v>1220.6975161400001</v>
      </c>
      <c r="N20" s="33">
        <v>1237.4399365500001</v>
      </c>
      <c r="O20" s="33">
        <v>1274.3761855100001</v>
      </c>
      <c r="P20" s="33">
        <v>1276.3283228</v>
      </c>
      <c r="Q20" s="33">
        <v>1259.7174954</v>
      </c>
      <c r="R20" s="33">
        <v>1232.53894257</v>
      </c>
      <c r="S20" s="33">
        <v>1200.1998588500001</v>
      </c>
      <c r="T20" s="33">
        <v>1190.5804192200001</v>
      </c>
      <c r="U20" s="33">
        <v>1199.0146170600001</v>
      </c>
      <c r="V20" s="33">
        <v>1238.6507537699999</v>
      </c>
      <c r="W20" s="33">
        <v>1235.42431057</v>
      </c>
      <c r="X20" s="33">
        <v>1247.3885178800001</v>
      </c>
      <c r="Y20" s="33">
        <v>1272.56965408</v>
      </c>
    </row>
    <row r="21" spans="1:25" x14ac:dyDescent="0.2">
      <c r="A21" s="32">
        <v>11</v>
      </c>
      <c r="B21" s="33">
        <v>1285.3480737899999</v>
      </c>
      <c r="C21" s="33">
        <v>1308.81588908</v>
      </c>
      <c r="D21" s="33">
        <v>1342.0240595299999</v>
      </c>
      <c r="E21" s="33">
        <v>1331.0387495699999</v>
      </c>
      <c r="F21" s="33">
        <v>1318.4201177699999</v>
      </c>
      <c r="G21" s="33">
        <v>1297.8527576199999</v>
      </c>
      <c r="H21" s="33">
        <v>1245.3832898600001</v>
      </c>
      <c r="I21" s="33">
        <v>1240.8020783500001</v>
      </c>
      <c r="J21" s="33">
        <v>1222.3489825300001</v>
      </c>
      <c r="K21" s="33">
        <v>1206.44268442</v>
      </c>
      <c r="L21" s="33">
        <v>1207.53151149</v>
      </c>
      <c r="M21" s="33">
        <v>1210.34411952</v>
      </c>
      <c r="N21" s="33">
        <v>1225.39006479</v>
      </c>
      <c r="O21" s="33">
        <v>1258.36542265</v>
      </c>
      <c r="P21" s="33">
        <v>1261.99091819</v>
      </c>
      <c r="Q21" s="33">
        <v>1264.46930591</v>
      </c>
      <c r="R21" s="33">
        <v>1223.7393749</v>
      </c>
      <c r="S21" s="33">
        <v>1188.2159761099999</v>
      </c>
      <c r="T21" s="33">
        <v>1182.54963976</v>
      </c>
      <c r="U21" s="33">
        <v>1197.3736086599999</v>
      </c>
      <c r="V21" s="33">
        <v>1221.5418841000001</v>
      </c>
      <c r="W21" s="33">
        <v>1247.3887159200001</v>
      </c>
      <c r="X21" s="33">
        <v>1265.92659708</v>
      </c>
      <c r="Y21" s="33">
        <v>1288.9888075399999</v>
      </c>
    </row>
    <row r="22" spans="1:25" x14ac:dyDescent="0.2">
      <c r="A22" s="32">
        <v>12</v>
      </c>
      <c r="B22" s="33">
        <v>1291.3213456200001</v>
      </c>
      <c r="C22" s="33">
        <v>1304.3455206900001</v>
      </c>
      <c r="D22" s="33">
        <v>1321.3667416000001</v>
      </c>
      <c r="E22" s="33">
        <v>1326.31953851</v>
      </c>
      <c r="F22" s="33">
        <v>1314.2364018800001</v>
      </c>
      <c r="G22" s="33">
        <v>1281.1858188000001</v>
      </c>
      <c r="H22" s="33">
        <v>1227.1758751</v>
      </c>
      <c r="I22" s="33">
        <v>1238.9138692900001</v>
      </c>
      <c r="J22" s="33">
        <v>1219.3468046400001</v>
      </c>
      <c r="K22" s="33">
        <v>1222.5854736900001</v>
      </c>
      <c r="L22" s="33">
        <v>1225.11150144</v>
      </c>
      <c r="M22" s="33">
        <v>1222.55908389</v>
      </c>
      <c r="N22" s="33">
        <v>1243.4680651799999</v>
      </c>
      <c r="O22" s="33">
        <v>1274.8137382100001</v>
      </c>
      <c r="P22" s="33">
        <v>1282.8933114599999</v>
      </c>
      <c r="Q22" s="33">
        <v>1281.78008286</v>
      </c>
      <c r="R22" s="33">
        <v>1234.1473595300001</v>
      </c>
      <c r="S22" s="33">
        <v>1193.93089983</v>
      </c>
      <c r="T22" s="33">
        <v>1198.11523547</v>
      </c>
      <c r="U22" s="33">
        <v>1212.2867385900001</v>
      </c>
      <c r="V22" s="33">
        <v>1225.6744758100001</v>
      </c>
      <c r="W22" s="33">
        <v>1243.6198371099999</v>
      </c>
      <c r="X22" s="33">
        <v>1260.91537049</v>
      </c>
      <c r="Y22" s="33">
        <v>1272.75236967</v>
      </c>
    </row>
    <row r="23" spans="1:25" x14ac:dyDescent="0.2">
      <c r="A23" s="32">
        <v>13</v>
      </c>
      <c r="B23" s="33">
        <v>1311.15510595</v>
      </c>
      <c r="C23" s="33">
        <v>1328.34269741</v>
      </c>
      <c r="D23" s="33">
        <v>1329.8356262699999</v>
      </c>
      <c r="E23" s="33">
        <v>1333.97726091</v>
      </c>
      <c r="F23" s="33">
        <v>1327.2114622700001</v>
      </c>
      <c r="G23" s="33">
        <v>1279.17092101</v>
      </c>
      <c r="H23" s="33">
        <v>1238.1753981300001</v>
      </c>
      <c r="I23" s="33">
        <v>1237.29006716</v>
      </c>
      <c r="J23" s="33">
        <v>1234.32380442</v>
      </c>
      <c r="K23" s="33">
        <v>1227.26477733</v>
      </c>
      <c r="L23" s="33">
        <v>1229.8722246</v>
      </c>
      <c r="M23" s="33">
        <v>1248.5847099100001</v>
      </c>
      <c r="N23" s="33">
        <v>1263.32025946</v>
      </c>
      <c r="O23" s="33">
        <v>1297.00374476</v>
      </c>
      <c r="P23" s="33">
        <v>1300.2905255200001</v>
      </c>
      <c r="Q23" s="33">
        <v>1302.24318526</v>
      </c>
      <c r="R23" s="33">
        <v>1259.3011169000001</v>
      </c>
      <c r="S23" s="33">
        <v>1227.32021029</v>
      </c>
      <c r="T23" s="33">
        <v>1237.4820839700001</v>
      </c>
      <c r="U23" s="33">
        <v>1244.4777890299999</v>
      </c>
      <c r="V23" s="33">
        <v>1241.8045020700001</v>
      </c>
      <c r="W23" s="33">
        <v>1257.53959923</v>
      </c>
      <c r="X23" s="33">
        <v>1275.62009902</v>
      </c>
      <c r="Y23" s="33">
        <v>1305.4416903900001</v>
      </c>
    </row>
    <row r="24" spans="1:25" x14ac:dyDescent="0.2">
      <c r="A24" s="32">
        <v>14</v>
      </c>
      <c r="B24" s="33">
        <v>1326.3852090099999</v>
      </c>
      <c r="C24" s="33">
        <v>1349.7434425199999</v>
      </c>
      <c r="D24" s="33">
        <v>1366.13314537</v>
      </c>
      <c r="E24" s="33">
        <v>1361.51327844</v>
      </c>
      <c r="F24" s="33">
        <v>1355.09431354</v>
      </c>
      <c r="G24" s="33">
        <v>1334.75965045</v>
      </c>
      <c r="H24" s="33">
        <v>1290.5551957600001</v>
      </c>
      <c r="I24" s="33">
        <v>1261.3445213800001</v>
      </c>
      <c r="J24" s="33">
        <v>1253.98180269</v>
      </c>
      <c r="K24" s="33">
        <v>1243.4615558800001</v>
      </c>
      <c r="L24" s="33">
        <v>1260.6504907000001</v>
      </c>
      <c r="M24" s="33">
        <v>1273.00165943</v>
      </c>
      <c r="N24" s="33">
        <v>1278.9015982400001</v>
      </c>
      <c r="O24" s="33">
        <v>1305.2217027500001</v>
      </c>
      <c r="P24" s="33">
        <v>1328.2431805599999</v>
      </c>
      <c r="Q24" s="33">
        <v>1319.76075008</v>
      </c>
      <c r="R24" s="33">
        <v>1272.5504294500001</v>
      </c>
      <c r="S24" s="33">
        <v>1256.30516984</v>
      </c>
      <c r="T24" s="33">
        <v>1245.19756366</v>
      </c>
      <c r="U24" s="33">
        <v>1255.9457977700001</v>
      </c>
      <c r="V24" s="33">
        <v>1269.0188261800001</v>
      </c>
      <c r="W24" s="33">
        <v>1267.9593480000001</v>
      </c>
      <c r="X24" s="33">
        <v>1283.2111291400001</v>
      </c>
      <c r="Y24" s="33">
        <v>1296.72389054</v>
      </c>
    </row>
    <row r="25" spans="1:25" x14ac:dyDescent="0.2">
      <c r="A25" s="32">
        <v>15</v>
      </c>
      <c r="B25" s="33">
        <v>1279.57265869</v>
      </c>
      <c r="C25" s="33">
        <v>1225.85423186</v>
      </c>
      <c r="D25" s="33">
        <v>1270.6653886199999</v>
      </c>
      <c r="E25" s="33">
        <v>1282.6122026099999</v>
      </c>
      <c r="F25" s="33">
        <v>1282.5179436400001</v>
      </c>
      <c r="G25" s="33">
        <v>1274.1413435100001</v>
      </c>
      <c r="H25" s="33">
        <v>1237.35879514</v>
      </c>
      <c r="I25" s="33">
        <v>1225.9289322500001</v>
      </c>
      <c r="J25" s="33">
        <v>1204.80788536</v>
      </c>
      <c r="K25" s="33">
        <v>1184.85023454</v>
      </c>
      <c r="L25" s="33">
        <v>1175.7068226700001</v>
      </c>
      <c r="M25" s="33">
        <v>1188.4209000999999</v>
      </c>
      <c r="N25" s="33">
        <v>1222.1867759900001</v>
      </c>
      <c r="O25" s="33">
        <v>1252.12424154</v>
      </c>
      <c r="P25" s="33">
        <v>1253.09725458</v>
      </c>
      <c r="Q25" s="33">
        <v>1253.37137351</v>
      </c>
      <c r="R25" s="33">
        <v>1207.7432197000001</v>
      </c>
      <c r="S25" s="33">
        <v>1189.10722723</v>
      </c>
      <c r="T25" s="33">
        <v>1189.9497503600001</v>
      </c>
      <c r="U25" s="33">
        <v>1200.85780585</v>
      </c>
      <c r="V25" s="33">
        <v>1210.38069623</v>
      </c>
      <c r="W25" s="33">
        <v>1221.8850576</v>
      </c>
      <c r="X25" s="33">
        <v>1229.9121427699999</v>
      </c>
      <c r="Y25" s="33">
        <v>1247.4869465199999</v>
      </c>
    </row>
    <row r="26" spans="1:25" x14ac:dyDescent="0.2">
      <c r="A26" s="32">
        <v>16</v>
      </c>
      <c r="B26" s="33">
        <v>1238.7866584600001</v>
      </c>
      <c r="C26" s="33">
        <v>1259.5373998800001</v>
      </c>
      <c r="D26" s="33">
        <v>1279.0703804</v>
      </c>
      <c r="E26" s="33">
        <v>1274.68990998</v>
      </c>
      <c r="F26" s="33">
        <v>1271.0385971800001</v>
      </c>
      <c r="G26" s="33">
        <v>1268.32464843</v>
      </c>
      <c r="H26" s="33">
        <v>1231.3547301799999</v>
      </c>
      <c r="I26" s="33">
        <v>1210.63974029</v>
      </c>
      <c r="J26" s="33">
        <v>1204.3216435500001</v>
      </c>
      <c r="K26" s="33">
        <v>1189.5413659200001</v>
      </c>
      <c r="L26" s="33">
        <v>1200.0889457000001</v>
      </c>
      <c r="M26" s="33">
        <v>1222.4977073800001</v>
      </c>
      <c r="N26" s="33">
        <v>1251.89241707</v>
      </c>
      <c r="O26" s="33">
        <v>1286.2191099700001</v>
      </c>
      <c r="P26" s="33">
        <v>1289.8231489300001</v>
      </c>
      <c r="Q26" s="33">
        <v>1290.1856457900001</v>
      </c>
      <c r="R26" s="33">
        <v>1248.8987815200001</v>
      </c>
      <c r="S26" s="33">
        <v>1205.44682794</v>
      </c>
      <c r="T26" s="33">
        <v>1200.79092373</v>
      </c>
      <c r="U26" s="33">
        <v>1213.66538644</v>
      </c>
      <c r="V26" s="33">
        <v>1225.3185669</v>
      </c>
      <c r="W26" s="33">
        <v>1244.51974178</v>
      </c>
      <c r="X26" s="33">
        <v>1257.1627695500001</v>
      </c>
      <c r="Y26" s="33">
        <v>1275.53609082</v>
      </c>
    </row>
    <row r="27" spans="1:25" x14ac:dyDescent="0.2">
      <c r="A27" s="32">
        <v>17</v>
      </c>
      <c r="B27" s="33">
        <v>1302.8553745500001</v>
      </c>
      <c r="C27" s="33">
        <v>1359.07004785</v>
      </c>
      <c r="D27" s="33">
        <v>1369.68528642</v>
      </c>
      <c r="E27" s="33">
        <v>1321.0820931200001</v>
      </c>
      <c r="F27" s="33">
        <v>1321.4955171199999</v>
      </c>
      <c r="G27" s="33">
        <v>1266.8405417900001</v>
      </c>
      <c r="H27" s="33">
        <v>1246.65064336</v>
      </c>
      <c r="I27" s="33">
        <v>1221.92376567</v>
      </c>
      <c r="J27" s="33">
        <v>1240.8752668500001</v>
      </c>
      <c r="K27" s="33">
        <v>1254.8835954000001</v>
      </c>
      <c r="L27" s="33">
        <v>1261.8892117800001</v>
      </c>
      <c r="M27" s="33">
        <v>1247.39696321</v>
      </c>
      <c r="N27" s="33">
        <v>1246.39439386</v>
      </c>
      <c r="O27" s="33">
        <v>1256.1049271500001</v>
      </c>
      <c r="P27" s="33">
        <v>1256.5257584400001</v>
      </c>
      <c r="Q27" s="33">
        <v>1250.1846175000001</v>
      </c>
      <c r="R27" s="33">
        <v>1239.54012936</v>
      </c>
      <c r="S27" s="33">
        <v>1208.83783462</v>
      </c>
      <c r="T27" s="33">
        <v>1248.4778796099999</v>
      </c>
      <c r="U27" s="33">
        <v>1258.0465849100001</v>
      </c>
      <c r="V27" s="33">
        <v>1257.41709526</v>
      </c>
      <c r="W27" s="33">
        <v>1267.8520300499999</v>
      </c>
      <c r="X27" s="33">
        <v>1282.6822339400001</v>
      </c>
      <c r="Y27" s="33">
        <v>1327.65709524</v>
      </c>
    </row>
    <row r="28" spans="1:25" x14ac:dyDescent="0.2">
      <c r="A28" s="32">
        <v>18</v>
      </c>
      <c r="B28" s="33">
        <v>1298.8635999600001</v>
      </c>
      <c r="C28" s="33">
        <v>1318.9893237599999</v>
      </c>
      <c r="D28" s="33">
        <v>1354.9291900400001</v>
      </c>
      <c r="E28" s="33">
        <v>1361.4363646700001</v>
      </c>
      <c r="F28" s="33">
        <v>1348.86387229</v>
      </c>
      <c r="G28" s="33">
        <v>1314.13921938</v>
      </c>
      <c r="H28" s="33">
        <v>1274.37736735</v>
      </c>
      <c r="I28" s="33">
        <v>1246.97316929</v>
      </c>
      <c r="J28" s="33">
        <v>1215.21086167</v>
      </c>
      <c r="K28" s="33">
        <v>1238.8517315000001</v>
      </c>
      <c r="L28" s="33">
        <v>1247.4136469699999</v>
      </c>
      <c r="M28" s="33">
        <v>1266.01459428</v>
      </c>
      <c r="N28" s="33">
        <v>1254.37755743</v>
      </c>
      <c r="O28" s="33">
        <v>1270.40392006</v>
      </c>
      <c r="P28" s="33">
        <v>1283.8368948300001</v>
      </c>
      <c r="Q28" s="33">
        <v>1287.6930883499999</v>
      </c>
      <c r="R28" s="33">
        <v>1250.82407792</v>
      </c>
      <c r="S28" s="33">
        <v>1240.97915315</v>
      </c>
      <c r="T28" s="33">
        <v>1246.1451429599999</v>
      </c>
      <c r="U28" s="33">
        <v>1232.1370766300001</v>
      </c>
      <c r="V28" s="33">
        <v>1226.5309729200001</v>
      </c>
      <c r="W28" s="33">
        <v>1242.0634136200001</v>
      </c>
      <c r="X28" s="33">
        <v>1261.20410313</v>
      </c>
      <c r="Y28" s="33">
        <v>1270.4294167099999</v>
      </c>
    </row>
    <row r="29" spans="1:25" x14ac:dyDescent="0.2">
      <c r="A29" s="32">
        <v>19</v>
      </c>
      <c r="B29" s="33">
        <v>1324.5584153899999</v>
      </c>
      <c r="C29" s="33">
        <v>1350.6414591299999</v>
      </c>
      <c r="D29" s="33">
        <v>1372.19566035</v>
      </c>
      <c r="E29" s="33">
        <v>1375.25410427</v>
      </c>
      <c r="F29" s="33">
        <v>1364.7097044500001</v>
      </c>
      <c r="G29" s="33">
        <v>1322.1566367800001</v>
      </c>
      <c r="H29" s="33">
        <v>1286.4909254900001</v>
      </c>
      <c r="I29" s="33">
        <v>1258.47141812</v>
      </c>
      <c r="J29" s="33">
        <v>1240.238186</v>
      </c>
      <c r="K29" s="33">
        <v>1239.52709136</v>
      </c>
      <c r="L29" s="33">
        <v>1246.43577678</v>
      </c>
      <c r="M29" s="33">
        <v>1253.57834867</v>
      </c>
      <c r="N29" s="33">
        <v>1256.7404584400001</v>
      </c>
      <c r="O29" s="33">
        <v>1293.11132008</v>
      </c>
      <c r="P29" s="33">
        <v>1295.48496626</v>
      </c>
      <c r="Q29" s="33">
        <v>1289.1299614100001</v>
      </c>
      <c r="R29" s="33">
        <v>1260.97818964</v>
      </c>
      <c r="S29" s="33">
        <v>1238.50942057</v>
      </c>
      <c r="T29" s="33">
        <v>1230.4518281200001</v>
      </c>
      <c r="U29" s="33">
        <v>1235.98861721</v>
      </c>
      <c r="V29" s="33">
        <v>1228.8551616</v>
      </c>
      <c r="W29" s="33">
        <v>1240.7122186000001</v>
      </c>
      <c r="X29" s="33">
        <v>1258.2367834500001</v>
      </c>
      <c r="Y29" s="33">
        <v>1267.73387351</v>
      </c>
    </row>
    <row r="30" spans="1:25" x14ac:dyDescent="0.2">
      <c r="A30" s="32">
        <v>20</v>
      </c>
      <c r="B30" s="33">
        <v>1298.29579949</v>
      </c>
      <c r="C30" s="33">
        <v>1303.8434362400001</v>
      </c>
      <c r="D30" s="33">
        <v>1349.4494685100001</v>
      </c>
      <c r="E30" s="33">
        <v>1364.8043311900001</v>
      </c>
      <c r="F30" s="33">
        <v>1356.28219605</v>
      </c>
      <c r="G30" s="33">
        <v>1334.5950554999999</v>
      </c>
      <c r="H30" s="33">
        <v>1280.9511824900001</v>
      </c>
      <c r="I30" s="33">
        <v>1254.5870345200001</v>
      </c>
      <c r="J30" s="33">
        <v>1241.48999514</v>
      </c>
      <c r="K30" s="33">
        <v>1237.6306366200001</v>
      </c>
      <c r="L30" s="33">
        <v>1238.64332614</v>
      </c>
      <c r="M30" s="33">
        <v>1243.6996123500001</v>
      </c>
      <c r="N30" s="33">
        <v>1270.46051496</v>
      </c>
      <c r="O30" s="33">
        <v>1291.22362058</v>
      </c>
      <c r="P30" s="33">
        <v>1289.0839292200001</v>
      </c>
      <c r="Q30" s="33">
        <v>1277.62927113</v>
      </c>
      <c r="R30" s="33">
        <v>1251.1740402800001</v>
      </c>
      <c r="S30" s="33">
        <v>1227.8711929999999</v>
      </c>
      <c r="T30" s="33">
        <v>1221.2028453600001</v>
      </c>
      <c r="U30" s="33">
        <v>1236.6009411300001</v>
      </c>
      <c r="V30" s="33">
        <v>1245.6309344599999</v>
      </c>
      <c r="W30" s="33">
        <v>1261.64776388</v>
      </c>
      <c r="X30" s="33">
        <v>1286.8020627999999</v>
      </c>
      <c r="Y30" s="33">
        <v>1319.0886363</v>
      </c>
    </row>
    <row r="31" spans="1:25" x14ac:dyDescent="0.2">
      <c r="A31" s="32">
        <v>21</v>
      </c>
      <c r="B31" s="33">
        <v>1298.01703303</v>
      </c>
      <c r="C31" s="33">
        <v>1295.2457425699999</v>
      </c>
      <c r="D31" s="33">
        <v>1319.1486012800001</v>
      </c>
      <c r="E31" s="33">
        <v>1316.57863234</v>
      </c>
      <c r="F31" s="33">
        <v>1307.97235088</v>
      </c>
      <c r="G31" s="33">
        <v>1298.60258103</v>
      </c>
      <c r="H31" s="33">
        <v>1256.5583365100001</v>
      </c>
      <c r="I31" s="33">
        <v>1264.09905033</v>
      </c>
      <c r="J31" s="33">
        <v>1261.25704096</v>
      </c>
      <c r="K31" s="33">
        <v>1230.16449371</v>
      </c>
      <c r="L31" s="33">
        <v>1230.3922950400001</v>
      </c>
      <c r="M31" s="33">
        <v>1255.2422243000001</v>
      </c>
      <c r="N31" s="33">
        <v>1277.79322566</v>
      </c>
      <c r="O31" s="33">
        <v>1313.96245903</v>
      </c>
      <c r="P31" s="33">
        <v>1310.66004546</v>
      </c>
      <c r="Q31" s="33">
        <v>1304.49263984</v>
      </c>
      <c r="R31" s="33">
        <v>1277.4418309</v>
      </c>
      <c r="S31" s="33">
        <v>1239.49601841</v>
      </c>
      <c r="T31" s="33">
        <v>1226.3069898400001</v>
      </c>
      <c r="U31" s="33">
        <v>1237.1443670799999</v>
      </c>
      <c r="V31" s="33">
        <v>1244.6024772400001</v>
      </c>
      <c r="W31" s="33">
        <v>1264.38448739</v>
      </c>
      <c r="X31" s="33">
        <v>1288.1855880600001</v>
      </c>
      <c r="Y31" s="33">
        <v>1325.7827122900001</v>
      </c>
    </row>
    <row r="32" spans="1:25" x14ac:dyDescent="0.2">
      <c r="A32" s="32">
        <v>22</v>
      </c>
      <c r="B32" s="33">
        <v>1348.2544519400001</v>
      </c>
      <c r="C32" s="33">
        <v>1354.8032569100001</v>
      </c>
      <c r="D32" s="33">
        <v>1382.7942896900001</v>
      </c>
      <c r="E32" s="33">
        <v>1387.8624858400001</v>
      </c>
      <c r="F32" s="33">
        <v>1382.5361974499999</v>
      </c>
      <c r="G32" s="33">
        <v>1370.5348164900001</v>
      </c>
      <c r="H32" s="33">
        <v>1310.0280082900001</v>
      </c>
      <c r="I32" s="33">
        <v>1287.40494324</v>
      </c>
      <c r="J32" s="33">
        <v>1245.1261542500001</v>
      </c>
      <c r="K32" s="33">
        <v>1228.8488735999999</v>
      </c>
      <c r="L32" s="33">
        <v>1234.7829447900001</v>
      </c>
      <c r="M32" s="33">
        <v>1237.47453483</v>
      </c>
      <c r="N32" s="33">
        <v>1255.1241437799999</v>
      </c>
      <c r="O32" s="33">
        <v>1302.24404648</v>
      </c>
      <c r="P32" s="33">
        <v>1310.50172445</v>
      </c>
      <c r="Q32" s="33">
        <v>1305.95493674</v>
      </c>
      <c r="R32" s="33">
        <v>1277.3016795400001</v>
      </c>
      <c r="S32" s="33">
        <v>1231.39591933</v>
      </c>
      <c r="T32" s="33">
        <v>1227.3044679899999</v>
      </c>
      <c r="U32" s="33">
        <v>1240.8966727500001</v>
      </c>
      <c r="V32" s="33">
        <v>1248.52475194</v>
      </c>
      <c r="W32" s="33">
        <v>1259.08395754</v>
      </c>
      <c r="X32" s="33">
        <v>1292.4754937499999</v>
      </c>
      <c r="Y32" s="33">
        <v>1323.05320749</v>
      </c>
    </row>
    <row r="33" spans="1:25" x14ac:dyDescent="0.2">
      <c r="A33" s="32">
        <v>23</v>
      </c>
      <c r="B33" s="33">
        <v>1360.5070683700001</v>
      </c>
      <c r="C33" s="33">
        <v>1380.1310490600001</v>
      </c>
      <c r="D33" s="33">
        <v>1390.64615749</v>
      </c>
      <c r="E33" s="33">
        <v>1389.5150877000001</v>
      </c>
      <c r="F33" s="33">
        <v>1401.5923268700001</v>
      </c>
      <c r="G33" s="33">
        <v>1388.77552827</v>
      </c>
      <c r="H33" s="33">
        <v>1350.5173930600001</v>
      </c>
      <c r="I33" s="33">
        <v>1337.9974787000001</v>
      </c>
      <c r="J33" s="33">
        <v>1277.4850589100001</v>
      </c>
      <c r="K33" s="33">
        <v>1261.1630488200001</v>
      </c>
      <c r="L33" s="33">
        <v>1273.6237745600001</v>
      </c>
      <c r="M33" s="33">
        <v>1267.93109323</v>
      </c>
      <c r="N33" s="33">
        <v>1306.9042143300001</v>
      </c>
      <c r="O33" s="33">
        <v>1346.1729853500001</v>
      </c>
      <c r="P33" s="33">
        <v>1343.1210056300001</v>
      </c>
      <c r="Q33" s="33">
        <v>1349.17760892</v>
      </c>
      <c r="R33" s="33">
        <v>1332.07771955</v>
      </c>
      <c r="S33" s="33">
        <v>1270.87395728</v>
      </c>
      <c r="T33" s="33">
        <v>1254.12620958</v>
      </c>
      <c r="U33" s="33">
        <v>1274.65214962</v>
      </c>
      <c r="V33" s="33">
        <v>1299.83452504</v>
      </c>
      <c r="W33" s="33">
        <v>1306.16964669</v>
      </c>
      <c r="X33" s="33">
        <v>1341.4312611299999</v>
      </c>
      <c r="Y33" s="33">
        <v>1366.9386084299999</v>
      </c>
    </row>
    <row r="34" spans="1:25" x14ac:dyDescent="0.2">
      <c r="A34" s="32">
        <v>24</v>
      </c>
      <c r="B34" s="33">
        <v>1401.7129692400001</v>
      </c>
      <c r="C34" s="33">
        <v>1387.69348698</v>
      </c>
      <c r="D34" s="33">
        <v>1385.2416658</v>
      </c>
      <c r="E34" s="33">
        <v>1384.8713539299999</v>
      </c>
      <c r="F34" s="33">
        <v>1378.0403543</v>
      </c>
      <c r="G34" s="33">
        <v>1342.63926861</v>
      </c>
      <c r="H34" s="33">
        <v>1281.6858649800001</v>
      </c>
      <c r="I34" s="33">
        <v>1278.5183972699999</v>
      </c>
      <c r="J34" s="33">
        <v>1269.14810986</v>
      </c>
      <c r="K34" s="33">
        <v>1276.52472126</v>
      </c>
      <c r="L34" s="33">
        <v>1289.12288874</v>
      </c>
      <c r="M34" s="33">
        <v>1299.6616623100001</v>
      </c>
      <c r="N34" s="33">
        <v>1315.19616787</v>
      </c>
      <c r="O34" s="33">
        <v>1353.9885081699999</v>
      </c>
      <c r="P34" s="33">
        <v>1357.35991313</v>
      </c>
      <c r="Q34" s="33">
        <v>1363.58296797</v>
      </c>
      <c r="R34" s="33">
        <v>1323.6972501600001</v>
      </c>
      <c r="S34" s="33">
        <v>1277.2690278</v>
      </c>
      <c r="T34" s="33">
        <v>1273.15790653</v>
      </c>
      <c r="U34" s="33">
        <v>1281.7666932100001</v>
      </c>
      <c r="V34" s="33">
        <v>1298.5423426100001</v>
      </c>
      <c r="W34" s="33">
        <v>1308.7074165000001</v>
      </c>
      <c r="X34" s="33">
        <v>1332.7499425400001</v>
      </c>
      <c r="Y34" s="33">
        <v>1355.96378108</v>
      </c>
    </row>
    <row r="35" spans="1:25" x14ac:dyDescent="0.2">
      <c r="A35" s="32">
        <v>25</v>
      </c>
      <c r="B35" s="33">
        <v>1345.3948955000001</v>
      </c>
      <c r="C35" s="33">
        <v>1376.7242856</v>
      </c>
      <c r="D35" s="33">
        <v>1402.88999289</v>
      </c>
      <c r="E35" s="33">
        <v>1401.82104486</v>
      </c>
      <c r="F35" s="33">
        <v>1393.3552608499999</v>
      </c>
      <c r="G35" s="33">
        <v>1352.44316901</v>
      </c>
      <c r="H35" s="33">
        <v>1276.8998104699999</v>
      </c>
      <c r="I35" s="33">
        <v>1259.5533338800001</v>
      </c>
      <c r="J35" s="33">
        <v>1241.3139682400001</v>
      </c>
      <c r="K35" s="33">
        <v>1240.52211797</v>
      </c>
      <c r="L35" s="33">
        <v>1245.78497614</v>
      </c>
      <c r="M35" s="33">
        <v>1262.51529013</v>
      </c>
      <c r="N35" s="33">
        <v>1284.1215552599999</v>
      </c>
      <c r="O35" s="33">
        <v>1324.15802414</v>
      </c>
      <c r="P35" s="33">
        <v>1327.8513363100001</v>
      </c>
      <c r="Q35" s="33">
        <v>1322.7585348699999</v>
      </c>
      <c r="R35" s="33">
        <v>1285.49841051</v>
      </c>
      <c r="S35" s="33">
        <v>1241.4704680300001</v>
      </c>
      <c r="T35" s="33">
        <v>1239.34427413</v>
      </c>
      <c r="U35" s="33">
        <v>1254.6231881200001</v>
      </c>
      <c r="V35" s="33">
        <v>1271.49613869</v>
      </c>
      <c r="W35" s="33">
        <v>1286.1446962100001</v>
      </c>
      <c r="X35" s="33">
        <v>1307.12388814</v>
      </c>
      <c r="Y35" s="33">
        <v>1343.8803003</v>
      </c>
    </row>
    <row r="36" spans="1:25" x14ac:dyDescent="0.2">
      <c r="A36" s="32">
        <v>26</v>
      </c>
      <c r="B36" s="33">
        <v>1296.93740306</v>
      </c>
      <c r="C36" s="33">
        <v>1350.4991410299999</v>
      </c>
      <c r="D36" s="33">
        <v>1379.6514626800001</v>
      </c>
      <c r="E36" s="33">
        <v>1383.8339743900001</v>
      </c>
      <c r="F36" s="33">
        <v>1372.28558503</v>
      </c>
      <c r="G36" s="33">
        <v>1335.4749504900001</v>
      </c>
      <c r="H36" s="33">
        <v>1284.8263230300001</v>
      </c>
      <c r="I36" s="33">
        <v>1279.2269375800001</v>
      </c>
      <c r="J36" s="33">
        <v>1272.7580540700001</v>
      </c>
      <c r="K36" s="33">
        <v>1260.9892241</v>
      </c>
      <c r="L36" s="33">
        <v>1266.13474632</v>
      </c>
      <c r="M36" s="33">
        <v>1271.9127379500001</v>
      </c>
      <c r="N36" s="33">
        <v>1293.38099895</v>
      </c>
      <c r="O36" s="33">
        <v>1325.90627782</v>
      </c>
      <c r="P36" s="33">
        <v>1329.0788108700001</v>
      </c>
      <c r="Q36" s="33">
        <v>1334.8944503499999</v>
      </c>
      <c r="R36" s="33">
        <v>1297.8890591300001</v>
      </c>
      <c r="S36" s="33">
        <v>1272.31537669</v>
      </c>
      <c r="T36" s="33">
        <v>1276.4676537099999</v>
      </c>
      <c r="U36" s="33">
        <v>1272.4398113899999</v>
      </c>
      <c r="V36" s="33">
        <v>1287.9717599099999</v>
      </c>
      <c r="W36" s="33">
        <v>1318.1378836900001</v>
      </c>
      <c r="X36" s="33">
        <v>1340.37485522</v>
      </c>
      <c r="Y36" s="33">
        <v>1347.8278466900001</v>
      </c>
    </row>
    <row r="37" spans="1:25" x14ac:dyDescent="0.2">
      <c r="A37" s="32">
        <v>27</v>
      </c>
      <c r="B37" s="33">
        <v>1367.9241514099999</v>
      </c>
      <c r="C37" s="33">
        <v>1389.41250519</v>
      </c>
      <c r="D37" s="33">
        <v>1403.9200441200001</v>
      </c>
      <c r="E37" s="33">
        <v>1407.9815028800001</v>
      </c>
      <c r="F37" s="33">
        <v>1391.1404675599999</v>
      </c>
      <c r="G37" s="33">
        <v>1357.08412226</v>
      </c>
      <c r="H37" s="33">
        <v>1298.2443309600001</v>
      </c>
      <c r="I37" s="33">
        <v>1276.65710868</v>
      </c>
      <c r="J37" s="33">
        <v>1263.07547058</v>
      </c>
      <c r="K37" s="33">
        <v>1269.15453662</v>
      </c>
      <c r="L37" s="33">
        <v>1294.1288484199999</v>
      </c>
      <c r="M37" s="33">
        <v>1301.88135769</v>
      </c>
      <c r="N37" s="33">
        <v>1316.2812774399999</v>
      </c>
      <c r="O37" s="33">
        <v>1368.67949129</v>
      </c>
      <c r="P37" s="33">
        <v>1378.25504686</v>
      </c>
      <c r="Q37" s="33">
        <v>1385.34238699</v>
      </c>
      <c r="R37" s="33">
        <v>1360.7847188400001</v>
      </c>
      <c r="S37" s="33">
        <v>1323.66853657</v>
      </c>
      <c r="T37" s="33">
        <v>1296.2766705700001</v>
      </c>
      <c r="U37" s="33">
        <v>1297.0915242400001</v>
      </c>
      <c r="V37" s="33">
        <v>1289.4538670900001</v>
      </c>
      <c r="W37" s="33">
        <v>1296.1062159099999</v>
      </c>
      <c r="X37" s="33">
        <v>1321.312306</v>
      </c>
      <c r="Y37" s="33">
        <v>1351.2314553000001</v>
      </c>
    </row>
    <row r="38" spans="1:25" x14ac:dyDescent="0.2">
      <c r="A38" s="32">
        <v>28</v>
      </c>
      <c r="B38" s="33">
        <v>1359.7698923600001</v>
      </c>
      <c r="C38" s="33">
        <v>1381.5239921100001</v>
      </c>
      <c r="D38" s="33">
        <v>1411.7028239700001</v>
      </c>
      <c r="E38" s="33">
        <v>1406.96907261</v>
      </c>
      <c r="F38" s="33">
        <v>1380.21109471</v>
      </c>
      <c r="G38" s="33">
        <v>1355.5695710800001</v>
      </c>
      <c r="H38" s="33">
        <v>1310.99183047</v>
      </c>
      <c r="I38" s="33">
        <v>1282.35489848</v>
      </c>
      <c r="J38" s="33">
        <v>1278.0873771000001</v>
      </c>
      <c r="K38" s="33">
        <v>1236.67324777</v>
      </c>
      <c r="L38" s="33">
        <v>1247.3731375899999</v>
      </c>
      <c r="M38" s="33">
        <v>1258.41506084</v>
      </c>
      <c r="N38" s="33">
        <v>1288.1899023999999</v>
      </c>
      <c r="O38" s="33">
        <v>1326.09485576</v>
      </c>
      <c r="P38" s="33">
        <v>1341.1289375599999</v>
      </c>
      <c r="Q38" s="33">
        <v>1349.2202056200001</v>
      </c>
      <c r="R38" s="33">
        <v>1318.87655746</v>
      </c>
      <c r="S38" s="33">
        <v>1294.2484001400001</v>
      </c>
      <c r="T38" s="33">
        <v>1292.76489569</v>
      </c>
      <c r="U38" s="33">
        <v>1301.9798408300001</v>
      </c>
      <c r="V38" s="33">
        <v>1284.08707566</v>
      </c>
      <c r="W38" s="33">
        <v>1320.3134736500001</v>
      </c>
      <c r="X38" s="33">
        <v>1315.3626345800001</v>
      </c>
      <c r="Y38" s="33">
        <v>1341.5828792</v>
      </c>
    </row>
    <row r="39" spans="1:25" x14ac:dyDescent="0.2">
      <c r="A39" s="32">
        <v>29</v>
      </c>
      <c r="B39" s="33">
        <v>1361.1903692800001</v>
      </c>
      <c r="C39" s="33">
        <v>1323.1725502100001</v>
      </c>
      <c r="D39" s="33">
        <v>1357.0428099800001</v>
      </c>
      <c r="E39" s="33">
        <v>1362.6238886200001</v>
      </c>
      <c r="F39" s="33">
        <v>1348.2969527100001</v>
      </c>
      <c r="G39" s="33">
        <v>1330.17769892</v>
      </c>
      <c r="H39" s="33">
        <v>1283.6089407100001</v>
      </c>
      <c r="I39" s="33">
        <v>1252.1737656099999</v>
      </c>
      <c r="J39" s="33">
        <v>1225.47931552</v>
      </c>
      <c r="K39" s="33">
        <v>1227.49766914</v>
      </c>
      <c r="L39" s="33">
        <v>1219.3894157500001</v>
      </c>
      <c r="M39" s="33">
        <v>1203.9710660400001</v>
      </c>
      <c r="N39" s="33">
        <v>1229.7031448800001</v>
      </c>
      <c r="O39" s="33">
        <v>1267.28668864</v>
      </c>
      <c r="P39" s="33">
        <v>1282.4264193900001</v>
      </c>
      <c r="Q39" s="33">
        <v>1285.38258361</v>
      </c>
      <c r="R39" s="33">
        <v>1262.36077239</v>
      </c>
      <c r="S39" s="33">
        <v>1241.3742571</v>
      </c>
      <c r="T39" s="33">
        <v>1228.70400952</v>
      </c>
      <c r="U39" s="33">
        <v>1217.97605021</v>
      </c>
      <c r="V39" s="33">
        <v>1225.2841157800001</v>
      </c>
      <c r="W39" s="33">
        <v>1237.40002491</v>
      </c>
      <c r="X39" s="33">
        <v>1233.7102357200001</v>
      </c>
      <c r="Y39" s="33">
        <v>1273.4608649300001</v>
      </c>
    </row>
    <row r="40" spans="1:25" x14ac:dyDescent="0.2">
      <c r="A40" s="32">
        <v>30</v>
      </c>
      <c r="B40" s="33">
        <v>1318.9683771800001</v>
      </c>
      <c r="C40" s="33">
        <v>1330.9059953400001</v>
      </c>
      <c r="D40" s="33">
        <v>1352.9362410900001</v>
      </c>
      <c r="E40" s="33">
        <v>1353.99992081</v>
      </c>
      <c r="F40" s="33">
        <v>1350.3455310500001</v>
      </c>
      <c r="G40" s="33">
        <v>1309.0382338100001</v>
      </c>
      <c r="H40" s="33">
        <v>1306.48824384</v>
      </c>
      <c r="I40" s="33">
        <v>1265.48434266</v>
      </c>
      <c r="J40" s="33">
        <v>1237.2742662800001</v>
      </c>
      <c r="K40" s="33">
        <v>1237.57887246</v>
      </c>
      <c r="L40" s="33">
        <v>1235.07403823</v>
      </c>
      <c r="M40" s="33">
        <v>1226.2747901299999</v>
      </c>
      <c r="N40" s="33">
        <v>1244.5771844999999</v>
      </c>
      <c r="O40" s="33">
        <v>1280.1189897500001</v>
      </c>
      <c r="P40" s="33">
        <v>1292.4080655299999</v>
      </c>
      <c r="Q40" s="33">
        <v>1286.5250468700001</v>
      </c>
      <c r="R40" s="33">
        <v>1250.5492465</v>
      </c>
      <c r="S40" s="33">
        <v>1219.2207068100001</v>
      </c>
      <c r="T40" s="33">
        <v>1195.3225249899999</v>
      </c>
      <c r="U40" s="33">
        <v>1250.11946414</v>
      </c>
      <c r="V40" s="33">
        <v>1265.0792796000001</v>
      </c>
      <c r="W40" s="33">
        <v>1283.3287880099999</v>
      </c>
      <c r="X40" s="33">
        <v>1275.4731543400001</v>
      </c>
      <c r="Y40" s="33">
        <v>1322.5141678</v>
      </c>
    </row>
    <row r="41" spans="1:25" x14ac:dyDescent="0.2">
      <c r="A41" s="32">
        <v>31</v>
      </c>
      <c r="B41" s="33">
        <v>1307.1059951100001</v>
      </c>
      <c r="C41" s="33">
        <v>1328.2438913999999</v>
      </c>
      <c r="D41" s="33">
        <v>1351.99743848</v>
      </c>
      <c r="E41" s="33">
        <v>1352.7075192500001</v>
      </c>
      <c r="F41" s="33">
        <v>1330.95764033</v>
      </c>
      <c r="G41" s="33">
        <v>1301.8667106400001</v>
      </c>
      <c r="H41" s="33">
        <v>1285.8949409500001</v>
      </c>
      <c r="I41" s="33">
        <v>1244.5570874300001</v>
      </c>
      <c r="J41" s="33">
        <v>1245.82044038</v>
      </c>
      <c r="K41" s="33">
        <v>1257.73302268</v>
      </c>
      <c r="L41" s="33">
        <v>1257.41821712</v>
      </c>
      <c r="M41" s="33">
        <v>1242.6148950900001</v>
      </c>
      <c r="N41" s="33">
        <v>1263.71755317</v>
      </c>
      <c r="O41" s="33">
        <v>1310.6892409300001</v>
      </c>
      <c r="P41" s="33">
        <v>1314.04394149</v>
      </c>
      <c r="Q41" s="33">
        <v>1303.24879384</v>
      </c>
      <c r="R41" s="33">
        <v>1286.7864079799999</v>
      </c>
      <c r="S41" s="33">
        <v>1257.8853921699999</v>
      </c>
      <c r="T41" s="33">
        <v>1248.6850380000001</v>
      </c>
      <c r="U41" s="33">
        <v>1246.5764379500001</v>
      </c>
      <c r="V41" s="33">
        <v>1266.24892447</v>
      </c>
      <c r="W41" s="33">
        <v>1270.5114587099999</v>
      </c>
      <c r="X41" s="33">
        <v>1279.74528072</v>
      </c>
      <c r="Y41" s="33">
        <v>1333.8612429699999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1836.9076912100002</v>
      </c>
      <c r="C46" s="33">
        <v>1844.5058950600001</v>
      </c>
      <c r="D46" s="33">
        <v>1865.1558956700001</v>
      </c>
      <c r="E46" s="33">
        <v>1869.9340833100002</v>
      </c>
      <c r="F46" s="33">
        <v>1879.5274469500002</v>
      </c>
      <c r="G46" s="33">
        <v>1878.6075503900001</v>
      </c>
      <c r="H46" s="33">
        <v>1851.8474658800001</v>
      </c>
      <c r="I46" s="33">
        <v>1863.8822148800002</v>
      </c>
      <c r="J46" s="33">
        <v>1857.0863260500003</v>
      </c>
      <c r="K46" s="33">
        <v>1826.4381872600002</v>
      </c>
      <c r="L46" s="33">
        <v>1811.7412409600001</v>
      </c>
      <c r="M46" s="33">
        <v>1777.4225366000001</v>
      </c>
      <c r="N46" s="33">
        <v>1778.2745037500001</v>
      </c>
      <c r="O46" s="33">
        <v>1810.0752854600003</v>
      </c>
      <c r="P46" s="33">
        <v>1830.8714202400001</v>
      </c>
      <c r="Q46" s="33">
        <v>1832.6172340300002</v>
      </c>
      <c r="R46" s="33">
        <v>1783.1707228400001</v>
      </c>
      <c r="S46" s="33">
        <v>1765.5303793600001</v>
      </c>
      <c r="T46" s="33">
        <v>1767.7977133800002</v>
      </c>
      <c r="U46" s="33">
        <v>1761.2572684900001</v>
      </c>
      <c r="V46" s="33">
        <v>1767.4096798100002</v>
      </c>
      <c r="W46" s="33">
        <v>1794.0337885400002</v>
      </c>
      <c r="X46" s="33">
        <v>1806.0351786300002</v>
      </c>
      <c r="Y46" s="33">
        <v>1822.6219392100002</v>
      </c>
    </row>
    <row r="47" spans="1:25" x14ac:dyDescent="0.2">
      <c r="A47" s="32">
        <v>2</v>
      </c>
      <c r="B47" s="33">
        <v>1806.3242402200001</v>
      </c>
      <c r="C47" s="33">
        <v>1802.9955013100002</v>
      </c>
      <c r="D47" s="33">
        <v>1835.7394596800002</v>
      </c>
      <c r="E47" s="33">
        <v>1840.2852433300002</v>
      </c>
      <c r="F47" s="33">
        <v>1833.0359769200002</v>
      </c>
      <c r="G47" s="33">
        <v>1830.5477858800002</v>
      </c>
      <c r="H47" s="33">
        <v>1813.71999099</v>
      </c>
      <c r="I47" s="33">
        <v>1838.6097514100002</v>
      </c>
      <c r="J47" s="33">
        <v>1822.6024826600001</v>
      </c>
      <c r="K47" s="33">
        <v>1799.6813427500001</v>
      </c>
      <c r="L47" s="33">
        <v>1786.13633101</v>
      </c>
      <c r="M47" s="33">
        <v>1800.3987123700001</v>
      </c>
      <c r="N47" s="33">
        <v>1815.4460006200002</v>
      </c>
      <c r="O47" s="33">
        <v>1815.0276219200002</v>
      </c>
      <c r="P47" s="33">
        <v>1816.3994762000002</v>
      </c>
      <c r="Q47" s="33">
        <v>1806.8696976800002</v>
      </c>
      <c r="R47" s="33">
        <v>1790.8847692200002</v>
      </c>
      <c r="S47" s="33">
        <v>1777.1156805900002</v>
      </c>
      <c r="T47" s="33">
        <v>1777.0599151200001</v>
      </c>
      <c r="U47" s="33">
        <v>1776.9989647900002</v>
      </c>
      <c r="V47" s="33">
        <v>1787.3724285400001</v>
      </c>
      <c r="W47" s="33">
        <v>1797.1498525400002</v>
      </c>
      <c r="X47" s="33">
        <v>1840.4045487600001</v>
      </c>
      <c r="Y47" s="33">
        <v>1861.7083761900001</v>
      </c>
    </row>
    <row r="48" spans="1:25" x14ac:dyDescent="0.2">
      <c r="A48" s="32">
        <v>3</v>
      </c>
      <c r="B48" s="33">
        <v>1825.1342663900002</v>
      </c>
      <c r="C48" s="33">
        <v>1814.8194001000002</v>
      </c>
      <c r="D48" s="33">
        <v>1854.1116551500002</v>
      </c>
      <c r="E48" s="33">
        <v>1860.2995475700002</v>
      </c>
      <c r="F48" s="33">
        <v>1864.9659687400001</v>
      </c>
      <c r="G48" s="33">
        <v>1860.4321861300002</v>
      </c>
      <c r="H48" s="33">
        <v>1833.2325389800001</v>
      </c>
      <c r="I48" s="33">
        <v>1846.0298115300002</v>
      </c>
      <c r="J48" s="33">
        <v>1822.7959393300002</v>
      </c>
      <c r="K48" s="33">
        <v>1798.2785669100001</v>
      </c>
      <c r="L48" s="33">
        <v>1800.2308570300002</v>
      </c>
      <c r="M48" s="33">
        <v>1816.1063617300001</v>
      </c>
      <c r="N48" s="33">
        <v>1824.2741366700002</v>
      </c>
      <c r="O48" s="33">
        <v>1856.5015035400002</v>
      </c>
      <c r="P48" s="33">
        <v>1860.1661770100002</v>
      </c>
      <c r="Q48" s="33">
        <v>1855.2312142400001</v>
      </c>
      <c r="R48" s="33">
        <v>1810.9792403900001</v>
      </c>
      <c r="S48" s="33">
        <v>1787.91535408</v>
      </c>
      <c r="T48" s="33">
        <v>1781.3674647100001</v>
      </c>
      <c r="U48" s="33">
        <v>1791.9581672300001</v>
      </c>
      <c r="V48" s="33">
        <v>1796.3032898100003</v>
      </c>
      <c r="W48" s="33">
        <v>1815.6678071600002</v>
      </c>
      <c r="X48" s="33">
        <v>1833.8170207300002</v>
      </c>
      <c r="Y48" s="33">
        <v>1843.9893507300001</v>
      </c>
    </row>
    <row r="49" spans="1:25" x14ac:dyDescent="0.2">
      <c r="A49" s="32">
        <v>4</v>
      </c>
      <c r="B49" s="33">
        <v>1733.0069454700001</v>
      </c>
      <c r="C49" s="33">
        <v>1752.6882280300001</v>
      </c>
      <c r="D49" s="33">
        <v>1802.8170778800002</v>
      </c>
      <c r="E49" s="33">
        <v>1819.2193191200001</v>
      </c>
      <c r="F49" s="33">
        <v>1820.7790690800002</v>
      </c>
      <c r="G49" s="33">
        <v>1816.7058445700002</v>
      </c>
      <c r="H49" s="33">
        <v>1790.9294876400002</v>
      </c>
      <c r="I49" s="33">
        <v>1812.0544661400002</v>
      </c>
      <c r="J49" s="33">
        <v>1800.7405451000002</v>
      </c>
      <c r="K49" s="33">
        <v>1773.1765495700001</v>
      </c>
      <c r="L49" s="33">
        <v>1785.0203656100002</v>
      </c>
      <c r="M49" s="33">
        <v>1789.5228126700001</v>
      </c>
      <c r="N49" s="33">
        <v>1799.91499251</v>
      </c>
      <c r="O49" s="33">
        <v>1813.1259285600001</v>
      </c>
      <c r="P49" s="33">
        <v>1816.6453702100002</v>
      </c>
      <c r="Q49" s="33">
        <v>1802.8935588200002</v>
      </c>
      <c r="R49" s="33">
        <v>1766.23042323</v>
      </c>
      <c r="S49" s="33">
        <v>1774.1976943200002</v>
      </c>
      <c r="T49" s="33">
        <v>1771.1848704200002</v>
      </c>
      <c r="U49" s="33">
        <v>1771.6939301500001</v>
      </c>
      <c r="V49" s="33">
        <v>1759.0390785100001</v>
      </c>
      <c r="W49" s="33">
        <v>1772.8282915200002</v>
      </c>
      <c r="X49" s="33">
        <v>1782.9385478500001</v>
      </c>
      <c r="Y49" s="33">
        <v>1809.3934588100001</v>
      </c>
    </row>
    <row r="50" spans="1:25" x14ac:dyDescent="0.2">
      <c r="A50" s="32">
        <v>5</v>
      </c>
      <c r="B50" s="33">
        <v>1729.9598942500002</v>
      </c>
      <c r="C50" s="33">
        <v>1742.1301363700002</v>
      </c>
      <c r="D50" s="33">
        <v>1768.4925165700001</v>
      </c>
      <c r="E50" s="33">
        <v>1782.4921672700002</v>
      </c>
      <c r="F50" s="33">
        <v>1775.0333635800002</v>
      </c>
      <c r="G50" s="33">
        <v>1758.5871033200001</v>
      </c>
      <c r="H50" s="33">
        <v>1732.09372426</v>
      </c>
      <c r="I50" s="33">
        <v>1727.6057850500001</v>
      </c>
      <c r="J50" s="33">
        <v>1733.4189250600002</v>
      </c>
      <c r="K50" s="33">
        <v>1720.0877940600001</v>
      </c>
      <c r="L50" s="33">
        <v>1720.8781915200002</v>
      </c>
      <c r="M50" s="33">
        <v>1709.7388464300002</v>
      </c>
      <c r="N50" s="33">
        <v>1731.8800153600002</v>
      </c>
      <c r="O50" s="33">
        <v>1764.3949866600001</v>
      </c>
      <c r="P50" s="33">
        <v>1762.2637360400001</v>
      </c>
      <c r="Q50" s="33">
        <v>1756.8172103600002</v>
      </c>
      <c r="R50" s="33">
        <v>1702.5051585200001</v>
      </c>
      <c r="S50" s="33">
        <v>1699.6208701100002</v>
      </c>
      <c r="T50" s="33">
        <v>1699.8523359200001</v>
      </c>
      <c r="U50" s="33">
        <v>1698.2865031900001</v>
      </c>
      <c r="V50" s="33">
        <v>1693.0559193600002</v>
      </c>
      <c r="W50" s="33">
        <v>1733.1929945000002</v>
      </c>
      <c r="X50" s="33">
        <v>1751.0475842300002</v>
      </c>
      <c r="Y50" s="33">
        <v>1768.22047008</v>
      </c>
    </row>
    <row r="51" spans="1:25" x14ac:dyDescent="0.2">
      <c r="A51" s="32">
        <v>6</v>
      </c>
      <c r="B51" s="33">
        <v>1745.0896958600001</v>
      </c>
      <c r="C51" s="33">
        <v>1770.9664503000001</v>
      </c>
      <c r="D51" s="33">
        <v>1784.2252332600001</v>
      </c>
      <c r="E51" s="33">
        <v>1800.1705259900002</v>
      </c>
      <c r="F51" s="33">
        <v>1798.4332561200001</v>
      </c>
      <c r="G51" s="33">
        <v>1779.7368919200001</v>
      </c>
      <c r="H51" s="33">
        <v>1749.6895612900003</v>
      </c>
      <c r="I51" s="33">
        <v>1730.7641456600002</v>
      </c>
      <c r="J51" s="33">
        <v>1709.7684372800002</v>
      </c>
      <c r="K51" s="33">
        <v>1711.5148326000001</v>
      </c>
      <c r="L51" s="33">
        <v>1733.3108578000001</v>
      </c>
      <c r="M51" s="33">
        <v>1733.4161611800002</v>
      </c>
      <c r="N51" s="33">
        <v>1762.1038606300001</v>
      </c>
      <c r="O51" s="33">
        <v>1801.6408104600002</v>
      </c>
      <c r="P51" s="33">
        <v>1809.84841241</v>
      </c>
      <c r="Q51" s="33">
        <v>1799.08319314</v>
      </c>
      <c r="R51" s="33">
        <v>1750.5694128600001</v>
      </c>
      <c r="S51" s="33">
        <v>1730.7658332800002</v>
      </c>
      <c r="T51" s="33">
        <v>1726.0213771800002</v>
      </c>
      <c r="U51" s="33">
        <v>1732.8451651700002</v>
      </c>
      <c r="V51" s="33">
        <v>1738.3052399100002</v>
      </c>
      <c r="W51" s="33">
        <v>1750.8313962900002</v>
      </c>
      <c r="X51" s="33">
        <v>1770.3394429500001</v>
      </c>
      <c r="Y51" s="33">
        <v>1803.1874699200002</v>
      </c>
    </row>
    <row r="52" spans="1:25" x14ac:dyDescent="0.2">
      <c r="A52" s="32">
        <v>7</v>
      </c>
      <c r="B52" s="33">
        <v>1841.4979449300001</v>
      </c>
      <c r="C52" s="33">
        <v>1814.7525822700002</v>
      </c>
      <c r="D52" s="33">
        <v>1841.6248177500001</v>
      </c>
      <c r="E52" s="33">
        <v>1838.1099569600001</v>
      </c>
      <c r="F52" s="33">
        <v>1832.3602090300001</v>
      </c>
      <c r="G52" s="33">
        <v>1828.6067499700002</v>
      </c>
      <c r="H52" s="33">
        <v>1801.3369388100002</v>
      </c>
      <c r="I52" s="33">
        <v>1790.38971603</v>
      </c>
      <c r="J52" s="33">
        <v>1805.6474533400001</v>
      </c>
      <c r="K52" s="33">
        <v>1771.7461659600001</v>
      </c>
      <c r="L52" s="33">
        <v>1790.8726069200002</v>
      </c>
      <c r="M52" s="33">
        <v>1762.7005875100001</v>
      </c>
      <c r="N52" s="33">
        <v>1797.2135262800002</v>
      </c>
      <c r="O52" s="33">
        <v>1820.3509222100001</v>
      </c>
      <c r="P52" s="33">
        <v>1816.5200316600001</v>
      </c>
      <c r="Q52" s="33">
        <v>1809.0502199900002</v>
      </c>
      <c r="R52" s="33">
        <v>1781.5273086200002</v>
      </c>
      <c r="S52" s="33">
        <v>1747.7266412400002</v>
      </c>
      <c r="T52" s="33">
        <v>1773.2268996800001</v>
      </c>
      <c r="U52" s="33">
        <v>1776.3029734700001</v>
      </c>
      <c r="V52" s="33">
        <v>1771.1098042100002</v>
      </c>
      <c r="W52" s="33">
        <v>1775.00396047</v>
      </c>
      <c r="X52" s="33">
        <v>1835.8642279500002</v>
      </c>
      <c r="Y52" s="33">
        <v>1838.3144649900003</v>
      </c>
    </row>
    <row r="53" spans="1:25" x14ac:dyDescent="0.2">
      <c r="A53" s="32">
        <v>8</v>
      </c>
      <c r="B53" s="33">
        <v>1835.1593775300003</v>
      </c>
      <c r="C53" s="33">
        <v>1804.1077636000002</v>
      </c>
      <c r="D53" s="33">
        <v>1836.4298128200001</v>
      </c>
      <c r="E53" s="33">
        <v>1834.8045719500001</v>
      </c>
      <c r="F53" s="33">
        <v>1827.8242978500002</v>
      </c>
      <c r="G53" s="33">
        <v>1820.0270866500002</v>
      </c>
      <c r="H53" s="33">
        <v>1772.4627836000002</v>
      </c>
      <c r="I53" s="33">
        <v>1763.5440531500001</v>
      </c>
      <c r="J53" s="33">
        <v>1749.6093669700001</v>
      </c>
      <c r="K53" s="33">
        <v>1766.4923358300002</v>
      </c>
      <c r="L53" s="33">
        <v>1771.8870710900001</v>
      </c>
      <c r="M53" s="33">
        <v>1747.0483162400001</v>
      </c>
      <c r="N53" s="33">
        <v>1764.9106450600002</v>
      </c>
      <c r="O53" s="33">
        <v>1796.9726339800002</v>
      </c>
      <c r="P53" s="33">
        <v>1798.6902336000001</v>
      </c>
      <c r="Q53" s="33">
        <v>1791.46174369</v>
      </c>
      <c r="R53" s="33">
        <v>1758.9846666800001</v>
      </c>
      <c r="S53" s="33">
        <v>1733.7986287600002</v>
      </c>
      <c r="T53" s="33">
        <v>1782.6731199600001</v>
      </c>
      <c r="U53" s="33">
        <v>1782.6238562100002</v>
      </c>
      <c r="V53" s="33">
        <v>1783.28425244</v>
      </c>
      <c r="W53" s="33">
        <v>1785.3951500300002</v>
      </c>
      <c r="X53" s="33">
        <v>1830.0471700200001</v>
      </c>
      <c r="Y53" s="33">
        <v>1855.9187976000001</v>
      </c>
    </row>
    <row r="54" spans="1:25" x14ac:dyDescent="0.2">
      <c r="A54" s="32">
        <v>9</v>
      </c>
      <c r="B54" s="33">
        <v>1790.7039317700001</v>
      </c>
      <c r="C54" s="33">
        <v>1808.8827327600002</v>
      </c>
      <c r="D54" s="33">
        <v>1861.2139060500001</v>
      </c>
      <c r="E54" s="33">
        <v>1859.2736048100001</v>
      </c>
      <c r="F54" s="33">
        <v>1859.6541570300001</v>
      </c>
      <c r="G54" s="33">
        <v>1856.9187084900002</v>
      </c>
      <c r="H54" s="33">
        <v>1827.2192244700002</v>
      </c>
      <c r="I54" s="33">
        <v>1833.9882640100002</v>
      </c>
      <c r="J54" s="33">
        <v>1808.9640664100002</v>
      </c>
      <c r="K54" s="33">
        <v>1779.7762068800002</v>
      </c>
      <c r="L54" s="33">
        <v>1785.8955673900002</v>
      </c>
      <c r="M54" s="33">
        <v>1788.7895295800001</v>
      </c>
      <c r="N54" s="33">
        <v>1808.0061908200003</v>
      </c>
      <c r="O54" s="33">
        <v>1834.6016565200002</v>
      </c>
      <c r="P54" s="33">
        <v>1829.2302816900001</v>
      </c>
      <c r="Q54" s="33">
        <v>1829.8945618400001</v>
      </c>
      <c r="R54" s="33">
        <v>1803.5565252800002</v>
      </c>
      <c r="S54" s="33">
        <v>1773.8542783900002</v>
      </c>
      <c r="T54" s="33">
        <v>1776.5093913100002</v>
      </c>
      <c r="U54" s="33">
        <v>1790.57290235</v>
      </c>
      <c r="V54" s="33">
        <v>1787.1634935200002</v>
      </c>
      <c r="W54" s="33">
        <v>1798.1979177800001</v>
      </c>
      <c r="X54" s="33">
        <v>1804.1956256500002</v>
      </c>
      <c r="Y54" s="33">
        <v>1840.9601877000002</v>
      </c>
    </row>
    <row r="55" spans="1:25" x14ac:dyDescent="0.2">
      <c r="A55" s="32">
        <v>10</v>
      </c>
      <c r="B55" s="33">
        <v>1842.6623855700002</v>
      </c>
      <c r="C55" s="33">
        <v>1838.2359339300001</v>
      </c>
      <c r="D55" s="33">
        <v>1857.5146776600002</v>
      </c>
      <c r="E55" s="33">
        <v>1861.1760611000002</v>
      </c>
      <c r="F55" s="33">
        <v>1844.5261805000002</v>
      </c>
      <c r="G55" s="33">
        <v>1837.2244910000002</v>
      </c>
      <c r="H55" s="33">
        <v>1787.2451694100002</v>
      </c>
      <c r="I55" s="33">
        <v>1785.1169181300002</v>
      </c>
      <c r="J55" s="33">
        <v>1779.1114072100002</v>
      </c>
      <c r="K55" s="33">
        <v>1738.0296900000001</v>
      </c>
      <c r="L55" s="33">
        <v>1779.9593471000001</v>
      </c>
      <c r="M55" s="33">
        <v>1771.8175161400002</v>
      </c>
      <c r="N55" s="33">
        <v>1788.5599365500002</v>
      </c>
      <c r="O55" s="33">
        <v>1825.4961855100003</v>
      </c>
      <c r="P55" s="33">
        <v>1827.4483228000001</v>
      </c>
      <c r="Q55" s="33">
        <v>1810.8374954000001</v>
      </c>
      <c r="R55" s="33">
        <v>1783.6589425700001</v>
      </c>
      <c r="S55" s="33">
        <v>1751.3198588500002</v>
      </c>
      <c r="T55" s="33">
        <v>1741.7004192200002</v>
      </c>
      <c r="U55" s="33">
        <v>1750.1346170600002</v>
      </c>
      <c r="V55" s="33">
        <v>1789.7707537700001</v>
      </c>
      <c r="W55" s="33">
        <v>1786.5443105700001</v>
      </c>
      <c r="X55" s="33">
        <v>1798.5085178800002</v>
      </c>
      <c r="Y55" s="33">
        <v>1823.6896540800001</v>
      </c>
    </row>
    <row r="56" spans="1:25" x14ac:dyDescent="0.2">
      <c r="A56" s="32">
        <v>11</v>
      </c>
      <c r="B56" s="33">
        <v>1836.4680737900001</v>
      </c>
      <c r="C56" s="33">
        <v>1859.9358890800002</v>
      </c>
      <c r="D56" s="33">
        <v>1893.14405953</v>
      </c>
      <c r="E56" s="33">
        <v>1882.1587495700001</v>
      </c>
      <c r="F56" s="33">
        <v>1869.5401177700001</v>
      </c>
      <c r="G56" s="33">
        <v>1848.97275762</v>
      </c>
      <c r="H56" s="33">
        <v>1796.5032898600002</v>
      </c>
      <c r="I56" s="33">
        <v>1791.9220783500002</v>
      </c>
      <c r="J56" s="33">
        <v>1773.4689825300002</v>
      </c>
      <c r="K56" s="33">
        <v>1757.5626844200001</v>
      </c>
      <c r="L56" s="33">
        <v>1758.6515114900001</v>
      </c>
      <c r="M56" s="33">
        <v>1761.4641195200002</v>
      </c>
      <c r="N56" s="33">
        <v>1776.5100647900001</v>
      </c>
      <c r="O56" s="33">
        <v>1809.4854226500001</v>
      </c>
      <c r="P56" s="33">
        <v>1813.1109181900001</v>
      </c>
      <c r="Q56" s="33">
        <v>1815.5893059100001</v>
      </c>
      <c r="R56" s="33">
        <v>1774.8593749000001</v>
      </c>
      <c r="S56" s="33">
        <v>1739.33597611</v>
      </c>
      <c r="T56" s="33">
        <v>1733.6696397600001</v>
      </c>
      <c r="U56" s="33">
        <v>1748.4936086600001</v>
      </c>
      <c r="V56" s="33">
        <v>1772.6618841000002</v>
      </c>
      <c r="W56" s="33">
        <v>1798.5087159200002</v>
      </c>
      <c r="X56" s="33">
        <v>1817.0465970800001</v>
      </c>
      <c r="Y56" s="33">
        <v>1840.10880754</v>
      </c>
    </row>
    <row r="57" spans="1:25" x14ac:dyDescent="0.2">
      <c r="A57" s="32">
        <v>12</v>
      </c>
      <c r="B57" s="33">
        <v>1842.4413456200002</v>
      </c>
      <c r="C57" s="33">
        <v>1855.4655206900002</v>
      </c>
      <c r="D57" s="33">
        <v>1872.4867416000002</v>
      </c>
      <c r="E57" s="33">
        <v>1877.4395385100001</v>
      </c>
      <c r="F57" s="33">
        <v>1865.3564018800002</v>
      </c>
      <c r="G57" s="33">
        <v>1832.3058188000002</v>
      </c>
      <c r="H57" s="33">
        <v>1778.2958751000001</v>
      </c>
      <c r="I57" s="33">
        <v>1790.0338692900002</v>
      </c>
      <c r="J57" s="33">
        <v>1770.4668046400002</v>
      </c>
      <c r="K57" s="33">
        <v>1773.7054736900002</v>
      </c>
      <c r="L57" s="33">
        <v>1776.2315014400001</v>
      </c>
      <c r="M57" s="33">
        <v>1773.6790838900001</v>
      </c>
      <c r="N57" s="33">
        <v>1794.5880651800001</v>
      </c>
      <c r="O57" s="33">
        <v>1825.9337382100002</v>
      </c>
      <c r="P57" s="33">
        <v>1834.0133114600001</v>
      </c>
      <c r="Q57" s="33">
        <v>1832.9000828600001</v>
      </c>
      <c r="R57" s="33">
        <v>1785.2673595300002</v>
      </c>
      <c r="S57" s="33">
        <v>1745.0508998300002</v>
      </c>
      <c r="T57" s="33">
        <v>1749.2352354700001</v>
      </c>
      <c r="U57" s="33">
        <v>1763.4067385900003</v>
      </c>
      <c r="V57" s="33">
        <v>1776.7944758100002</v>
      </c>
      <c r="W57" s="33">
        <v>1794.7398371100001</v>
      </c>
      <c r="X57" s="33">
        <v>1812.0353704900001</v>
      </c>
      <c r="Y57" s="33">
        <v>1823.8723696700001</v>
      </c>
    </row>
    <row r="58" spans="1:25" x14ac:dyDescent="0.2">
      <c r="A58" s="32">
        <v>13</v>
      </c>
      <c r="B58" s="33">
        <v>1862.2751059500001</v>
      </c>
      <c r="C58" s="33">
        <v>1879.4626974100001</v>
      </c>
      <c r="D58" s="33">
        <v>1880.95562627</v>
      </c>
      <c r="E58" s="33">
        <v>1885.0972609100002</v>
      </c>
      <c r="F58" s="33">
        <v>1878.3314622700002</v>
      </c>
      <c r="G58" s="33">
        <v>1830.2909210100001</v>
      </c>
      <c r="H58" s="33">
        <v>1789.2953981300002</v>
      </c>
      <c r="I58" s="33">
        <v>1788.4100671600002</v>
      </c>
      <c r="J58" s="33">
        <v>1785.4438044200001</v>
      </c>
      <c r="K58" s="33">
        <v>1778.3847773300001</v>
      </c>
      <c r="L58" s="33">
        <v>1780.9922246000001</v>
      </c>
      <c r="M58" s="33">
        <v>1799.7047099100002</v>
      </c>
      <c r="N58" s="33">
        <v>1814.4402594600001</v>
      </c>
      <c r="O58" s="33">
        <v>1848.1237447600001</v>
      </c>
      <c r="P58" s="33">
        <v>1851.4105255200002</v>
      </c>
      <c r="Q58" s="33">
        <v>1853.3631852600001</v>
      </c>
      <c r="R58" s="33">
        <v>1810.4211169000002</v>
      </c>
      <c r="S58" s="33">
        <v>1778.4402102900001</v>
      </c>
      <c r="T58" s="33">
        <v>1788.6020839700002</v>
      </c>
      <c r="U58" s="33">
        <v>1795.5977890300001</v>
      </c>
      <c r="V58" s="33">
        <v>1792.9245020700002</v>
      </c>
      <c r="W58" s="33">
        <v>1808.6595992300001</v>
      </c>
      <c r="X58" s="33">
        <v>1826.7400990200001</v>
      </c>
      <c r="Y58" s="33">
        <v>1856.5616903900002</v>
      </c>
    </row>
    <row r="59" spans="1:25" x14ac:dyDescent="0.2">
      <c r="A59" s="32">
        <v>14</v>
      </c>
      <c r="B59" s="33">
        <v>1877.50520901</v>
      </c>
      <c r="C59" s="33">
        <v>1900.86344252</v>
      </c>
      <c r="D59" s="33">
        <v>1917.2531453700001</v>
      </c>
      <c r="E59" s="33">
        <v>1912.6332784400001</v>
      </c>
      <c r="F59" s="33">
        <v>1906.2143135400001</v>
      </c>
      <c r="G59" s="33">
        <v>1885.8796504500001</v>
      </c>
      <c r="H59" s="33">
        <v>1841.6751957600002</v>
      </c>
      <c r="I59" s="33">
        <v>1812.4645213800002</v>
      </c>
      <c r="J59" s="33">
        <v>1805.1018026900001</v>
      </c>
      <c r="K59" s="33">
        <v>1794.5815558800002</v>
      </c>
      <c r="L59" s="33">
        <v>1811.7704907000002</v>
      </c>
      <c r="M59" s="33">
        <v>1824.1216594300001</v>
      </c>
      <c r="N59" s="33">
        <v>1830.0215982400002</v>
      </c>
      <c r="O59" s="33">
        <v>1856.3417027500002</v>
      </c>
      <c r="P59" s="33">
        <v>1879.36318056</v>
      </c>
      <c r="Q59" s="33">
        <v>1870.8807500800001</v>
      </c>
      <c r="R59" s="33">
        <v>1823.6704294500003</v>
      </c>
      <c r="S59" s="33">
        <v>1807.4251698400001</v>
      </c>
      <c r="T59" s="33">
        <v>1796.3175636600001</v>
      </c>
      <c r="U59" s="33">
        <v>1807.0657977700002</v>
      </c>
      <c r="V59" s="33">
        <v>1820.1388261800003</v>
      </c>
      <c r="W59" s="33">
        <v>1819.0793480000002</v>
      </c>
      <c r="X59" s="33">
        <v>1834.3311291400003</v>
      </c>
      <c r="Y59" s="33">
        <v>1847.8438905400001</v>
      </c>
    </row>
    <row r="60" spans="1:25" x14ac:dyDescent="0.2">
      <c r="A60" s="32">
        <v>15</v>
      </c>
      <c r="B60" s="33">
        <v>1830.6926586900001</v>
      </c>
      <c r="C60" s="33">
        <v>1776.9742318600001</v>
      </c>
      <c r="D60" s="33">
        <v>1821.78538862</v>
      </c>
      <c r="E60" s="33">
        <v>1833.7322026100001</v>
      </c>
      <c r="F60" s="33">
        <v>1833.6379436400002</v>
      </c>
      <c r="G60" s="33">
        <v>1825.2613435100002</v>
      </c>
      <c r="H60" s="33">
        <v>1788.4787951400001</v>
      </c>
      <c r="I60" s="33">
        <v>1777.0489322500002</v>
      </c>
      <c r="J60" s="33">
        <v>1755.9278853600001</v>
      </c>
      <c r="K60" s="33">
        <v>1735.9702345400001</v>
      </c>
      <c r="L60" s="33">
        <v>1726.8268226700002</v>
      </c>
      <c r="M60" s="33">
        <v>1739.5409001</v>
      </c>
      <c r="N60" s="33">
        <v>1773.3067759900002</v>
      </c>
      <c r="O60" s="33">
        <v>1803.2442415400001</v>
      </c>
      <c r="P60" s="33">
        <v>1804.2172545800001</v>
      </c>
      <c r="Q60" s="33">
        <v>1804.4913735100001</v>
      </c>
      <c r="R60" s="33">
        <v>1758.8632197000002</v>
      </c>
      <c r="S60" s="33">
        <v>1740.2272272300002</v>
      </c>
      <c r="T60" s="33">
        <v>1741.0697503600002</v>
      </c>
      <c r="U60" s="33">
        <v>1751.9778058500001</v>
      </c>
      <c r="V60" s="33">
        <v>1761.5006962300001</v>
      </c>
      <c r="W60" s="33">
        <v>1773.0050576000001</v>
      </c>
      <c r="X60" s="33">
        <v>1781.0321427700001</v>
      </c>
      <c r="Y60" s="33">
        <v>1798.6069465200001</v>
      </c>
    </row>
    <row r="61" spans="1:25" x14ac:dyDescent="0.2">
      <c r="A61" s="32">
        <v>16</v>
      </c>
      <c r="B61" s="33">
        <v>1789.9066584600002</v>
      </c>
      <c r="C61" s="33">
        <v>1810.6573998800002</v>
      </c>
      <c r="D61" s="33">
        <v>1830.1903804000001</v>
      </c>
      <c r="E61" s="33">
        <v>1825.8099099800002</v>
      </c>
      <c r="F61" s="33">
        <v>1822.1585971800002</v>
      </c>
      <c r="G61" s="33">
        <v>1819.4446484300001</v>
      </c>
      <c r="H61" s="33">
        <v>1782.4747301800001</v>
      </c>
      <c r="I61" s="33">
        <v>1761.7597402900001</v>
      </c>
      <c r="J61" s="33">
        <v>1755.4416435500002</v>
      </c>
      <c r="K61" s="33">
        <v>1740.6613659200002</v>
      </c>
      <c r="L61" s="33">
        <v>1751.2089457000002</v>
      </c>
      <c r="M61" s="33">
        <v>1773.6177073800002</v>
      </c>
      <c r="N61" s="33">
        <v>1803.0124170700001</v>
      </c>
      <c r="O61" s="33">
        <v>1837.3391099700002</v>
      </c>
      <c r="P61" s="33">
        <v>1840.9431489300002</v>
      </c>
      <c r="Q61" s="33">
        <v>1841.3056457900002</v>
      </c>
      <c r="R61" s="33">
        <v>1800.0187815200002</v>
      </c>
      <c r="S61" s="33">
        <v>1756.5668279400002</v>
      </c>
      <c r="T61" s="33">
        <v>1751.9109237300001</v>
      </c>
      <c r="U61" s="33">
        <v>1764.7853864400001</v>
      </c>
      <c r="V61" s="33">
        <v>1776.4385669000001</v>
      </c>
      <c r="W61" s="33">
        <v>1795.6397417800001</v>
      </c>
      <c r="X61" s="33">
        <v>1808.2827695500002</v>
      </c>
      <c r="Y61" s="33">
        <v>1826.6560908200001</v>
      </c>
    </row>
    <row r="62" spans="1:25" x14ac:dyDescent="0.2">
      <c r="A62" s="32">
        <v>17</v>
      </c>
      <c r="B62" s="33">
        <v>1853.9753745500002</v>
      </c>
      <c r="C62" s="33">
        <v>1910.1900478500002</v>
      </c>
      <c r="D62" s="33">
        <v>1920.8052864200001</v>
      </c>
      <c r="E62" s="33">
        <v>1872.2020931200002</v>
      </c>
      <c r="F62" s="33">
        <v>1872.61551712</v>
      </c>
      <c r="G62" s="33">
        <v>1817.9605417900002</v>
      </c>
      <c r="H62" s="33">
        <v>1797.7706433600001</v>
      </c>
      <c r="I62" s="33">
        <v>1773.0437656700001</v>
      </c>
      <c r="J62" s="33">
        <v>1791.9952668500002</v>
      </c>
      <c r="K62" s="33">
        <v>1806.0035954000002</v>
      </c>
      <c r="L62" s="33">
        <v>1813.0092117800002</v>
      </c>
      <c r="M62" s="33">
        <v>1798.5169632100001</v>
      </c>
      <c r="N62" s="33">
        <v>1797.5143938600002</v>
      </c>
      <c r="O62" s="33">
        <v>1807.2249271500002</v>
      </c>
      <c r="P62" s="33">
        <v>1807.6457584400002</v>
      </c>
      <c r="Q62" s="33">
        <v>1801.3046175000002</v>
      </c>
      <c r="R62" s="33">
        <v>1790.6601293600002</v>
      </c>
      <c r="S62" s="33">
        <v>1759.9578346200001</v>
      </c>
      <c r="T62" s="33">
        <v>1799.5978796100001</v>
      </c>
      <c r="U62" s="33">
        <v>1809.1665849100002</v>
      </c>
      <c r="V62" s="33">
        <v>1808.5370952600001</v>
      </c>
      <c r="W62" s="33">
        <v>1818.9720300500001</v>
      </c>
      <c r="X62" s="33">
        <v>1833.8022339400002</v>
      </c>
      <c r="Y62" s="33">
        <v>1878.7770952400001</v>
      </c>
    </row>
    <row r="63" spans="1:25" x14ac:dyDescent="0.2">
      <c r="A63" s="32">
        <v>18</v>
      </c>
      <c r="B63" s="33">
        <v>1849.9835999600002</v>
      </c>
      <c r="C63" s="33">
        <v>1870.1093237600001</v>
      </c>
      <c r="D63" s="33">
        <v>1906.0491900400002</v>
      </c>
      <c r="E63" s="33">
        <v>1912.5563646700002</v>
      </c>
      <c r="F63" s="33">
        <v>1899.9838722900001</v>
      </c>
      <c r="G63" s="33">
        <v>1865.2592193800001</v>
      </c>
      <c r="H63" s="33">
        <v>1825.4973673500001</v>
      </c>
      <c r="I63" s="33">
        <v>1798.0931692900001</v>
      </c>
      <c r="J63" s="33">
        <v>1766.3308616700001</v>
      </c>
      <c r="K63" s="33">
        <v>1789.9717315000003</v>
      </c>
      <c r="L63" s="33">
        <v>1798.5336469700001</v>
      </c>
      <c r="M63" s="33">
        <v>1817.1345942800001</v>
      </c>
      <c r="N63" s="33">
        <v>1805.4975574300001</v>
      </c>
      <c r="O63" s="33">
        <v>1821.5239200600001</v>
      </c>
      <c r="P63" s="33">
        <v>1834.9568948300002</v>
      </c>
      <c r="Q63" s="33">
        <v>1838.81308835</v>
      </c>
      <c r="R63" s="33">
        <v>1801.9440779200002</v>
      </c>
      <c r="S63" s="33">
        <v>1792.0991531500001</v>
      </c>
      <c r="T63" s="33">
        <v>1797.26514296</v>
      </c>
      <c r="U63" s="33">
        <v>1783.2570766300003</v>
      </c>
      <c r="V63" s="33">
        <v>1777.6509729200002</v>
      </c>
      <c r="W63" s="33">
        <v>1793.1834136200002</v>
      </c>
      <c r="X63" s="33">
        <v>1812.3241031300001</v>
      </c>
      <c r="Y63" s="33">
        <v>1821.5494167100001</v>
      </c>
    </row>
    <row r="64" spans="1:25" x14ac:dyDescent="0.2">
      <c r="A64" s="32">
        <v>19</v>
      </c>
      <c r="B64" s="33">
        <v>1875.6784153900001</v>
      </c>
      <c r="C64" s="33">
        <v>1901.76145913</v>
      </c>
      <c r="D64" s="33">
        <v>1923.3156603500001</v>
      </c>
      <c r="E64" s="33">
        <v>1926.3741042700001</v>
      </c>
      <c r="F64" s="33">
        <v>1915.8297044500002</v>
      </c>
      <c r="G64" s="33">
        <v>1873.2766367800002</v>
      </c>
      <c r="H64" s="33">
        <v>1837.6109254900002</v>
      </c>
      <c r="I64" s="33">
        <v>1809.5914181200001</v>
      </c>
      <c r="J64" s="33">
        <v>1791.3581860000002</v>
      </c>
      <c r="K64" s="33">
        <v>1790.6470913600001</v>
      </c>
      <c r="L64" s="33">
        <v>1797.5557767800001</v>
      </c>
      <c r="M64" s="33">
        <v>1804.6983486700001</v>
      </c>
      <c r="N64" s="33">
        <v>1807.8604584400002</v>
      </c>
      <c r="O64" s="33">
        <v>1844.2313200800002</v>
      </c>
      <c r="P64" s="33">
        <v>1846.6049662600001</v>
      </c>
      <c r="Q64" s="33">
        <v>1840.2499614100002</v>
      </c>
      <c r="R64" s="33">
        <v>1812.0981896400001</v>
      </c>
      <c r="S64" s="33">
        <v>1789.6294205700001</v>
      </c>
      <c r="T64" s="33">
        <v>1781.5718281200002</v>
      </c>
      <c r="U64" s="33">
        <v>1787.1086172100001</v>
      </c>
      <c r="V64" s="33">
        <v>1779.9751616000001</v>
      </c>
      <c r="W64" s="33">
        <v>1791.8322186000003</v>
      </c>
      <c r="X64" s="33">
        <v>1809.3567834500002</v>
      </c>
      <c r="Y64" s="33">
        <v>1818.8538735100001</v>
      </c>
    </row>
    <row r="65" spans="1:25" x14ac:dyDescent="0.2">
      <c r="A65" s="32">
        <v>20</v>
      </c>
      <c r="B65" s="33">
        <v>1849.4157994900002</v>
      </c>
      <c r="C65" s="33">
        <v>1854.9634362400002</v>
      </c>
      <c r="D65" s="33">
        <v>1900.5694685100002</v>
      </c>
      <c r="E65" s="33">
        <v>1915.9243311900002</v>
      </c>
      <c r="F65" s="33">
        <v>1907.4021960500002</v>
      </c>
      <c r="G65" s="33">
        <v>1885.7150555000001</v>
      </c>
      <c r="H65" s="33">
        <v>1832.0711824900002</v>
      </c>
      <c r="I65" s="33">
        <v>1805.7070345200002</v>
      </c>
      <c r="J65" s="33">
        <v>1792.6099951400001</v>
      </c>
      <c r="K65" s="33">
        <v>1788.7506366200003</v>
      </c>
      <c r="L65" s="33">
        <v>1789.7633261400001</v>
      </c>
      <c r="M65" s="33">
        <v>1794.8196123500002</v>
      </c>
      <c r="N65" s="33">
        <v>1821.5805149600001</v>
      </c>
      <c r="O65" s="33">
        <v>1842.3436205800001</v>
      </c>
      <c r="P65" s="33">
        <v>1840.2039292200002</v>
      </c>
      <c r="Q65" s="33">
        <v>1828.7492711300001</v>
      </c>
      <c r="R65" s="33">
        <v>1802.2940402800002</v>
      </c>
      <c r="S65" s="33">
        <v>1778.9911930000001</v>
      </c>
      <c r="T65" s="33">
        <v>1772.3228453600002</v>
      </c>
      <c r="U65" s="33">
        <v>1787.7209411300003</v>
      </c>
      <c r="V65" s="33">
        <v>1796.7509344600001</v>
      </c>
      <c r="W65" s="33">
        <v>1812.7677638800001</v>
      </c>
      <c r="X65" s="33">
        <v>1837.9220628</v>
      </c>
      <c r="Y65" s="33">
        <v>1870.2086363000001</v>
      </c>
    </row>
    <row r="66" spans="1:25" x14ac:dyDescent="0.2">
      <c r="A66" s="32">
        <v>21</v>
      </c>
      <c r="B66" s="33">
        <v>1849.1370330300001</v>
      </c>
      <c r="C66" s="33">
        <v>1846.3657425700001</v>
      </c>
      <c r="D66" s="33">
        <v>1870.2686012800002</v>
      </c>
      <c r="E66" s="33">
        <v>1867.6986323400001</v>
      </c>
      <c r="F66" s="33">
        <v>1859.0923508800001</v>
      </c>
      <c r="G66" s="33">
        <v>1849.7225810300001</v>
      </c>
      <c r="H66" s="33">
        <v>1807.6783365100002</v>
      </c>
      <c r="I66" s="33">
        <v>1815.2190503300001</v>
      </c>
      <c r="J66" s="33">
        <v>1812.3770409600002</v>
      </c>
      <c r="K66" s="33">
        <v>1781.2844937100001</v>
      </c>
      <c r="L66" s="33">
        <v>1781.5122950400003</v>
      </c>
      <c r="M66" s="33">
        <v>1806.3622243000002</v>
      </c>
      <c r="N66" s="33">
        <v>1828.9132256600001</v>
      </c>
      <c r="O66" s="33">
        <v>1865.0824590300001</v>
      </c>
      <c r="P66" s="33">
        <v>1861.7800454600001</v>
      </c>
      <c r="Q66" s="33">
        <v>1855.6126398400002</v>
      </c>
      <c r="R66" s="33">
        <v>1828.5618309000001</v>
      </c>
      <c r="S66" s="33">
        <v>1790.6160184100002</v>
      </c>
      <c r="T66" s="33">
        <v>1777.4269898400003</v>
      </c>
      <c r="U66" s="33">
        <v>1788.2643670800001</v>
      </c>
      <c r="V66" s="33">
        <v>1795.7224772400002</v>
      </c>
      <c r="W66" s="33">
        <v>1815.5044873900001</v>
      </c>
      <c r="X66" s="33">
        <v>1839.3055880600002</v>
      </c>
      <c r="Y66" s="33">
        <v>1876.9027122900002</v>
      </c>
    </row>
    <row r="67" spans="1:25" x14ac:dyDescent="0.2">
      <c r="A67" s="32">
        <v>22</v>
      </c>
      <c r="B67" s="33">
        <v>1899.3744519400002</v>
      </c>
      <c r="C67" s="33">
        <v>1905.9232569100002</v>
      </c>
      <c r="D67" s="33">
        <v>1933.9142896900003</v>
      </c>
      <c r="E67" s="33">
        <v>1938.9824858400002</v>
      </c>
      <c r="F67" s="33">
        <v>1933.65619745</v>
      </c>
      <c r="G67" s="33">
        <v>1921.6548164900003</v>
      </c>
      <c r="H67" s="33">
        <v>1861.1480082900002</v>
      </c>
      <c r="I67" s="33">
        <v>1838.5249432400001</v>
      </c>
      <c r="J67" s="33">
        <v>1796.2461542500002</v>
      </c>
      <c r="K67" s="33">
        <v>1779.9688736000001</v>
      </c>
      <c r="L67" s="33">
        <v>1785.9029447900002</v>
      </c>
      <c r="M67" s="33">
        <v>1788.5945348300002</v>
      </c>
      <c r="N67" s="33">
        <v>1806.2441437800001</v>
      </c>
      <c r="O67" s="33">
        <v>1853.3640464800001</v>
      </c>
      <c r="P67" s="33">
        <v>1861.6217244500001</v>
      </c>
      <c r="Q67" s="33">
        <v>1857.0749367400001</v>
      </c>
      <c r="R67" s="33">
        <v>1828.4216795400002</v>
      </c>
      <c r="S67" s="33">
        <v>1782.5159193300001</v>
      </c>
      <c r="T67" s="33">
        <v>1778.42446799</v>
      </c>
      <c r="U67" s="33">
        <v>1792.0166727500002</v>
      </c>
      <c r="V67" s="33">
        <v>1799.6447519400001</v>
      </c>
      <c r="W67" s="33">
        <v>1810.2039575400001</v>
      </c>
      <c r="X67" s="33">
        <v>1843.5954937500001</v>
      </c>
      <c r="Y67" s="33">
        <v>1874.1732074900001</v>
      </c>
    </row>
    <row r="68" spans="1:25" x14ac:dyDescent="0.2">
      <c r="A68" s="32">
        <v>23</v>
      </c>
      <c r="B68" s="33">
        <v>1911.6270683700002</v>
      </c>
      <c r="C68" s="33">
        <v>1931.2510490600002</v>
      </c>
      <c r="D68" s="33">
        <v>1941.7661574900001</v>
      </c>
      <c r="E68" s="33">
        <v>1940.6350877000002</v>
      </c>
      <c r="F68" s="33">
        <v>1952.7123268700002</v>
      </c>
      <c r="G68" s="33">
        <v>1939.8955282700001</v>
      </c>
      <c r="H68" s="33">
        <v>1901.6373930600002</v>
      </c>
      <c r="I68" s="33">
        <v>1889.1174787000002</v>
      </c>
      <c r="J68" s="33">
        <v>1828.6050589100003</v>
      </c>
      <c r="K68" s="33">
        <v>1812.2830488200002</v>
      </c>
      <c r="L68" s="33">
        <v>1824.7437745600002</v>
      </c>
      <c r="M68" s="33">
        <v>1819.0510932300001</v>
      </c>
      <c r="N68" s="33">
        <v>1858.0242143300002</v>
      </c>
      <c r="O68" s="33">
        <v>1897.2929853500002</v>
      </c>
      <c r="P68" s="33">
        <v>1894.2410056300002</v>
      </c>
      <c r="Q68" s="33">
        <v>1900.2976089200001</v>
      </c>
      <c r="R68" s="33">
        <v>1883.1977195500001</v>
      </c>
      <c r="S68" s="33">
        <v>1821.9939572800001</v>
      </c>
      <c r="T68" s="33">
        <v>1805.2462095800001</v>
      </c>
      <c r="U68" s="33">
        <v>1825.7721496200002</v>
      </c>
      <c r="V68" s="33">
        <v>1850.9545250400001</v>
      </c>
      <c r="W68" s="33">
        <v>1857.2896466900002</v>
      </c>
      <c r="X68" s="33">
        <v>1892.5512611300001</v>
      </c>
      <c r="Y68" s="33">
        <v>1918.05860843</v>
      </c>
    </row>
    <row r="69" spans="1:25" x14ac:dyDescent="0.2">
      <c r="A69" s="32">
        <v>24</v>
      </c>
      <c r="B69" s="33">
        <v>1952.8329692400002</v>
      </c>
      <c r="C69" s="33">
        <v>1938.8134869800001</v>
      </c>
      <c r="D69" s="33">
        <v>1936.3616658000001</v>
      </c>
      <c r="E69" s="33">
        <v>1935.9913539300001</v>
      </c>
      <c r="F69" s="33">
        <v>1929.1603543000001</v>
      </c>
      <c r="G69" s="33">
        <v>1893.7592686100002</v>
      </c>
      <c r="H69" s="33">
        <v>1832.8058649800003</v>
      </c>
      <c r="I69" s="33">
        <v>1829.63839727</v>
      </c>
      <c r="J69" s="33">
        <v>1820.2681098600001</v>
      </c>
      <c r="K69" s="33">
        <v>1827.6447212600001</v>
      </c>
      <c r="L69" s="33">
        <v>1840.2428887400001</v>
      </c>
      <c r="M69" s="33">
        <v>1850.7816623100002</v>
      </c>
      <c r="N69" s="33">
        <v>1866.3161678700001</v>
      </c>
      <c r="O69" s="33">
        <v>1905.1085081700001</v>
      </c>
      <c r="P69" s="33">
        <v>1908.4799131300001</v>
      </c>
      <c r="Q69" s="33">
        <v>1914.7029679700001</v>
      </c>
      <c r="R69" s="33">
        <v>1874.8172501600002</v>
      </c>
      <c r="S69" s="33">
        <v>1828.3890278000001</v>
      </c>
      <c r="T69" s="33">
        <v>1824.2779065300001</v>
      </c>
      <c r="U69" s="33">
        <v>1832.8866932100002</v>
      </c>
      <c r="V69" s="33">
        <v>1849.6623426100002</v>
      </c>
      <c r="W69" s="33">
        <v>1859.8274165000003</v>
      </c>
      <c r="X69" s="33">
        <v>1883.8699425400002</v>
      </c>
      <c r="Y69" s="33">
        <v>1907.0837810800001</v>
      </c>
    </row>
    <row r="70" spans="1:25" x14ac:dyDescent="0.2">
      <c r="A70" s="32">
        <v>25</v>
      </c>
      <c r="B70" s="33">
        <v>1896.5148955000002</v>
      </c>
      <c r="C70" s="33">
        <v>1927.8442856000001</v>
      </c>
      <c r="D70" s="33">
        <v>1954.0099928900001</v>
      </c>
      <c r="E70" s="33">
        <v>1952.9410448600001</v>
      </c>
      <c r="F70" s="33">
        <v>1944.47526085</v>
      </c>
      <c r="G70" s="33">
        <v>1903.5631690100001</v>
      </c>
      <c r="H70" s="33">
        <v>1828.01981047</v>
      </c>
      <c r="I70" s="33">
        <v>1810.6733338800002</v>
      </c>
      <c r="J70" s="33">
        <v>1792.4339682400002</v>
      </c>
      <c r="K70" s="33">
        <v>1791.6421179700001</v>
      </c>
      <c r="L70" s="33">
        <v>1796.9049761400001</v>
      </c>
      <c r="M70" s="33">
        <v>1813.6352901300002</v>
      </c>
      <c r="N70" s="33">
        <v>1835.24155526</v>
      </c>
      <c r="O70" s="33">
        <v>1875.2780241400001</v>
      </c>
      <c r="P70" s="33">
        <v>1878.9713363100002</v>
      </c>
      <c r="Q70" s="33">
        <v>1873.8785348700001</v>
      </c>
      <c r="R70" s="33">
        <v>1836.6184105100001</v>
      </c>
      <c r="S70" s="33">
        <v>1792.5904680300002</v>
      </c>
      <c r="T70" s="33">
        <v>1790.4642741300001</v>
      </c>
      <c r="U70" s="33">
        <v>1805.7431881200002</v>
      </c>
      <c r="V70" s="33">
        <v>1822.6161386900001</v>
      </c>
      <c r="W70" s="33">
        <v>1837.2646962100002</v>
      </c>
      <c r="X70" s="33">
        <v>1858.2438881400001</v>
      </c>
      <c r="Y70" s="33">
        <v>1895.0003003000002</v>
      </c>
    </row>
    <row r="71" spans="1:25" x14ac:dyDescent="0.2">
      <c r="A71" s="32">
        <v>26</v>
      </c>
      <c r="B71" s="33">
        <v>1848.0574030600001</v>
      </c>
      <c r="C71" s="33">
        <v>1901.61914103</v>
      </c>
      <c r="D71" s="33">
        <v>1930.7714626800002</v>
      </c>
      <c r="E71" s="33">
        <v>1934.9539743900002</v>
      </c>
      <c r="F71" s="33">
        <v>1923.4055850300001</v>
      </c>
      <c r="G71" s="33">
        <v>1886.5949504900002</v>
      </c>
      <c r="H71" s="33">
        <v>1835.9463230300003</v>
      </c>
      <c r="I71" s="33">
        <v>1830.3469375800003</v>
      </c>
      <c r="J71" s="33">
        <v>1823.8780540700002</v>
      </c>
      <c r="K71" s="33">
        <v>1812.1092241000001</v>
      </c>
      <c r="L71" s="33">
        <v>1817.2547463200001</v>
      </c>
      <c r="M71" s="33">
        <v>1823.0327379500002</v>
      </c>
      <c r="N71" s="33">
        <v>1844.5009989500002</v>
      </c>
      <c r="O71" s="33">
        <v>1877.0262778200001</v>
      </c>
      <c r="P71" s="33">
        <v>1880.1988108700002</v>
      </c>
      <c r="Q71" s="33">
        <v>1886.0144503500001</v>
      </c>
      <c r="R71" s="33">
        <v>1849.0090591300002</v>
      </c>
      <c r="S71" s="33">
        <v>1823.4353766900001</v>
      </c>
      <c r="T71" s="33">
        <v>1827.58765371</v>
      </c>
      <c r="U71" s="33">
        <v>1823.55981139</v>
      </c>
      <c r="V71" s="33">
        <v>1839.0917599100001</v>
      </c>
      <c r="W71" s="33">
        <v>1869.2578836900002</v>
      </c>
      <c r="X71" s="33">
        <v>1891.4948552200001</v>
      </c>
      <c r="Y71" s="33">
        <v>1898.9478466900002</v>
      </c>
    </row>
    <row r="72" spans="1:25" x14ac:dyDescent="0.2">
      <c r="A72" s="32">
        <v>27</v>
      </c>
      <c r="B72" s="33">
        <v>1919.04415141</v>
      </c>
      <c r="C72" s="33">
        <v>1940.5325051900002</v>
      </c>
      <c r="D72" s="33">
        <v>1955.0400441200002</v>
      </c>
      <c r="E72" s="33">
        <v>1959.1015028800002</v>
      </c>
      <c r="F72" s="33">
        <v>1942.2604675600001</v>
      </c>
      <c r="G72" s="33">
        <v>1908.2041222600001</v>
      </c>
      <c r="H72" s="33">
        <v>1849.3643309600002</v>
      </c>
      <c r="I72" s="33">
        <v>1827.7771086800001</v>
      </c>
      <c r="J72" s="33">
        <v>1814.1954705800001</v>
      </c>
      <c r="K72" s="33">
        <v>1820.2745366200002</v>
      </c>
      <c r="L72" s="33">
        <v>1845.2488484200001</v>
      </c>
      <c r="M72" s="33">
        <v>1853.0013576900001</v>
      </c>
      <c r="N72" s="33">
        <v>1867.4012774400001</v>
      </c>
      <c r="O72" s="33">
        <v>1919.7994912900001</v>
      </c>
      <c r="P72" s="33">
        <v>1929.3750468600001</v>
      </c>
      <c r="Q72" s="33">
        <v>1936.4623869900001</v>
      </c>
      <c r="R72" s="33">
        <v>1911.9047188400002</v>
      </c>
      <c r="S72" s="33">
        <v>1874.7885365700001</v>
      </c>
      <c r="T72" s="33">
        <v>1847.3966705700002</v>
      </c>
      <c r="U72" s="33">
        <v>1848.2115242400002</v>
      </c>
      <c r="V72" s="33">
        <v>1840.5738670900002</v>
      </c>
      <c r="W72" s="33">
        <v>1847.2262159100001</v>
      </c>
      <c r="X72" s="33">
        <v>1872.4323060000002</v>
      </c>
      <c r="Y72" s="33">
        <v>1902.3514553000002</v>
      </c>
    </row>
    <row r="73" spans="1:25" x14ac:dyDescent="0.2">
      <c r="A73" s="32">
        <v>28</v>
      </c>
      <c r="B73" s="33">
        <v>1910.8898923600002</v>
      </c>
      <c r="C73" s="33">
        <v>1932.6439921100002</v>
      </c>
      <c r="D73" s="33">
        <v>1962.8228239700002</v>
      </c>
      <c r="E73" s="33">
        <v>1958.0890726100001</v>
      </c>
      <c r="F73" s="33">
        <v>1931.3310947100001</v>
      </c>
      <c r="G73" s="33">
        <v>1906.6895710800002</v>
      </c>
      <c r="H73" s="33">
        <v>1862.1118304700001</v>
      </c>
      <c r="I73" s="33">
        <v>1833.4748984800001</v>
      </c>
      <c r="J73" s="33">
        <v>1829.2073771000003</v>
      </c>
      <c r="K73" s="33">
        <v>1787.7932477700001</v>
      </c>
      <c r="L73" s="33">
        <v>1798.4931375900001</v>
      </c>
      <c r="M73" s="33">
        <v>1809.5350608400001</v>
      </c>
      <c r="N73" s="33">
        <v>1839.3099024000001</v>
      </c>
      <c r="O73" s="33">
        <v>1877.2148557600001</v>
      </c>
      <c r="P73" s="33">
        <v>1892.2489375600001</v>
      </c>
      <c r="Q73" s="33">
        <v>1900.3402056200002</v>
      </c>
      <c r="R73" s="33">
        <v>1869.9965574600001</v>
      </c>
      <c r="S73" s="33">
        <v>1845.3684001400002</v>
      </c>
      <c r="T73" s="33">
        <v>1843.8848956900001</v>
      </c>
      <c r="U73" s="33">
        <v>1853.0998408300002</v>
      </c>
      <c r="V73" s="33">
        <v>1835.2070756600001</v>
      </c>
      <c r="W73" s="33">
        <v>1871.4334736500002</v>
      </c>
      <c r="X73" s="33">
        <v>1866.4826345800002</v>
      </c>
      <c r="Y73" s="33">
        <v>1892.7028792000001</v>
      </c>
    </row>
    <row r="74" spans="1:25" x14ac:dyDescent="0.2">
      <c r="A74" s="32">
        <v>29</v>
      </c>
      <c r="B74" s="33">
        <v>1912.3103692800003</v>
      </c>
      <c r="C74" s="33">
        <v>1874.2925502100002</v>
      </c>
      <c r="D74" s="33">
        <v>1908.1628099800002</v>
      </c>
      <c r="E74" s="33">
        <v>1913.7438886200002</v>
      </c>
      <c r="F74" s="33">
        <v>1899.4169527100003</v>
      </c>
      <c r="G74" s="33">
        <v>1881.2976989200001</v>
      </c>
      <c r="H74" s="33">
        <v>1834.7289407100002</v>
      </c>
      <c r="I74" s="33">
        <v>1803.29376561</v>
      </c>
      <c r="J74" s="33">
        <v>1776.5993155200001</v>
      </c>
      <c r="K74" s="33">
        <v>1778.6176691400001</v>
      </c>
      <c r="L74" s="33">
        <v>1770.5094157500002</v>
      </c>
      <c r="M74" s="33">
        <v>1755.0910660400002</v>
      </c>
      <c r="N74" s="33">
        <v>1780.8231448800002</v>
      </c>
      <c r="O74" s="33">
        <v>1818.4066886400001</v>
      </c>
      <c r="P74" s="33">
        <v>1833.5464193900002</v>
      </c>
      <c r="Q74" s="33">
        <v>1836.5025836100001</v>
      </c>
      <c r="R74" s="33">
        <v>1813.4807723900001</v>
      </c>
      <c r="S74" s="33">
        <v>1792.4942571000001</v>
      </c>
      <c r="T74" s="33">
        <v>1779.8240095200001</v>
      </c>
      <c r="U74" s="33">
        <v>1769.0960502100002</v>
      </c>
      <c r="V74" s="33">
        <v>1776.4041157800002</v>
      </c>
      <c r="W74" s="33">
        <v>1788.5200249100001</v>
      </c>
      <c r="X74" s="33">
        <v>1784.8302357200002</v>
      </c>
      <c r="Y74" s="33">
        <v>1824.5808649300002</v>
      </c>
    </row>
    <row r="75" spans="1:25" x14ac:dyDescent="0.2">
      <c r="A75" s="32">
        <v>30</v>
      </c>
      <c r="B75" s="33">
        <v>1870.0883771800002</v>
      </c>
      <c r="C75" s="33">
        <v>1882.0259953400002</v>
      </c>
      <c r="D75" s="33">
        <v>1904.0562410900002</v>
      </c>
      <c r="E75" s="33">
        <v>1905.1199208100002</v>
      </c>
      <c r="F75" s="33">
        <v>1901.4655310500002</v>
      </c>
      <c r="G75" s="33">
        <v>1860.1582338100002</v>
      </c>
      <c r="H75" s="33">
        <v>1857.6082438400001</v>
      </c>
      <c r="I75" s="33">
        <v>1816.6043426600002</v>
      </c>
      <c r="J75" s="33">
        <v>1788.3942662800002</v>
      </c>
      <c r="K75" s="33">
        <v>1788.6988724600001</v>
      </c>
      <c r="L75" s="33">
        <v>1786.1940382300002</v>
      </c>
      <c r="M75" s="33">
        <v>1777.39479013</v>
      </c>
      <c r="N75" s="33">
        <v>1795.6971845</v>
      </c>
      <c r="O75" s="33">
        <v>1831.2389897500002</v>
      </c>
      <c r="P75" s="33">
        <v>1843.52806553</v>
      </c>
      <c r="Q75" s="33">
        <v>1837.6450468700002</v>
      </c>
      <c r="R75" s="33">
        <v>1801.6692465000001</v>
      </c>
      <c r="S75" s="33">
        <v>1770.3407068100003</v>
      </c>
      <c r="T75" s="33">
        <v>1746.44252499</v>
      </c>
      <c r="U75" s="33">
        <v>1801.2394641400001</v>
      </c>
      <c r="V75" s="33">
        <v>1816.1992796000002</v>
      </c>
      <c r="W75" s="33">
        <v>1834.44878801</v>
      </c>
      <c r="X75" s="33">
        <v>1826.5931543400002</v>
      </c>
      <c r="Y75" s="33">
        <v>1873.6341678000001</v>
      </c>
    </row>
    <row r="76" spans="1:25" x14ac:dyDescent="0.2">
      <c r="A76" s="32">
        <v>31</v>
      </c>
      <c r="B76" s="33">
        <v>1858.2259951100002</v>
      </c>
      <c r="C76" s="33">
        <v>1879.3638914000001</v>
      </c>
      <c r="D76" s="33">
        <v>1903.1174384800001</v>
      </c>
      <c r="E76" s="33">
        <v>1903.8275192500003</v>
      </c>
      <c r="F76" s="33">
        <v>1882.0776403300001</v>
      </c>
      <c r="G76" s="33">
        <v>1852.9867106400002</v>
      </c>
      <c r="H76" s="33">
        <v>1837.0149409500002</v>
      </c>
      <c r="I76" s="33">
        <v>1795.6770874300003</v>
      </c>
      <c r="J76" s="33">
        <v>1796.9404403800002</v>
      </c>
      <c r="K76" s="33">
        <v>1808.8530226800001</v>
      </c>
      <c r="L76" s="33">
        <v>1808.5382171200001</v>
      </c>
      <c r="M76" s="33">
        <v>1793.7348950900002</v>
      </c>
      <c r="N76" s="33">
        <v>1814.8375531700001</v>
      </c>
      <c r="O76" s="33">
        <v>1861.8092409300002</v>
      </c>
      <c r="P76" s="33">
        <v>1865.1639414900001</v>
      </c>
      <c r="Q76" s="33">
        <v>1854.3687938400001</v>
      </c>
      <c r="R76" s="33">
        <v>1837.90640798</v>
      </c>
      <c r="S76" s="33">
        <v>1809.0053921700001</v>
      </c>
      <c r="T76" s="33">
        <v>1799.8050380000002</v>
      </c>
      <c r="U76" s="33">
        <v>1797.6964379500002</v>
      </c>
      <c r="V76" s="33">
        <v>1817.3689244700001</v>
      </c>
      <c r="W76" s="33">
        <v>1821.6314587100001</v>
      </c>
      <c r="X76" s="33">
        <v>1830.8652807200001</v>
      </c>
      <c r="Y76" s="33">
        <v>1884.98124297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1640.78769121</v>
      </c>
      <c r="C81" s="33">
        <v>1648.3858950599999</v>
      </c>
      <c r="D81" s="33">
        <v>1669.0358956699999</v>
      </c>
      <c r="E81" s="33">
        <v>1673.8140833100001</v>
      </c>
      <c r="F81" s="33">
        <v>1683.4074469500001</v>
      </c>
      <c r="G81" s="33">
        <v>1682.48755039</v>
      </c>
      <c r="H81" s="33">
        <v>1655.72746588</v>
      </c>
      <c r="I81" s="33">
        <v>1667.7622148800001</v>
      </c>
      <c r="J81" s="33">
        <v>1660.9663260500001</v>
      </c>
      <c r="K81" s="33">
        <v>1630.3181872600001</v>
      </c>
      <c r="L81" s="33">
        <v>1615.62124096</v>
      </c>
      <c r="M81" s="33">
        <v>1581.3025365999999</v>
      </c>
      <c r="N81" s="33">
        <v>1582.15450375</v>
      </c>
      <c r="O81" s="33">
        <v>1613.9552854600001</v>
      </c>
      <c r="P81" s="33">
        <v>1634.75142024</v>
      </c>
      <c r="Q81" s="33">
        <v>1636.4972340300001</v>
      </c>
      <c r="R81" s="33">
        <v>1587.0507228399999</v>
      </c>
      <c r="S81" s="33">
        <v>1569.41037936</v>
      </c>
      <c r="T81" s="33">
        <v>1571.6777133800001</v>
      </c>
      <c r="U81" s="33">
        <v>1565.13726849</v>
      </c>
      <c r="V81" s="33">
        <v>1571.2896798100001</v>
      </c>
      <c r="W81" s="33">
        <v>1597.91378854</v>
      </c>
      <c r="X81" s="33">
        <v>1609.9151786300001</v>
      </c>
      <c r="Y81" s="33">
        <v>1626.50193921</v>
      </c>
    </row>
    <row r="82" spans="1:25" x14ac:dyDescent="0.2">
      <c r="A82" s="32">
        <v>2</v>
      </c>
      <c r="B82" s="33">
        <v>1610.20424022</v>
      </c>
      <c r="C82" s="33">
        <v>1606.8755013100001</v>
      </c>
      <c r="D82" s="33">
        <v>1639.6194596800001</v>
      </c>
      <c r="E82" s="33">
        <v>1644.1652433300001</v>
      </c>
      <c r="F82" s="33">
        <v>1636.91597692</v>
      </c>
      <c r="G82" s="33">
        <v>1634.4277858800001</v>
      </c>
      <c r="H82" s="33">
        <v>1617.5999909899999</v>
      </c>
      <c r="I82" s="33">
        <v>1642.4897514100001</v>
      </c>
      <c r="J82" s="33">
        <v>1626.48248266</v>
      </c>
      <c r="K82" s="33">
        <v>1603.56134275</v>
      </c>
      <c r="L82" s="33">
        <v>1590.0163310099999</v>
      </c>
      <c r="M82" s="33">
        <v>1604.27871237</v>
      </c>
      <c r="N82" s="33">
        <v>1619.3260006200001</v>
      </c>
      <c r="O82" s="33">
        <v>1618.9076219200001</v>
      </c>
      <c r="P82" s="33">
        <v>1620.2794762000001</v>
      </c>
      <c r="Q82" s="33">
        <v>1610.7496976800001</v>
      </c>
      <c r="R82" s="33">
        <v>1594.7647692200001</v>
      </c>
      <c r="S82" s="33">
        <v>1580.9956805900001</v>
      </c>
      <c r="T82" s="33">
        <v>1580.93991512</v>
      </c>
      <c r="U82" s="33">
        <v>1580.8789647900001</v>
      </c>
      <c r="V82" s="33">
        <v>1591.25242854</v>
      </c>
      <c r="W82" s="33">
        <v>1601.0298525400001</v>
      </c>
      <c r="X82" s="33">
        <v>1644.28454876</v>
      </c>
      <c r="Y82" s="33">
        <v>1665.58837619</v>
      </c>
    </row>
    <row r="83" spans="1:25" x14ac:dyDescent="0.2">
      <c r="A83" s="32">
        <v>3</v>
      </c>
      <c r="B83" s="33">
        <v>1629.0142663900001</v>
      </c>
      <c r="C83" s="33">
        <v>1618.6994001</v>
      </c>
      <c r="D83" s="33">
        <v>1657.99165515</v>
      </c>
      <c r="E83" s="33">
        <v>1664.1795475700001</v>
      </c>
      <c r="F83" s="33">
        <v>1668.84596874</v>
      </c>
      <c r="G83" s="33">
        <v>1664.3121861300001</v>
      </c>
      <c r="H83" s="33">
        <v>1637.11253898</v>
      </c>
      <c r="I83" s="33">
        <v>1649.9098115300001</v>
      </c>
      <c r="J83" s="33">
        <v>1626.6759393300001</v>
      </c>
      <c r="K83" s="33">
        <v>1602.15856691</v>
      </c>
      <c r="L83" s="33">
        <v>1604.11085703</v>
      </c>
      <c r="M83" s="33">
        <v>1619.98636173</v>
      </c>
      <c r="N83" s="33">
        <v>1628.1541366700001</v>
      </c>
      <c r="O83" s="33">
        <v>1660.38150354</v>
      </c>
      <c r="P83" s="33">
        <v>1664.0461770100001</v>
      </c>
      <c r="Q83" s="33">
        <v>1659.11121424</v>
      </c>
      <c r="R83" s="33">
        <v>1614.85924039</v>
      </c>
      <c r="S83" s="33">
        <v>1591.7953540799999</v>
      </c>
      <c r="T83" s="33">
        <v>1585.24746471</v>
      </c>
      <c r="U83" s="33">
        <v>1595.83816723</v>
      </c>
      <c r="V83" s="33">
        <v>1600.1832898100001</v>
      </c>
      <c r="W83" s="33">
        <v>1619.54780716</v>
      </c>
      <c r="X83" s="33">
        <v>1637.6970207300001</v>
      </c>
      <c r="Y83" s="33">
        <v>1647.86935073</v>
      </c>
    </row>
    <row r="84" spans="1:25" x14ac:dyDescent="0.2">
      <c r="A84" s="32">
        <v>4</v>
      </c>
      <c r="B84" s="33">
        <v>1536.88694547</v>
      </c>
      <c r="C84" s="33">
        <v>1556.56822803</v>
      </c>
      <c r="D84" s="33">
        <v>1606.6970778800001</v>
      </c>
      <c r="E84" s="33">
        <v>1623.09931912</v>
      </c>
      <c r="F84" s="33">
        <v>1624.6590690800001</v>
      </c>
      <c r="G84" s="33">
        <v>1620.5858445700001</v>
      </c>
      <c r="H84" s="33">
        <v>1594.80948764</v>
      </c>
      <c r="I84" s="33">
        <v>1615.93446614</v>
      </c>
      <c r="J84" s="33">
        <v>1604.6205451000001</v>
      </c>
      <c r="K84" s="33">
        <v>1577.05654957</v>
      </c>
      <c r="L84" s="33">
        <v>1588.9003656100001</v>
      </c>
      <c r="M84" s="33">
        <v>1593.40281267</v>
      </c>
      <c r="N84" s="33">
        <v>1603.7949925099999</v>
      </c>
      <c r="O84" s="33">
        <v>1617.00592856</v>
      </c>
      <c r="P84" s="33">
        <v>1620.5253702100001</v>
      </c>
      <c r="Q84" s="33">
        <v>1606.7735588200001</v>
      </c>
      <c r="R84" s="33">
        <v>1570.1104232299999</v>
      </c>
      <c r="S84" s="33">
        <v>1578.0776943200001</v>
      </c>
      <c r="T84" s="33">
        <v>1575.06487042</v>
      </c>
      <c r="U84" s="33">
        <v>1575.57393015</v>
      </c>
      <c r="V84" s="33">
        <v>1562.91907851</v>
      </c>
      <c r="W84" s="33">
        <v>1576.7082915200001</v>
      </c>
      <c r="X84" s="33">
        <v>1586.81854785</v>
      </c>
      <c r="Y84" s="33">
        <v>1613.27345881</v>
      </c>
    </row>
    <row r="85" spans="1:25" x14ac:dyDescent="0.2">
      <c r="A85" s="32">
        <v>5</v>
      </c>
      <c r="B85" s="33">
        <v>1533.83989425</v>
      </c>
      <c r="C85" s="33">
        <v>1546.0101363700001</v>
      </c>
      <c r="D85" s="33">
        <v>1572.37251657</v>
      </c>
      <c r="E85" s="33">
        <v>1586.3721672700001</v>
      </c>
      <c r="F85" s="33">
        <v>1578.9133635800001</v>
      </c>
      <c r="G85" s="33">
        <v>1562.46710332</v>
      </c>
      <c r="H85" s="33">
        <v>1535.9737242599999</v>
      </c>
      <c r="I85" s="33">
        <v>1531.48578505</v>
      </c>
      <c r="J85" s="33">
        <v>1537.2989250600001</v>
      </c>
      <c r="K85" s="33">
        <v>1523.96779406</v>
      </c>
      <c r="L85" s="33">
        <v>1524.7581915200001</v>
      </c>
      <c r="M85" s="33">
        <v>1513.6188464300001</v>
      </c>
      <c r="N85" s="33">
        <v>1535.7600153600001</v>
      </c>
      <c r="O85" s="33">
        <v>1568.27498666</v>
      </c>
      <c r="P85" s="33">
        <v>1566.14373604</v>
      </c>
      <c r="Q85" s="33">
        <v>1560.6972103600001</v>
      </c>
      <c r="R85" s="33">
        <v>1506.38515852</v>
      </c>
      <c r="S85" s="33">
        <v>1503.5008701100001</v>
      </c>
      <c r="T85" s="33">
        <v>1503.73233592</v>
      </c>
      <c r="U85" s="33">
        <v>1502.16650319</v>
      </c>
      <c r="V85" s="33">
        <v>1496.9359193600001</v>
      </c>
      <c r="W85" s="33">
        <v>1537.0729945</v>
      </c>
      <c r="X85" s="33">
        <v>1554.9275842300001</v>
      </c>
      <c r="Y85" s="33">
        <v>1572.1004700799999</v>
      </c>
    </row>
    <row r="86" spans="1:25" x14ac:dyDescent="0.2">
      <c r="A86" s="32">
        <v>6</v>
      </c>
      <c r="B86" s="33">
        <v>1548.96969586</v>
      </c>
      <c r="C86" s="33">
        <v>1574.8464503</v>
      </c>
      <c r="D86" s="33">
        <v>1588.10523326</v>
      </c>
      <c r="E86" s="33">
        <v>1604.0505259900001</v>
      </c>
      <c r="F86" s="33">
        <v>1602.31325612</v>
      </c>
      <c r="G86" s="33">
        <v>1583.6168919199999</v>
      </c>
      <c r="H86" s="33">
        <v>1553.5695612900001</v>
      </c>
      <c r="I86" s="33">
        <v>1534.64414566</v>
      </c>
      <c r="J86" s="33">
        <v>1513.6484372800001</v>
      </c>
      <c r="K86" s="33">
        <v>1515.3948326</v>
      </c>
      <c r="L86" s="33">
        <v>1537.1908578</v>
      </c>
      <c r="M86" s="33">
        <v>1537.2961611800001</v>
      </c>
      <c r="N86" s="33">
        <v>1565.98386063</v>
      </c>
      <c r="O86" s="33">
        <v>1605.5208104600001</v>
      </c>
      <c r="P86" s="33">
        <v>1613.7284124099999</v>
      </c>
      <c r="Q86" s="33">
        <v>1602.9631931399999</v>
      </c>
      <c r="R86" s="33">
        <v>1554.4494128599999</v>
      </c>
      <c r="S86" s="33">
        <v>1534.64583328</v>
      </c>
      <c r="T86" s="33">
        <v>1529.9013771800001</v>
      </c>
      <c r="U86" s="33">
        <v>1536.7251651700001</v>
      </c>
      <c r="V86" s="33">
        <v>1542.1852399100001</v>
      </c>
      <c r="W86" s="33">
        <v>1554.71139629</v>
      </c>
      <c r="X86" s="33">
        <v>1574.21944295</v>
      </c>
      <c r="Y86" s="33">
        <v>1607.0674699200001</v>
      </c>
    </row>
    <row r="87" spans="1:25" x14ac:dyDescent="0.2">
      <c r="A87" s="32">
        <v>7</v>
      </c>
      <c r="B87" s="33">
        <v>1645.37794493</v>
      </c>
      <c r="C87" s="33">
        <v>1618.6325822700001</v>
      </c>
      <c r="D87" s="33">
        <v>1645.50481775</v>
      </c>
      <c r="E87" s="33">
        <v>1641.98995696</v>
      </c>
      <c r="F87" s="33">
        <v>1636.24020903</v>
      </c>
      <c r="G87" s="33">
        <v>1632.4867499700001</v>
      </c>
      <c r="H87" s="33">
        <v>1605.2169388100001</v>
      </c>
      <c r="I87" s="33">
        <v>1594.2697160299999</v>
      </c>
      <c r="J87" s="33">
        <v>1609.52745334</v>
      </c>
      <c r="K87" s="33">
        <v>1575.62616596</v>
      </c>
      <c r="L87" s="33">
        <v>1594.7526069200001</v>
      </c>
      <c r="M87" s="33">
        <v>1566.58058751</v>
      </c>
      <c r="N87" s="33">
        <v>1601.0935262800001</v>
      </c>
      <c r="O87" s="33">
        <v>1624.23092221</v>
      </c>
      <c r="P87" s="33">
        <v>1620.40003166</v>
      </c>
      <c r="Q87" s="33">
        <v>1612.9302199900001</v>
      </c>
      <c r="R87" s="33">
        <v>1585.4073086200001</v>
      </c>
      <c r="S87" s="33">
        <v>1551.60664124</v>
      </c>
      <c r="T87" s="33">
        <v>1577.10689968</v>
      </c>
      <c r="U87" s="33">
        <v>1580.18297347</v>
      </c>
      <c r="V87" s="33">
        <v>1574.9898042100001</v>
      </c>
      <c r="W87" s="33">
        <v>1578.8839604699999</v>
      </c>
      <c r="X87" s="33">
        <v>1639.7442279500001</v>
      </c>
      <c r="Y87" s="33">
        <v>1642.1944649900001</v>
      </c>
    </row>
    <row r="88" spans="1:25" x14ac:dyDescent="0.2">
      <c r="A88" s="32">
        <v>8</v>
      </c>
      <c r="B88" s="33">
        <v>1639.0393775300001</v>
      </c>
      <c r="C88" s="33">
        <v>1607.9877636000001</v>
      </c>
      <c r="D88" s="33">
        <v>1640.3098128199999</v>
      </c>
      <c r="E88" s="33">
        <v>1638.68457195</v>
      </c>
      <c r="F88" s="33">
        <v>1631.7042978500001</v>
      </c>
      <c r="G88" s="33">
        <v>1623.9070866500001</v>
      </c>
      <c r="H88" s="33">
        <v>1576.3427836000001</v>
      </c>
      <c r="I88" s="33">
        <v>1567.42405315</v>
      </c>
      <c r="J88" s="33">
        <v>1553.48936697</v>
      </c>
      <c r="K88" s="33">
        <v>1570.3723358300001</v>
      </c>
      <c r="L88" s="33">
        <v>1575.7670710899999</v>
      </c>
      <c r="M88" s="33">
        <v>1550.92831624</v>
      </c>
      <c r="N88" s="33">
        <v>1568.7906450600001</v>
      </c>
      <c r="O88" s="33">
        <v>1600.8526339800001</v>
      </c>
      <c r="P88" s="33">
        <v>1602.5702335999999</v>
      </c>
      <c r="Q88" s="33">
        <v>1595.3417436899999</v>
      </c>
      <c r="R88" s="33">
        <v>1562.86466668</v>
      </c>
      <c r="S88" s="33">
        <v>1537.67862876</v>
      </c>
      <c r="T88" s="33">
        <v>1586.55311996</v>
      </c>
      <c r="U88" s="33">
        <v>1586.5038562100001</v>
      </c>
      <c r="V88" s="33">
        <v>1587.1642524399999</v>
      </c>
      <c r="W88" s="33">
        <v>1589.2751500300001</v>
      </c>
      <c r="X88" s="33">
        <v>1633.9271700199999</v>
      </c>
      <c r="Y88" s="33">
        <v>1659.7987975999999</v>
      </c>
    </row>
    <row r="89" spans="1:25" x14ac:dyDescent="0.2">
      <c r="A89" s="32">
        <v>9</v>
      </c>
      <c r="B89" s="33">
        <v>1594.5839317699999</v>
      </c>
      <c r="C89" s="33">
        <v>1612.7627327600001</v>
      </c>
      <c r="D89" s="33">
        <v>1665.09390605</v>
      </c>
      <c r="E89" s="33">
        <v>1663.1536048099999</v>
      </c>
      <c r="F89" s="33">
        <v>1663.53415703</v>
      </c>
      <c r="G89" s="33">
        <v>1660.7987084900001</v>
      </c>
      <c r="H89" s="33">
        <v>1631.0992244700001</v>
      </c>
      <c r="I89" s="33">
        <v>1637.8682640100001</v>
      </c>
      <c r="J89" s="33">
        <v>1612.8440664100001</v>
      </c>
      <c r="K89" s="33">
        <v>1583.6562068800001</v>
      </c>
      <c r="L89" s="33">
        <v>1589.7755673900001</v>
      </c>
      <c r="M89" s="33">
        <v>1592.66952958</v>
      </c>
      <c r="N89" s="33">
        <v>1611.8861908200001</v>
      </c>
      <c r="O89" s="33">
        <v>1638.4816565200001</v>
      </c>
      <c r="P89" s="33">
        <v>1633.11028169</v>
      </c>
      <c r="Q89" s="33">
        <v>1633.7745618399999</v>
      </c>
      <c r="R89" s="33">
        <v>1607.4365252800001</v>
      </c>
      <c r="S89" s="33">
        <v>1577.7342783900001</v>
      </c>
      <c r="T89" s="33">
        <v>1580.3893913100001</v>
      </c>
      <c r="U89" s="33">
        <v>1594.4529023499999</v>
      </c>
      <c r="V89" s="33">
        <v>1591.0434935200001</v>
      </c>
      <c r="W89" s="33">
        <v>1602.07791778</v>
      </c>
      <c r="X89" s="33">
        <v>1608.0756256500001</v>
      </c>
      <c r="Y89" s="33">
        <v>1644.8401877000001</v>
      </c>
    </row>
    <row r="90" spans="1:25" x14ac:dyDescent="0.2">
      <c r="A90" s="32">
        <v>10</v>
      </c>
      <c r="B90" s="33">
        <v>1646.5423855700001</v>
      </c>
      <c r="C90" s="33">
        <v>1642.11593393</v>
      </c>
      <c r="D90" s="33">
        <v>1661.3946776600001</v>
      </c>
      <c r="E90" s="33">
        <v>1665.0560611000001</v>
      </c>
      <c r="F90" s="33">
        <v>1648.4061805000001</v>
      </c>
      <c r="G90" s="33">
        <v>1641.1044910000001</v>
      </c>
      <c r="H90" s="33">
        <v>1591.1251694100001</v>
      </c>
      <c r="I90" s="33">
        <v>1588.99691813</v>
      </c>
      <c r="J90" s="33">
        <v>1582.99140721</v>
      </c>
      <c r="K90" s="33">
        <v>1541.90969</v>
      </c>
      <c r="L90" s="33">
        <v>1583.8393470999999</v>
      </c>
      <c r="M90" s="33">
        <v>1575.6975161400001</v>
      </c>
      <c r="N90" s="33">
        <v>1592.4399365500001</v>
      </c>
      <c r="O90" s="33">
        <v>1629.3761855100001</v>
      </c>
      <c r="P90" s="33">
        <v>1631.3283228</v>
      </c>
      <c r="Q90" s="33">
        <v>1614.7174954</v>
      </c>
      <c r="R90" s="33">
        <v>1587.53894257</v>
      </c>
      <c r="S90" s="33">
        <v>1555.1998588500001</v>
      </c>
      <c r="T90" s="33">
        <v>1545.5804192200001</v>
      </c>
      <c r="U90" s="33">
        <v>1554.0146170600001</v>
      </c>
      <c r="V90" s="33">
        <v>1593.6507537699999</v>
      </c>
      <c r="W90" s="33">
        <v>1590.42431057</v>
      </c>
      <c r="X90" s="33">
        <v>1602.3885178800001</v>
      </c>
      <c r="Y90" s="33">
        <v>1627.56965408</v>
      </c>
    </row>
    <row r="91" spans="1:25" x14ac:dyDescent="0.2">
      <c r="A91" s="32">
        <v>11</v>
      </c>
      <c r="B91" s="33">
        <v>1640.3480737899999</v>
      </c>
      <c r="C91" s="33">
        <v>1663.81588908</v>
      </c>
      <c r="D91" s="33">
        <v>1697.0240595299999</v>
      </c>
      <c r="E91" s="33">
        <v>1686.0387495699999</v>
      </c>
      <c r="F91" s="33">
        <v>1673.4201177699999</v>
      </c>
      <c r="G91" s="33">
        <v>1652.8527576199999</v>
      </c>
      <c r="H91" s="33">
        <v>1600.3832898600001</v>
      </c>
      <c r="I91" s="33">
        <v>1595.8020783500001</v>
      </c>
      <c r="J91" s="33">
        <v>1577.3489825300001</v>
      </c>
      <c r="K91" s="33">
        <v>1561.44268442</v>
      </c>
      <c r="L91" s="33">
        <v>1562.53151149</v>
      </c>
      <c r="M91" s="33">
        <v>1565.34411952</v>
      </c>
      <c r="N91" s="33">
        <v>1580.39006479</v>
      </c>
      <c r="O91" s="33">
        <v>1613.36542265</v>
      </c>
      <c r="P91" s="33">
        <v>1616.99091819</v>
      </c>
      <c r="Q91" s="33">
        <v>1619.46930591</v>
      </c>
      <c r="R91" s="33">
        <v>1578.7393749</v>
      </c>
      <c r="S91" s="33">
        <v>1543.2159761099999</v>
      </c>
      <c r="T91" s="33">
        <v>1537.54963976</v>
      </c>
      <c r="U91" s="33">
        <v>1552.3736086599999</v>
      </c>
      <c r="V91" s="33">
        <v>1576.5418841000001</v>
      </c>
      <c r="W91" s="33">
        <v>1602.3887159200001</v>
      </c>
      <c r="X91" s="33">
        <v>1620.92659708</v>
      </c>
      <c r="Y91" s="33">
        <v>1643.9888075399999</v>
      </c>
    </row>
    <row r="92" spans="1:25" x14ac:dyDescent="0.2">
      <c r="A92" s="32">
        <v>12</v>
      </c>
      <c r="B92" s="33">
        <v>1646.3213456200001</v>
      </c>
      <c r="C92" s="33">
        <v>1659.3455206900001</v>
      </c>
      <c r="D92" s="33">
        <v>1676.3667416000001</v>
      </c>
      <c r="E92" s="33">
        <v>1681.31953851</v>
      </c>
      <c r="F92" s="33">
        <v>1669.2364018800001</v>
      </c>
      <c r="G92" s="33">
        <v>1636.1858188000001</v>
      </c>
      <c r="H92" s="33">
        <v>1582.1758751</v>
      </c>
      <c r="I92" s="33">
        <v>1593.9138692900001</v>
      </c>
      <c r="J92" s="33">
        <v>1574.3468046400001</v>
      </c>
      <c r="K92" s="33">
        <v>1577.5854736900001</v>
      </c>
      <c r="L92" s="33">
        <v>1580.11150144</v>
      </c>
      <c r="M92" s="33">
        <v>1577.55908389</v>
      </c>
      <c r="N92" s="33">
        <v>1598.4680651799999</v>
      </c>
      <c r="O92" s="33">
        <v>1629.8137382100001</v>
      </c>
      <c r="P92" s="33">
        <v>1637.8933114599999</v>
      </c>
      <c r="Q92" s="33">
        <v>1636.78008286</v>
      </c>
      <c r="R92" s="33">
        <v>1589.1473595300001</v>
      </c>
      <c r="S92" s="33">
        <v>1548.93089983</v>
      </c>
      <c r="T92" s="33">
        <v>1553.11523547</v>
      </c>
      <c r="U92" s="33">
        <v>1567.2867385900001</v>
      </c>
      <c r="V92" s="33">
        <v>1580.6744758100001</v>
      </c>
      <c r="W92" s="33">
        <v>1598.6198371099999</v>
      </c>
      <c r="X92" s="33">
        <v>1615.91537049</v>
      </c>
      <c r="Y92" s="33">
        <v>1627.75236967</v>
      </c>
    </row>
    <row r="93" spans="1:25" x14ac:dyDescent="0.2">
      <c r="A93" s="32">
        <v>13</v>
      </c>
      <c r="B93" s="33">
        <v>1666.15510595</v>
      </c>
      <c r="C93" s="33">
        <v>1683.34269741</v>
      </c>
      <c r="D93" s="33">
        <v>1684.8356262699999</v>
      </c>
      <c r="E93" s="33">
        <v>1688.97726091</v>
      </c>
      <c r="F93" s="33">
        <v>1682.2114622700001</v>
      </c>
      <c r="G93" s="33">
        <v>1634.17092101</v>
      </c>
      <c r="H93" s="33">
        <v>1593.1753981300001</v>
      </c>
      <c r="I93" s="33">
        <v>1592.29006716</v>
      </c>
      <c r="J93" s="33">
        <v>1589.32380442</v>
      </c>
      <c r="K93" s="33">
        <v>1582.26477733</v>
      </c>
      <c r="L93" s="33">
        <v>1584.8722246</v>
      </c>
      <c r="M93" s="33">
        <v>1603.5847099100001</v>
      </c>
      <c r="N93" s="33">
        <v>1618.32025946</v>
      </c>
      <c r="O93" s="33">
        <v>1652.00374476</v>
      </c>
      <c r="P93" s="33">
        <v>1655.2905255200001</v>
      </c>
      <c r="Q93" s="33">
        <v>1657.24318526</v>
      </c>
      <c r="R93" s="33">
        <v>1614.3011169000001</v>
      </c>
      <c r="S93" s="33">
        <v>1582.32021029</v>
      </c>
      <c r="T93" s="33">
        <v>1592.4820839700001</v>
      </c>
      <c r="U93" s="33">
        <v>1599.4777890299999</v>
      </c>
      <c r="V93" s="33">
        <v>1596.8045020700001</v>
      </c>
      <c r="W93" s="33">
        <v>1612.53959923</v>
      </c>
      <c r="X93" s="33">
        <v>1630.62009902</v>
      </c>
      <c r="Y93" s="33">
        <v>1660.4416903900001</v>
      </c>
    </row>
    <row r="94" spans="1:25" x14ac:dyDescent="0.2">
      <c r="A94" s="32">
        <v>14</v>
      </c>
      <c r="B94" s="33">
        <v>1681.3852090099999</v>
      </c>
      <c r="C94" s="33">
        <v>1704.7434425199999</v>
      </c>
      <c r="D94" s="33">
        <v>1721.13314537</v>
      </c>
      <c r="E94" s="33">
        <v>1716.51327844</v>
      </c>
      <c r="F94" s="33">
        <v>1710.09431354</v>
      </c>
      <c r="G94" s="33">
        <v>1689.75965045</v>
      </c>
      <c r="H94" s="33">
        <v>1645.5551957600001</v>
      </c>
      <c r="I94" s="33">
        <v>1616.3445213800001</v>
      </c>
      <c r="J94" s="33">
        <v>1608.98180269</v>
      </c>
      <c r="K94" s="33">
        <v>1598.4615558800001</v>
      </c>
      <c r="L94" s="33">
        <v>1615.6504907000001</v>
      </c>
      <c r="M94" s="33">
        <v>1628.00165943</v>
      </c>
      <c r="N94" s="33">
        <v>1633.9015982400001</v>
      </c>
      <c r="O94" s="33">
        <v>1660.2217027500001</v>
      </c>
      <c r="P94" s="33">
        <v>1683.2431805599999</v>
      </c>
      <c r="Q94" s="33">
        <v>1674.76075008</v>
      </c>
      <c r="R94" s="33">
        <v>1627.5504294500001</v>
      </c>
      <c r="S94" s="33">
        <v>1611.30516984</v>
      </c>
      <c r="T94" s="33">
        <v>1600.19756366</v>
      </c>
      <c r="U94" s="33">
        <v>1610.9457977700001</v>
      </c>
      <c r="V94" s="33">
        <v>1624.0188261800001</v>
      </c>
      <c r="W94" s="33">
        <v>1622.9593480000001</v>
      </c>
      <c r="X94" s="33">
        <v>1638.2111291400001</v>
      </c>
      <c r="Y94" s="33">
        <v>1651.72389054</v>
      </c>
    </row>
    <row r="95" spans="1:25" x14ac:dyDescent="0.2">
      <c r="A95" s="32">
        <v>15</v>
      </c>
      <c r="B95" s="33">
        <v>1634.57265869</v>
      </c>
      <c r="C95" s="33">
        <v>1580.85423186</v>
      </c>
      <c r="D95" s="33">
        <v>1625.6653886199999</v>
      </c>
      <c r="E95" s="33">
        <v>1637.6122026099999</v>
      </c>
      <c r="F95" s="33">
        <v>1637.5179436400001</v>
      </c>
      <c r="G95" s="33">
        <v>1629.1413435100001</v>
      </c>
      <c r="H95" s="33">
        <v>1592.35879514</v>
      </c>
      <c r="I95" s="33">
        <v>1580.9289322500001</v>
      </c>
      <c r="J95" s="33">
        <v>1559.80788536</v>
      </c>
      <c r="K95" s="33">
        <v>1539.85023454</v>
      </c>
      <c r="L95" s="33">
        <v>1530.7068226700001</v>
      </c>
      <c r="M95" s="33">
        <v>1543.4209000999999</v>
      </c>
      <c r="N95" s="33">
        <v>1577.1867759900001</v>
      </c>
      <c r="O95" s="33">
        <v>1607.12424154</v>
      </c>
      <c r="P95" s="33">
        <v>1608.09725458</v>
      </c>
      <c r="Q95" s="33">
        <v>1608.37137351</v>
      </c>
      <c r="R95" s="33">
        <v>1562.7432197000001</v>
      </c>
      <c r="S95" s="33">
        <v>1544.10722723</v>
      </c>
      <c r="T95" s="33">
        <v>1544.9497503600001</v>
      </c>
      <c r="U95" s="33">
        <v>1555.85780585</v>
      </c>
      <c r="V95" s="33">
        <v>1565.38069623</v>
      </c>
      <c r="W95" s="33">
        <v>1576.8850576</v>
      </c>
      <c r="X95" s="33">
        <v>1584.9121427699999</v>
      </c>
      <c r="Y95" s="33">
        <v>1602.4869465199999</v>
      </c>
    </row>
    <row r="96" spans="1:25" x14ac:dyDescent="0.2">
      <c r="A96" s="32">
        <v>16</v>
      </c>
      <c r="B96" s="33">
        <v>1593.7866584600001</v>
      </c>
      <c r="C96" s="33">
        <v>1614.5373998800001</v>
      </c>
      <c r="D96" s="33">
        <v>1634.0703804</v>
      </c>
      <c r="E96" s="33">
        <v>1629.68990998</v>
      </c>
      <c r="F96" s="33">
        <v>1626.0385971800001</v>
      </c>
      <c r="G96" s="33">
        <v>1623.32464843</v>
      </c>
      <c r="H96" s="33">
        <v>1586.3547301799999</v>
      </c>
      <c r="I96" s="33">
        <v>1565.63974029</v>
      </c>
      <c r="J96" s="33">
        <v>1559.3216435500001</v>
      </c>
      <c r="K96" s="33">
        <v>1544.5413659200001</v>
      </c>
      <c r="L96" s="33">
        <v>1555.0889457000001</v>
      </c>
      <c r="M96" s="33">
        <v>1577.4977073800001</v>
      </c>
      <c r="N96" s="33">
        <v>1606.89241707</v>
      </c>
      <c r="O96" s="33">
        <v>1641.2191099700001</v>
      </c>
      <c r="P96" s="33">
        <v>1644.8231489300001</v>
      </c>
      <c r="Q96" s="33">
        <v>1645.1856457900001</v>
      </c>
      <c r="R96" s="33">
        <v>1603.8987815200001</v>
      </c>
      <c r="S96" s="33">
        <v>1560.44682794</v>
      </c>
      <c r="T96" s="33">
        <v>1555.79092373</v>
      </c>
      <c r="U96" s="33">
        <v>1568.66538644</v>
      </c>
      <c r="V96" s="33">
        <v>1580.3185669</v>
      </c>
      <c r="W96" s="33">
        <v>1599.51974178</v>
      </c>
      <c r="X96" s="33">
        <v>1612.1627695500001</v>
      </c>
      <c r="Y96" s="33">
        <v>1630.53609082</v>
      </c>
    </row>
    <row r="97" spans="1:25" x14ac:dyDescent="0.2">
      <c r="A97" s="32">
        <v>17</v>
      </c>
      <c r="B97" s="33">
        <v>1657.8553745500001</v>
      </c>
      <c r="C97" s="33">
        <v>1714.07004785</v>
      </c>
      <c r="D97" s="33">
        <v>1724.68528642</v>
      </c>
      <c r="E97" s="33">
        <v>1676.0820931200001</v>
      </c>
      <c r="F97" s="33">
        <v>1676.4955171199999</v>
      </c>
      <c r="G97" s="33">
        <v>1621.8405417900001</v>
      </c>
      <c r="H97" s="33">
        <v>1601.65064336</v>
      </c>
      <c r="I97" s="33">
        <v>1576.92376567</v>
      </c>
      <c r="J97" s="33">
        <v>1595.8752668500001</v>
      </c>
      <c r="K97" s="33">
        <v>1609.8835954000001</v>
      </c>
      <c r="L97" s="33">
        <v>1616.8892117800001</v>
      </c>
      <c r="M97" s="33">
        <v>1602.39696321</v>
      </c>
      <c r="N97" s="33">
        <v>1601.39439386</v>
      </c>
      <c r="O97" s="33">
        <v>1611.1049271500001</v>
      </c>
      <c r="P97" s="33">
        <v>1611.5257584400001</v>
      </c>
      <c r="Q97" s="33">
        <v>1605.1846175000001</v>
      </c>
      <c r="R97" s="33">
        <v>1594.54012936</v>
      </c>
      <c r="S97" s="33">
        <v>1563.83783462</v>
      </c>
      <c r="T97" s="33">
        <v>1603.4778796099999</v>
      </c>
      <c r="U97" s="33">
        <v>1613.0465849100001</v>
      </c>
      <c r="V97" s="33">
        <v>1612.41709526</v>
      </c>
      <c r="W97" s="33">
        <v>1622.8520300499999</v>
      </c>
      <c r="X97" s="33">
        <v>1637.6822339400001</v>
      </c>
      <c r="Y97" s="33">
        <v>1682.65709524</v>
      </c>
    </row>
    <row r="98" spans="1:25" x14ac:dyDescent="0.2">
      <c r="A98" s="32">
        <v>18</v>
      </c>
      <c r="B98" s="33">
        <v>1653.8635999600001</v>
      </c>
      <c r="C98" s="33">
        <v>1673.9893237599999</v>
      </c>
      <c r="D98" s="33">
        <v>1709.9291900400001</v>
      </c>
      <c r="E98" s="33">
        <v>1716.4363646700001</v>
      </c>
      <c r="F98" s="33">
        <v>1703.86387229</v>
      </c>
      <c r="G98" s="33">
        <v>1669.13921938</v>
      </c>
      <c r="H98" s="33">
        <v>1629.37736735</v>
      </c>
      <c r="I98" s="33">
        <v>1601.97316929</v>
      </c>
      <c r="J98" s="33">
        <v>1570.21086167</v>
      </c>
      <c r="K98" s="33">
        <v>1593.8517315000001</v>
      </c>
      <c r="L98" s="33">
        <v>1602.4136469699999</v>
      </c>
      <c r="M98" s="33">
        <v>1621.01459428</v>
      </c>
      <c r="N98" s="33">
        <v>1609.37755743</v>
      </c>
      <c r="O98" s="33">
        <v>1625.40392006</v>
      </c>
      <c r="P98" s="33">
        <v>1638.8368948300001</v>
      </c>
      <c r="Q98" s="33">
        <v>1642.6930883499999</v>
      </c>
      <c r="R98" s="33">
        <v>1605.82407792</v>
      </c>
      <c r="S98" s="33">
        <v>1595.97915315</v>
      </c>
      <c r="T98" s="33">
        <v>1601.1451429599999</v>
      </c>
      <c r="U98" s="33">
        <v>1587.1370766300001</v>
      </c>
      <c r="V98" s="33">
        <v>1581.5309729200001</v>
      </c>
      <c r="W98" s="33">
        <v>1597.0634136200001</v>
      </c>
      <c r="X98" s="33">
        <v>1616.20410313</v>
      </c>
      <c r="Y98" s="33">
        <v>1625.4294167099999</v>
      </c>
    </row>
    <row r="99" spans="1:25" x14ac:dyDescent="0.2">
      <c r="A99" s="32">
        <v>19</v>
      </c>
      <c r="B99" s="33">
        <v>1679.5584153899999</v>
      </c>
      <c r="C99" s="33">
        <v>1705.6414591299999</v>
      </c>
      <c r="D99" s="33">
        <v>1727.19566035</v>
      </c>
      <c r="E99" s="33">
        <v>1730.25410427</v>
      </c>
      <c r="F99" s="33">
        <v>1719.7097044500001</v>
      </c>
      <c r="G99" s="33">
        <v>1677.1566367800001</v>
      </c>
      <c r="H99" s="33">
        <v>1641.4909254900001</v>
      </c>
      <c r="I99" s="33">
        <v>1613.47141812</v>
      </c>
      <c r="J99" s="33">
        <v>1595.238186</v>
      </c>
      <c r="K99" s="33">
        <v>1594.52709136</v>
      </c>
      <c r="L99" s="33">
        <v>1601.43577678</v>
      </c>
      <c r="M99" s="33">
        <v>1608.57834867</v>
      </c>
      <c r="N99" s="33">
        <v>1611.7404584400001</v>
      </c>
      <c r="O99" s="33">
        <v>1648.11132008</v>
      </c>
      <c r="P99" s="33">
        <v>1650.48496626</v>
      </c>
      <c r="Q99" s="33">
        <v>1644.1299614100001</v>
      </c>
      <c r="R99" s="33">
        <v>1615.97818964</v>
      </c>
      <c r="S99" s="33">
        <v>1593.50942057</v>
      </c>
      <c r="T99" s="33">
        <v>1585.4518281200001</v>
      </c>
      <c r="U99" s="33">
        <v>1590.98861721</v>
      </c>
      <c r="V99" s="33">
        <v>1583.8551616</v>
      </c>
      <c r="W99" s="33">
        <v>1595.7122186000001</v>
      </c>
      <c r="X99" s="33">
        <v>1613.2367834500001</v>
      </c>
      <c r="Y99" s="33">
        <v>1622.73387351</v>
      </c>
    </row>
    <row r="100" spans="1:25" x14ac:dyDescent="0.2">
      <c r="A100" s="32">
        <v>20</v>
      </c>
      <c r="B100" s="33">
        <v>1653.29579949</v>
      </c>
      <c r="C100" s="33">
        <v>1658.8434362400001</v>
      </c>
      <c r="D100" s="33">
        <v>1704.4494685100001</v>
      </c>
      <c r="E100" s="33">
        <v>1719.8043311900001</v>
      </c>
      <c r="F100" s="33">
        <v>1711.28219605</v>
      </c>
      <c r="G100" s="33">
        <v>1689.5950554999999</v>
      </c>
      <c r="H100" s="33">
        <v>1635.9511824900001</v>
      </c>
      <c r="I100" s="33">
        <v>1609.5870345200001</v>
      </c>
      <c r="J100" s="33">
        <v>1596.48999514</v>
      </c>
      <c r="K100" s="33">
        <v>1592.6306366200001</v>
      </c>
      <c r="L100" s="33">
        <v>1593.64332614</v>
      </c>
      <c r="M100" s="33">
        <v>1598.6996123500001</v>
      </c>
      <c r="N100" s="33">
        <v>1625.46051496</v>
      </c>
      <c r="O100" s="33">
        <v>1646.22362058</v>
      </c>
      <c r="P100" s="33">
        <v>1644.0839292200001</v>
      </c>
      <c r="Q100" s="33">
        <v>1632.62927113</v>
      </c>
      <c r="R100" s="33">
        <v>1606.1740402800001</v>
      </c>
      <c r="S100" s="33">
        <v>1582.8711929999999</v>
      </c>
      <c r="T100" s="33">
        <v>1576.2028453600001</v>
      </c>
      <c r="U100" s="33">
        <v>1591.6009411300001</v>
      </c>
      <c r="V100" s="33">
        <v>1600.6309344599999</v>
      </c>
      <c r="W100" s="33">
        <v>1616.64776388</v>
      </c>
      <c r="X100" s="33">
        <v>1641.8020627999999</v>
      </c>
      <c r="Y100" s="33">
        <v>1674.0886363</v>
      </c>
    </row>
    <row r="101" spans="1:25" x14ac:dyDescent="0.2">
      <c r="A101" s="32">
        <v>21</v>
      </c>
      <c r="B101" s="33">
        <v>1653.01703303</v>
      </c>
      <c r="C101" s="33">
        <v>1650.2457425699999</v>
      </c>
      <c r="D101" s="33">
        <v>1674.1486012800001</v>
      </c>
      <c r="E101" s="33">
        <v>1671.57863234</v>
      </c>
      <c r="F101" s="33">
        <v>1662.97235088</v>
      </c>
      <c r="G101" s="33">
        <v>1653.60258103</v>
      </c>
      <c r="H101" s="33">
        <v>1611.5583365100001</v>
      </c>
      <c r="I101" s="33">
        <v>1619.09905033</v>
      </c>
      <c r="J101" s="33">
        <v>1616.25704096</v>
      </c>
      <c r="K101" s="33">
        <v>1585.16449371</v>
      </c>
      <c r="L101" s="33">
        <v>1585.3922950400001</v>
      </c>
      <c r="M101" s="33">
        <v>1610.2422243000001</v>
      </c>
      <c r="N101" s="33">
        <v>1632.79322566</v>
      </c>
      <c r="O101" s="33">
        <v>1668.96245903</v>
      </c>
      <c r="P101" s="33">
        <v>1665.66004546</v>
      </c>
      <c r="Q101" s="33">
        <v>1659.49263984</v>
      </c>
      <c r="R101" s="33">
        <v>1632.4418309</v>
      </c>
      <c r="S101" s="33">
        <v>1594.49601841</v>
      </c>
      <c r="T101" s="33">
        <v>1581.3069898400001</v>
      </c>
      <c r="U101" s="33">
        <v>1592.1443670799999</v>
      </c>
      <c r="V101" s="33">
        <v>1599.6024772400001</v>
      </c>
      <c r="W101" s="33">
        <v>1619.38448739</v>
      </c>
      <c r="X101" s="33">
        <v>1643.1855880600001</v>
      </c>
      <c r="Y101" s="33">
        <v>1680.7827122900001</v>
      </c>
    </row>
    <row r="102" spans="1:25" x14ac:dyDescent="0.2">
      <c r="A102" s="32">
        <v>22</v>
      </c>
      <c r="B102" s="33">
        <v>1703.2544519400001</v>
      </c>
      <c r="C102" s="33">
        <v>1709.8032569100001</v>
      </c>
      <c r="D102" s="33">
        <v>1737.7942896900001</v>
      </c>
      <c r="E102" s="33">
        <v>1742.8624858400001</v>
      </c>
      <c r="F102" s="33">
        <v>1737.5361974499999</v>
      </c>
      <c r="G102" s="33">
        <v>1725.5348164900001</v>
      </c>
      <c r="H102" s="33">
        <v>1665.0280082900001</v>
      </c>
      <c r="I102" s="33">
        <v>1642.40494324</v>
      </c>
      <c r="J102" s="33">
        <v>1600.1261542500001</v>
      </c>
      <c r="K102" s="33">
        <v>1583.8488735999999</v>
      </c>
      <c r="L102" s="33">
        <v>1589.7829447900001</v>
      </c>
      <c r="M102" s="33">
        <v>1592.47453483</v>
      </c>
      <c r="N102" s="33">
        <v>1610.1241437799999</v>
      </c>
      <c r="O102" s="33">
        <v>1657.24404648</v>
      </c>
      <c r="P102" s="33">
        <v>1665.50172445</v>
      </c>
      <c r="Q102" s="33">
        <v>1660.95493674</v>
      </c>
      <c r="R102" s="33">
        <v>1632.3016795400001</v>
      </c>
      <c r="S102" s="33">
        <v>1586.39591933</v>
      </c>
      <c r="T102" s="33">
        <v>1582.3044679899999</v>
      </c>
      <c r="U102" s="33">
        <v>1595.8966727500001</v>
      </c>
      <c r="V102" s="33">
        <v>1603.52475194</v>
      </c>
      <c r="W102" s="33">
        <v>1614.08395754</v>
      </c>
      <c r="X102" s="33">
        <v>1647.4754937499999</v>
      </c>
      <c r="Y102" s="33">
        <v>1678.05320749</v>
      </c>
    </row>
    <row r="103" spans="1:25" x14ac:dyDescent="0.2">
      <c r="A103" s="32">
        <v>23</v>
      </c>
      <c r="B103" s="33">
        <v>1715.5070683700001</v>
      </c>
      <c r="C103" s="33">
        <v>1735.1310490600001</v>
      </c>
      <c r="D103" s="33">
        <v>1745.64615749</v>
      </c>
      <c r="E103" s="33">
        <v>1744.5150877000001</v>
      </c>
      <c r="F103" s="33">
        <v>1756.5923268700001</v>
      </c>
      <c r="G103" s="33">
        <v>1743.77552827</v>
      </c>
      <c r="H103" s="33">
        <v>1705.5173930600001</v>
      </c>
      <c r="I103" s="33">
        <v>1692.9974787000001</v>
      </c>
      <c r="J103" s="33">
        <v>1632.4850589100001</v>
      </c>
      <c r="K103" s="33">
        <v>1616.1630488200001</v>
      </c>
      <c r="L103" s="33">
        <v>1628.6237745600001</v>
      </c>
      <c r="M103" s="33">
        <v>1622.93109323</v>
      </c>
      <c r="N103" s="33">
        <v>1661.9042143300001</v>
      </c>
      <c r="O103" s="33">
        <v>1701.1729853500001</v>
      </c>
      <c r="P103" s="33">
        <v>1698.1210056300001</v>
      </c>
      <c r="Q103" s="33">
        <v>1704.17760892</v>
      </c>
      <c r="R103" s="33">
        <v>1687.07771955</v>
      </c>
      <c r="S103" s="33">
        <v>1625.87395728</v>
      </c>
      <c r="T103" s="33">
        <v>1609.12620958</v>
      </c>
      <c r="U103" s="33">
        <v>1629.65214962</v>
      </c>
      <c r="V103" s="33">
        <v>1654.83452504</v>
      </c>
      <c r="W103" s="33">
        <v>1661.16964669</v>
      </c>
      <c r="X103" s="33">
        <v>1696.4312611299999</v>
      </c>
      <c r="Y103" s="33">
        <v>1721.9386084299999</v>
      </c>
    </row>
    <row r="104" spans="1:25" x14ac:dyDescent="0.2">
      <c r="A104" s="32">
        <v>24</v>
      </c>
      <c r="B104" s="33">
        <v>1756.7129692400001</v>
      </c>
      <c r="C104" s="33">
        <v>1742.69348698</v>
      </c>
      <c r="D104" s="33">
        <v>1740.2416658</v>
      </c>
      <c r="E104" s="33">
        <v>1739.8713539299999</v>
      </c>
      <c r="F104" s="33">
        <v>1733.0403543</v>
      </c>
      <c r="G104" s="33">
        <v>1697.63926861</v>
      </c>
      <c r="H104" s="33">
        <v>1636.6858649800001</v>
      </c>
      <c r="I104" s="33">
        <v>1633.5183972699999</v>
      </c>
      <c r="J104" s="33">
        <v>1624.14810986</v>
      </c>
      <c r="K104" s="33">
        <v>1631.52472126</v>
      </c>
      <c r="L104" s="33">
        <v>1644.12288874</v>
      </c>
      <c r="M104" s="33">
        <v>1654.6616623100001</v>
      </c>
      <c r="N104" s="33">
        <v>1670.19616787</v>
      </c>
      <c r="O104" s="33">
        <v>1708.9885081699999</v>
      </c>
      <c r="P104" s="33">
        <v>1712.35991313</v>
      </c>
      <c r="Q104" s="33">
        <v>1718.58296797</v>
      </c>
      <c r="R104" s="33">
        <v>1678.6972501600001</v>
      </c>
      <c r="S104" s="33">
        <v>1632.2690278</v>
      </c>
      <c r="T104" s="33">
        <v>1628.15790653</v>
      </c>
      <c r="U104" s="33">
        <v>1636.7666932100001</v>
      </c>
      <c r="V104" s="33">
        <v>1653.5423426100001</v>
      </c>
      <c r="W104" s="33">
        <v>1663.7074165000001</v>
      </c>
      <c r="X104" s="33">
        <v>1687.7499425400001</v>
      </c>
      <c r="Y104" s="33">
        <v>1710.96378108</v>
      </c>
    </row>
    <row r="105" spans="1:25" x14ac:dyDescent="0.2">
      <c r="A105" s="32">
        <v>25</v>
      </c>
      <c r="B105" s="33">
        <v>1700.3948955000001</v>
      </c>
      <c r="C105" s="33">
        <v>1731.7242856</v>
      </c>
      <c r="D105" s="33">
        <v>1757.88999289</v>
      </c>
      <c r="E105" s="33">
        <v>1756.82104486</v>
      </c>
      <c r="F105" s="33">
        <v>1748.3552608499999</v>
      </c>
      <c r="G105" s="33">
        <v>1707.44316901</v>
      </c>
      <c r="H105" s="33">
        <v>1631.8998104699999</v>
      </c>
      <c r="I105" s="33">
        <v>1614.5533338800001</v>
      </c>
      <c r="J105" s="33">
        <v>1596.3139682400001</v>
      </c>
      <c r="K105" s="33">
        <v>1595.52211797</v>
      </c>
      <c r="L105" s="33">
        <v>1600.78497614</v>
      </c>
      <c r="M105" s="33">
        <v>1617.51529013</v>
      </c>
      <c r="N105" s="33">
        <v>1639.1215552599999</v>
      </c>
      <c r="O105" s="33">
        <v>1679.15802414</v>
      </c>
      <c r="P105" s="33">
        <v>1682.8513363100001</v>
      </c>
      <c r="Q105" s="33">
        <v>1677.7585348699999</v>
      </c>
      <c r="R105" s="33">
        <v>1640.49841051</v>
      </c>
      <c r="S105" s="33">
        <v>1596.4704680300001</v>
      </c>
      <c r="T105" s="33">
        <v>1594.34427413</v>
      </c>
      <c r="U105" s="33">
        <v>1609.6231881200001</v>
      </c>
      <c r="V105" s="33">
        <v>1626.49613869</v>
      </c>
      <c r="W105" s="33">
        <v>1641.1446962100001</v>
      </c>
      <c r="X105" s="33">
        <v>1662.12388814</v>
      </c>
      <c r="Y105" s="33">
        <v>1698.8803003</v>
      </c>
    </row>
    <row r="106" spans="1:25" x14ac:dyDescent="0.2">
      <c r="A106" s="32">
        <v>26</v>
      </c>
      <c r="B106" s="33">
        <v>1651.93740306</v>
      </c>
      <c r="C106" s="33">
        <v>1705.4991410299999</v>
      </c>
      <c r="D106" s="33">
        <v>1734.6514626800001</v>
      </c>
      <c r="E106" s="33">
        <v>1738.8339743900001</v>
      </c>
      <c r="F106" s="33">
        <v>1727.28558503</v>
      </c>
      <c r="G106" s="33">
        <v>1690.4749504900001</v>
      </c>
      <c r="H106" s="33">
        <v>1639.8263230300001</v>
      </c>
      <c r="I106" s="33">
        <v>1634.2269375800001</v>
      </c>
      <c r="J106" s="33">
        <v>1627.7580540700001</v>
      </c>
      <c r="K106" s="33">
        <v>1615.9892241</v>
      </c>
      <c r="L106" s="33">
        <v>1621.13474632</v>
      </c>
      <c r="M106" s="33">
        <v>1626.9127379500001</v>
      </c>
      <c r="N106" s="33">
        <v>1648.38099895</v>
      </c>
      <c r="O106" s="33">
        <v>1680.90627782</v>
      </c>
      <c r="P106" s="33">
        <v>1684.0788108700001</v>
      </c>
      <c r="Q106" s="33">
        <v>1689.8944503499999</v>
      </c>
      <c r="R106" s="33">
        <v>1652.8890591300001</v>
      </c>
      <c r="S106" s="33">
        <v>1627.31537669</v>
      </c>
      <c r="T106" s="33">
        <v>1631.4676537099999</v>
      </c>
      <c r="U106" s="33">
        <v>1627.4398113899999</v>
      </c>
      <c r="V106" s="33">
        <v>1642.9717599099999</v>
      </c>
      <c r="W106" s="33">
        <v>1673.1378836900001</v>
      </c>
      <c r="X106" s="33">
        <v>1695.37485522</v>
      </c>
      <c r="Y106" s="33">
        <v>1702.8278466900001</v>
      </c>
    </row>
    <row r="107" spans="1:25" x14ac:dyDescent="0.2">
      <c r="A107" s="32">
        <v>27</v>
      </c>
      <c r="B107" s="33">
        <v>1722.9241514099999</v>
      </c>
      <c r="C107" s="33">
        <v>1744.41250519</v>
      </c>
      <c r="D107" s="33">
        <v>1758.9200441200001</v>
      </c>
      <c r="E107" s="33">
        <v>1762.9815028800001</v>
      </c>
      <c r="F107" s="33">
        <v>1746.1404675599999</v>
      </c>
      <c r="G107" s="33">
        <v>1712.08412226</v>
      </c>
      <c r="H107" s="33">
        <v>1653.2443309600001</v>
      </c>
      <c r="I107" s="33">
        <v>1631.65710868</v>
      </c>
      <c r="J107" s="33">
        <v>1618.07547058</v>
      </c>
      <c r="K107" s="33">
        <v>1624.15453662</v>
      </c>
      <c r="L107" s="33">
        <v>1649.1288484199999</v>
      </c>
      <c r="M107" s="33">
        <v>1656.88135769</v>
      </c>
      <c r="N107" s="33">
        <v>1671.2812774399999</v>
      </c>
      <c r="O107" s="33">
        <v>1723.67949129</v>
      </c>
      <c r="P107" s="33">
        <v>1733.25504686</v>
      </c>
      <c r="Q107" s="33">
        <v>1740.34238699</v>
      </c>
      <c r="R107" s="33">
        <v>1715.7847188400001</v>
      </c>
      <c r="S107" s="33">
        <v>1678.66853657</v>
      </c>
      <c r="T107" s="33">
        <v>1651.2766705700001</v>
      </c>
      <c r="U107" s="33">
        <v>1652.0915242400001</v>
      </c>
      <c r="V107" s="33">
        <v>1644.4538670900001</v>
      </c>
      <c r="W107" s="33">
        <v>1651.1062159099999</v>
      </c>
      <c r="X107" s="33">
        <v>1676.312306</v>
      </c>
      <c r="Y107" s="33">
        <v>1706.2314553000001</v>
      </c>
    </row>
    <row r="108" spans="1:25" x14ac:dyDescent="0.2">
      <c r="A108" s="32">
        <v>28</v>
      </c>
      <c r="B108" s="33">
        <v>1714.7698923600001</v>
      </c>
      <c r="C108" s="33">
        <v>1736.5239921100001</v>
      </c>
      <c r="D108" s="33">
        <v>1766.7028239700001</v>
      </c>
      <c r="E108" s="33">
        <v>1761.96907261</v>
      </c>
      <c r="F108" s="33">
        <v>1735.21109471</v>
      </c>
      <c r="G108" s="33">
        <v>1710.5695710800001</v>
      </c>
      <c r="H108" s="33">
        <v>1665.99183047</v>
      </c>
      <c r="I108" s="33">
        <v>1637.35489848</v>
      </c>
      <c r="J108" s="33">
        <v>1633.0873771000001</v>
      </c>
      <c r="K108" s="33">
        <v>1591.67324777</v>
      </c>
      <c r="L108" s="33">
        <v>1602.3731375899999</v>
      </c>
      <c r="M108" s="33">
        <v>1613.41506084</v>
      </c>
      <c r="N108" s="33">
        <v>1643.1899023999999</v>
      </c>
      <c r="O108" s="33">
        <v>1681.09485576</v>
      </c>
      <c r="P108" s="33">
        <v>1696.1289375599999</v>
      </c>
      <c r="Q108" s="33">
        <v>1704.2202056200001</v>
      </c>
      <c r="R108" s="33">
        <v>1673.87655746</v>
      </c>
      <c r="S108" s="33">
        <v>1649.2484001400001</v>
      </c>
      <c r="T108" s="33">
        <v>1647.76489569</v>
      </c>
      <c r="U108" s="33">
        <v>1656.9798408300001</v>
      </c>
      <c r="V108" s="33">
        <v>1639.08707566</v>
      </c>
      <c r="W108" s="33">
        <v>1675.3134736500001</v>
      </c>
      <c r="X108" s="33">
        <v>1670.3626345800001</v>
      </c>
      <c r="Y108" s="33">
        <v>1696.5828792</v>
      </c>
    </row>
    <row r="109" spans="1:25" x14ac:dyDescent="0.2">
      <c r="A109" s="32">
        <v>29</v>
      </c>
      <c r="B109" s="33">
        <v>1716.1903692800001</v>
      </c>
      <c r="C109" s="33">
        <v>1678.1725502100001</v>
      </c>
      <c r="D109" s="33">
        <v>1712.0428099800001</v>
      </c>
      <c r="E109" s="33">
        <v>1717.6238886200001</v>
      </c>
      <c r="F109" s="33">
        <v>1703.2969527100001</v>
      </c>
      <c r="G109" s="33">
        <v>1685.17769892</v>
      </c>
      <c r="H109" s="33">
        <v>1638.6089407100001</v>
      </c>
      <c r="I109" s="33">
        <v>1607.1737656099999</v>
      </c>
      <c r="J109" s="33">
        <v>1580.47931552</v>
      </c>
      <c r="K109" s="33">
        <v>1582.49766914</v>
      </c>
      <c r="L109" s="33">
        <v>1574.3894157500001</v>
      </c>
      <c r="M109" s="33">
        <v>1558.9710660400001</v>
      </c>
      <c r="N109" s="33">
        <v>1584.7031448800001</v>
      </c>
      <c r="O109" s="33">
        <v>1622.28668864</v>
      </c>
      <c r="P109" s="33">
        <v>1637.4264193900001</v>
      </c>
      <c r="Q109" s="33">
        <v>1640.38258361</v>
      </c>
      <c r="R109" s="33">
        <v>1617.36077239</v>
      </c>
      <c r="S109" s="33">
        <v>1596.3742571</v>
      </c>
      <c r="T109" s="33">
        <v>1583.70400952</v>
      </c>
      <c r="U109" s="33">
        <v>1572.97605021</v>
      </c>
      <c r="V109" s="33">
        <v>1580.2841157800001</v>
      </c>
      <c r="W109" s="33">
        <v>1592.40002491</v>
      </c>
      <c r="X109" s="33">
        <v>1588.7102357200001</v>
      </c>
      <c r="Y109" s="33">
        <v>1628.4608649300001</v>
      </c>
    </row>
    <row r="110" spans="1:25" x14ac:dyDescent="0.2">
      <c r="A110" s="32">
        <v>30</v>
      </c>
      <c r="B110" s="33">
        <v>1673.9683771800001</v>
      </c>
      <c r="C110" s="33">
        <v>1685.9059953400001</v>
      </c>
      <c r="D110" s="33">
        <v>1707.9362410900001</v>
      </c>
      <c r="E110" s="33">
        <v>1708.99992081</v>
      </c>
      <c r="F110" s="33">
        <v>1705.3455310500001</v>
      </c>
      <c r="G110" s="33">
        <v>1664.0382338100001</v>
      </c>
      <c r="H110" s="33">
        <v>1661.48824384</v>
      </c>
      <c r="I110" s="33">
        <v>1620.48434266</v>
      </c>
      <c r="J110" s="33">
        <v>1592.2742662800001</v>
      </c>
      <c r="K110" s="33">
        <v>1592.57887246</v>
      </c>
      <c r="L110" s="33">
        <v>1590.07403823</v>
      </c>
      <c r="M110" s="33">
        <v>1581.2747901299999</v>
      </c>
      <c r="N110" s="33">
        <v>1599.5771844999999</v>
      </c>
      <c r="O110" s="33">
        <v>1635.1189897500001</v>
      </c>
      <c r="P110" s="33">
        <v>1647.4080655299999</v>
      </c>
      <c r="Q110" s="33">
        <v>1641.5250468700001</v>
      </c>
      <c r="R110" s="33">
        <v>1605.5492465</v>
      </c>
      <c r="S110" s="33">
        <v>1574.2207068100001</v>
      </c>
      <c r="T110" s="33">
        <v>1550.3225249899999</v>
      </c>
      <c r="U110" s="33">
        <v>1605.11946414</v>
      </c>
      <c r="V110" s="33">
        <v>1620.0792796000001</v>
      </c>
      <c r="W110" s="33">
        <v>1638.3287880099999</v>
      </c>
      <c r="X110" s="33">
        <v>1630.4731543400001</v>
      </c>
      <c r="Y110" s="33">
        <v>1677.5141678</v>
      </c>
    </row>
    <row r="111" spans="1:25" x14ac:dyDescent="0.2">
      <c r="A111" s="32">
        <v>31</v>
      </c>
      <c r="B111" s="33">
        <v>1662.1059951100001</v>
      </c>
      <c r="C111" s="33">
        <v>1683.2438913999999</v>
      </c>
      <c r="D111" s="33">
        <v>1706.99743848</v>
      </c>
      <c r="E111" s="33">
        <v>1707.7075192500001</v>
      </c>
      <c r="F111" s="33">
        <v>1685.95764033</v>
      </c>
      <c r="G111" s="33">
        <v>1656.8667106400001</v>
      </c>
      <c r="H111" s="33">
        <v>1640.8949409500001</v>
      </c>
      <c r="I111" s="33">
        <v>1599.5570874300001</v>
      </c>
      <c r="J111" s="33">
        <v>1600.82044038</v>
      </c>
      <c r="K111" s="33">
        <v>1612.73302268</v>
      </c>
      <c r="L111" s="33">
        <v>1612.41821712</v>
      </c>
      <c r="M111" s="33">
        <v>1597.6148950900001</v>
      </c>
      <c r="N111" s="33">
        <v>1618.71755317</v>
      </c>
      <c r="O111" s="33">
        <v>1665.6892409300001</v>
      </c>
      <c r="P111" s="33">
        <v>1669.04394149</v>
      </c>
      <c r="Q111" s="33">
        <v>1658.24879384</v>
      </c>
      <c r="R111" s="33">
        <v>1641.7864079799999</v>
      </c>
      <c r="S111" s="33">
        <v>1612.8853921699999</v>
      </c>
      <c r="T111" s="33">
        <v>1603.6850380000001</v>
      </c>
      <c r="U111" s="33">
        <v>1601.5764379500001</v>
      </c>
      <c r="V111" s="33">
        <v>1621.24892447</v>
      </c>
      <c r="W111" s="33">
        <v>1625.5114587099999</v>
      </c>
      <c r="X111" s="33">
        <v>1634.74528072</v>
      </c>
      <c r="Y111" s="33">
        <v>1688.8612429699999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1898.2076912100001</v>
      </c>
      <c r="C116" s="33">
        <v>1905.80589506</v>
      </c>
      <c r="D116" s="33">
        <v>1926.45589567</v>
      </c>
      <c r="E116" s="33">
        <v>1931.2340833100002</v>
      </c>
      <c r="F116" s="33">
        <v>1940.8274469500002</v>
      </c>
      <c r="G116" s="33">
        <v>1939.9075503900001</v>
      </c>
      <c r="H116" s="33">
        <v>1913.14746588</v>
      </c>
      <c r="I116" s="33">
        <v>1925.1822148800002</v>
      </c>
      <c r="J116" s="33">
        <v>1918.3863260500002</v>
      </c>
      <c r="K116" s="33">
        <v>1887.7381872600001</v>
      </c>
      <c r="L116" s="33">
        <v>1873.0412409600001</v>
      </c>
      <c r="M116" s="33">
        <v>1838.7225366</v>
      </c>
      <c r="N116" s="33">
        <v>1839.5745037500001</v>
      </c>
      <c r="O116" s="33">
        <v>1871.3752854600002</v>
      </c>
      <c r="P116" s="33">
        <v>1892.1714202400001</v>
      </c>
      <c r="Q116" s="33">
        <v>1893.9172340300001</v>
      </c>
      <c r="R116" s="33">
        <v>1844.47072284</v>
      </c>
      <c r="S116" s="33">
        <v>1826.8303793600001</v>
      </c>
      <c r="T116" s="33">
        <v>1829.0977133800002</v>
      </c>
      <c r="U116" s="33">
        <v>1822.5572684900001</v>
      </c>
      <c r="V116" s="33">
        <v>1828.7096798100001</v>
      </c>
      <c r="W116" s="33">
        <v>1855.3337885400001</v>
      </c>
      <c r="X116" s="33">
        <v>1867.3351786300002</v>
      </c>
      <c r="Y116" s="33">
        <v>1883.9219392100001</v>
      </c>
    </row>
    <row r="117" spans="1:25" x14ac:dyDescent="0.2">
      <c r="A117" s="32">
        <v>2</v>
      </c>
      <c r="B117" s="33">
        <v>1867.62424022</v>
      </c>
      <c r="C117" s="33">
        <v>1864.2955013100002</v>
      </c>
      <c r="D117" s="33">
        <v>1897.0394596800002</v>
      </c>
      <c r="E117" s="33">
        <v>1901.5852433300001</v>
      </c>
      <c r="F117" s="33">
        <v>1894.3359769200001</v>
      </c>
      <c r="G117" s="33">
        <v>1891.8477858800002</v>
      </c>
      <c r="H117" s="33">
        <v>1875.01999099</v>
      </c>
      <c r="I117" s="33">
        <v>1899.9097514100001</v>
      </c>
      <c r="J117" s="33">
        <v>1883.90248266</v>
      </c>
      <c r="K117" s="33">
        <v>1860.9813427500001</v>
      </c>
      <c r="L117" s="33">
        <v>1847.43633101</v>
      </c>
      <c r="M117" s="33">
        <v>1861.6987123700001</v>
      </c>
      <c r="N117" s="33">
        <v>1876.7460006200001</v>
      </c>
      <c r="O117" s="33">
        <v>1876.3276219200002</v>
      </c>
      <c r="P117" s="33">
        <v>1877.6994762000002</v>
      </c>
      <c r="Q117" s="33">
        <v>1868.1696976800001</v>
      </c>
      <c r="R117" s="33">
        <v>1852.1847692200001</v>
      </c>
      <c r="S117" s="33">
        <v>1838.4156805900002</v>
      </c>
      <c r="T117" s="33">
        <v>1838.3599151200001</v>
      </c>
      <c r="U117" s="33">
        <v>1838.2989647900001</v>
      </c>
      <c r="V117" s="33">
        <v>1848.6724285400001</v>
      </c>
      <c r="W117" s="33">
        <v>1858.4498525400002</v>
      </c>
      <c r="X117" s="33">
        <v>1901.7045487600001</v>
      </c>
      <c r="Y117" s="33">
        <v>1923.00837619</v>
      </c>
    </row>
    <row r="118" spans="1:25" x14ac:dyDescent="0.2">
      <c r="A118" s="32">
        <v>3</v>
      </c>
      <c r="B118" s="33">
        <v>1886.4342663900002</v>
      </c>
      <c r="C118" s="33">
        <v>1876.1194001000001</v>
      </c>
      <c r="D118" s="33">
        <v>1915.4116551500001</v>
      </c>
      <c r="E118" s="33">
        <v>1921.5995475700001</v>
      </c>
      <c r="F118" s="33">
        <v>1926.2659687400001</v>
      </c>
      <c r="G118" s="33">
        <v>1921.7321861300002</v>
      </c>
      <c r="H118" s="33">
        <v>1894.53253898</v>
      </c>
      <c r="I118" s="33">
        <v>1907.3298115300001</v>
      </c>
      <c r="J118" s="33">
        <v>1884.0959393300002</v>
      </c>
      <c r="K118" s="33">
        <v>1859.5785669100001</v>
      </c>
      <c r="L118" s="33">
        <v>1861.5308570300001</v>
      </c>
      <c r="M118" s="33">
        <v>1877.4063617300001</v>
      </c>
      <c r="N118" s="33">
        <v>1885.5741366700001</v>
      </c>
      <c r="O118" s="33">
        <v>1917.8015035400001</v>
      </c>
      <c r="P118" s="33">
        <v>1921.4661770100001</v>
      </c>
      <c r="Q118" s="33">
        <v>1916.5312142400001</v>
      </c>
      <c r="R118" s="33">
        <v>1872.27924039</v>
      </c>
      <c r="S118" s="33">
        <v>1849.21535408</v>
      </c>
      <c r="T118" s="33">
        <v>1842.6674647100001</v>
      </c>
      <c r="U118" s="33">
        <v>1853.25816723</v>
      </c>
      <c r="V118" s="33">
        <v>1857.6032898100002</v>
      </c>
      <c r="W118" s="33">
        <v>1876.9678071600001</v>
      </c>
      <c r="X118" s="33">
        <v>1895.1170207300001</v>
      </c>
      <c r="Y118" s="33">
        <v>1905.28935073</v>
      </c>
    </row>
    <row r="119" spans="1:25" x14ac:dyDescent="0.2">
      <c r="A119" s="32">
        <v>4</v>
      </c>
      <c r="B119" s="33">
        <v>1794.3069454700001</v>
      </c>
      <c r="C119" s="33">
        <v>1813.9882280300001</v>
      </c>
      <c r="D119" s="33">
        <v>1864.1170778800001</v>
      </c>
      <c r="E119" s="33">
        <v>1880.5193191200001</v>
      </c>
      <c r="F119" s="33">
        <v>1882.0790690800002</v>
      </c>
      <c r="G119" s="33">
        <v>1878.0058445700001</v>
      </c>
      <c r="H119" s="33">
        <v>1852.2294876400001</v>
      </c>
      <c r="I119" s="33">
        <v>1873.3544661400001</v>
      </c>
      <c r="J119" s="33">
        <v>1862.0405451000001</v>
      </c>
      <c r="K119" s="33">
        <v>1834.4765495700001</v>
      </c>
      <c r="L119" s="33">
        <v>1846.3203656100002</v>
      </c>
      <c r="M119" s="33">
        <v>1850.8228126700001</v>
      </c>
      <c r="N119" s="33">
        <v>1861.21499251</v>
      </c>
      <c r="O119" s="33">
        <v>1874.4259285600001</v>
      </c>
      <c r="P119" s="33">
        <v>1877.9453702100002</v>
      </c>
      <c r="Q119" s="33">
        <v>1864.1935588200001</v>
      </c>
      <c r="R119" s="33">
        <v>1827.53042323</v>
      </c>
      <c r="S119" s="33">
        <v>1835.4976943200002</v>
      </c>
      <c r="T119" s="33">
        <v>1832.4848704200001</v>
      </c>
      <c r="U119" s="33">
        <v>1832.9939301500001</v>
      </c>
      <c r="V119" s="33">
        <v>1820.33907851</v>
      </c>
      <c r="W119" s="33">
        <v>1834.1282915200002</v>
      </c>
      <c r="X119" s="33">
        <v>1844.23854785</v>
      </c>
      <c r="Y119" s="33">
        <v>1870.69345881</v>
      </c>
    </row>
    <row r="120" spans="1:25" x14ac:dyDescent="0.2">
      <c r="A120" s="32">
        <v>5</v>
      </c>
      <c r="B120" s="33">
        <v>1791.2598942500001</v>
      </c>
      <c r="C120" s="33">
        <v>1803.4301363700001</v>
      </c>
      <c r="D120" s="33">
        <v>1829.7925165700001</v>
      </c>
      <c r="E120" s="33">
        <v>1843.7921672700002</v>
      </c>
      <c r="F120" s="33">
        <v>1836.3333635800002</v>
      </c>
      <c r="G120" s="33">
        <v>1819.8871033200001</v>
      </c>
      <c r="H120" s="33">
        <v>1793.39372426</v>
      </c>
      <c r="I120" s="33">
        <v>1788.9057850500001</v>
      </c>
      <c r="J120" s="33">
        <v>1794.7189250600002</v>
      </c>
      <c r="K120" s="33">
        <v>1781.38779406</v>
      </c>
      <c r="L120" s="33">
        <v>1782.1781915200002</v>
      </c>
      <c r="M120" s="33">
        <v>1771.0388464300001</v>
      </c>
      <c r="N120" s="33">
        <v>1793.1800153600002</v>
      </c>
      <c r="O120" s="33">
        <v>1825.69498666</v>
      </c>
      <c r="P120" s="33">
        <v>1823.5637360400001</v>
      </c>
      <c r="Q120" s="33">
        <v>1818.1172103600002</v>
      </c>
      <c r="R120" s="33">
        <v>1763.8051585200001</v>
      </c>
      <c r="S120" s="33">
        <v>1760.9208701100001</v>
      </c>
      <c r="T120" s="33">
        <v>1761.15233592</v>
      </c>
      <c r="U120" s="33">
        <v>1759.58650319</v>
      </c>
      <c r="V120" s="33">
        <v>1754.3559193600001</v>
      </c>
      <c r="W120" s="33">
        <v>1794.4929945000001</v>
      </c>
      <c r="X120" s="33">
        <v>1812.3475842300002</v>
      </c>
      <c r="Y120" s="33">
        <v>1829.52047008</v>
      </c>
    </row>
    <row r="121" spans="1:25" x14ac:dyDescent="0.2">
      <c r="A121" s="32">
        <v>6</v>
      </c>
      <c r="B121" s="33">
        <v>1806.3896958600001</v>
      </c>
      <c r="C121" s="33">
        <v>1832.2664503000001</v>
      </c>
      <c r="D121" s="33">
        <v>1845.52523326</v>
      </c>
      <c r="E121" s="33">
        <v>1861.4705259900002</v>
      </c>
      <c r="F121" s="33">
        <v>1859.7332561200001</v>
      </c>
      <c r="G121" s="33">
        <v>1841.03689192</v>
      </c>
      <c r="H121" s="33">
        <v>1810.9895612900002</v>
      </c>
      <c r="I121" s="33">
        <v>1792.0641456600001</v>
      </c>
      <c r="J121" s="33">
        <v>1771.0684372800001</v>
      </c>
      <c r="K121" s="33">
        <v>1772.8148326</v>
      </c>
      <c r="L121" s="33">
        <v>1794.6108578000001</v>
      </c>
      <c r="M121" s="33">
        <v>1794.7161611800002</v>
      </c>
      <c r="N121" s="33">
        <v>1823.4038606300001</v>
      </c>
      <c r="O121" s="33">
        <v>1862.9408104600002</v>
      </c>
      <c r="P121" s="33">
        <v>1871.14841241</v>
      </c>
      <c r="Q121" s="33">
        <v>1860.38319314</v>
      </c>
      <c r="R121" s="33">
        <v>1811.86941286</v>
      </c>
      <c r="S121" s="33">
        <v>1792.0658332800001</v>
      </c>
      <c r="T121" s="33">
        <v>1787.3213771800001</v>
      </c>
      <c r="U121" s="33">
        <v>1794.1451651700002</v>
      </c>
      <c r="V121" s="33">
        <v>1799.6052399100001</v>
      </c>
      <c r="W121" s="33">
        <v>1812.1313962900001</v>
      </c>
      <c r="X121" s="33">
        <v>1831.6394429500001</v>
      </c>
      <c r="Y121" s="33">
        <v>1864.4874699200002</v>
      </c>
    </row>
    <row r="122" spans="1:25" x14ac:dyDescent="0.2">
      <c r="A122" s="32">
        <v>7</v>
      </c>
      <c r="B122" s="33">
        <v>1902.7979449300001</v>
      </c>
      <c r="C122" s="33">
        <v>1876.0525822700001</v>
      </c>
      <c r="D122" s="33">
        <v>1902.9248177500001</v>
      </c>
      <c r="E122" s="33">
        <v>1899.40995696</v>
      </c>
      <c r="F122" s="33">
        <v>1893.66020903</v>
      </c>
      <c r="G122" s="33">
        <v>1889.9067499700002</v>
      </c>
      <c r="H122" s="33">
        <v>1862.6369388100002</v>
      </c>
      <c r="I122" s="33">
        <v>1851.68971603</v>
      </c>
      <c r="J122" s="33">
        <v>1866.94745334</v>
      </c>
      <c r="K122" s="33">
        <v>1833.0461659600001</v>
      </c>
      <c r="L122" s="33">
        <v>1852.1726069200001</v>
      </c>
      <c r="M122" s="33">
        <v>1824.0005875100001</v>
      </c>
      <c r="N122" s="33">
        <v>1858.5135262800002</v>
      </c>
      <c r="O122" s="33">
        <v>1881.6509222100001</v>
      </c>
      <c r="P122" s="33">
        <v>1877.82003166</v>
      </c>
      <c r="Q122" s="33">
        <v>1870.3502199900001</v>
      </c>
      <c r="R122" s="33">
        <v>1842.8273086200002</v>
      </c>
      <c r="S122" s="33">
        <v>1809.0266412400001</v>
      </c>
      <c r="T122" s="33">
        <v>1834.52689968</v>
      </c>
      <c r="U122" s="33">
        <v>1837.6029734700001</v>
      </c>
      <c r="V122" s="33">
        <v>1832.4098042100002</v>
      </c>
      <c r="W122" s="33">
        <v>1836.30396047</v>
      </c>
      <c r="X122" s="33">
        <v>1897.1642279500002</v>
      </c>
      <c r="Y122" s="33">
        <v>1899.6144649900002</v>
      </c>
    </row>
    <row r="123" spans="1:25" x14ac:dyDescent="0.2">
      <c r="A123" s="32">
        <v>8</v>
      </c>
      <c r="B123" s="33">
        <v>1896.4593775300002</v>
      </c>
      <c r="C123" s="33">
        <v>1865.4077636000002</v>
      </c>
      <c r="D123" s="33">
        <v>1897.72981282</v>
      </c>
      <c r="E123" s="33">
        <v>1896.10457195</v>
      </c>
      <c r="F123" s="33">
        <v>1889.1242978500002</v>
      </c>
      <c r="G123" s="33">
        <v>1881.3270866500002</v>
      </c>
      <c r="H123" s="33">
        <v>1833.7627836000001</v>
      </c>
      <c r="I123" s="33">
        <v>1824.84405315</v>
      </c>
      <c r="J123" s="33">
        <v>1810.9093669700001</v>
      </c>
      <c r="K123" s="33">
        <v>1827.7923358300002</v>
      </c>
      <c r="L123" s="33">
        <v>1833.18707109</v>
      </c>
      <c r="M123" s="33">
        <v>1808.34831624</v>
      </c>
      <c r="N123" s="33">
        <v>1826.2106450600002</v>
      </c>
      <c r="O123" s="33">
        <v>1858.2726339800001</v>
      </c>
      <c r="P123" s="33">
        <v>1859.9902336</v>
      </c>
      <c r="Q123" s="33">
        <v>1852.76174369</v>
      </c>
      <c r="R123" s="33">
        <v>1820.2846666800001</v>
      </c>
      <c r="S123" s="33">
        <v>1795.0986287600001</v>
      </c>
      <c r="T123" s="33">
        <v>1843.9731199600001</v>
      </c>
      <c r="U123" s="33">
        <v>1843.9238562100002</v>
      </c>
      <c r="V123" s="33">
        <v>1844.58425244</v>
      </c>
      <c r="W123" s="33">
        <v>1846.6951500300001</v>
      </c>
      <c r="X123" s="33">
        <v>1891.34717002</v>
      </c>
      <c r="Y123" s="33">
        <v>1917.2187976</v>
      </c>
    </row>
    <row r="124" spans="1:25" x14ac:dyDescent="0.2">
      <c r="A124" s="32">
        <v>9</v>
      </c>
      <c r="B124" s="33">
        <v>1852.00393177</v>
      </c>
      <c r="C124" s="33">
        <v>1870.1827327600001</v>
      </c>
      <c r="D124" s="33">
        <v>1922.5139060500001</v>
      </c>
      <c r="E124" s="33">
        <v>1920.57360481</v>
      </c>
      <c r="F124" s="33">
        <v>1920.95415703</v>
      </c>
      <c r="G124" s="33">
        <v>1918.2187084900002</v>
      </c>
      <c r="H124" s="33">
        <v>1888.5192244700002</v>
      </c>
      <c r="I124" s="33">
        <v>1895.2882640100001</v>
      </c>
      <c r="J124" s="33">
        <v>1870.2640664100002</v>
      </c>
      <c r="K124" s="33">
        <v>1841.0762068800002</v>
      </c>
      <c r="L124" s="33">
        <v>1847.1955673900002</v>
      </c>
      <c r="M124" s="33">
        <v>1850.0895295800001</v>
      </c>
      <c r="N124" s="33">
        <v>1869.3061908200002</v>
      </c>
      <c r="O124" s="33">
        <v>1895.9016565200002</v>
      </c>
      <c r="P124" s="33">
        <v>1890.53028169</v>
      </c>
      <c r="Q124" s="33">
        <v>1891.19456184</v>
      </c>
      <c r="R124" s="33">
        <v>1864.8565252800001</v>
      </c>
      <c r="S124" s="33">
        <v>1835.1542783900002</v>
      </c>
      <c r="T124" s="33">
        <v>1837.8093913100001</v>
      </c>
      <c r="U124" s="33">
        <v>1851.87290235</v>
      </c>
      <c r="V124" s="33">
        <v>1848.4634935200002</v>
      </c>
      <c r="W124" s="33">
        <v>1859.4979177800001</v>
      </c>
      <c r="X124" s="33">
        <v>1865.4956256500002</v>
      </c>
      <c r="Y124" s="33">
        <v>1902.2601877000002</v>
      </c>
    </row>
    <row r="125" spans="1:25" x14ac:dyDescent="0.2">
      <c r="A125" s="32">
        <v>10</v>
      </c>
      <c r="B125" s="33">
        <v>1903.9623855700002</v>
      </c>
      <c r="C125" s="33">
        <v>1899.5359339300001</v>
      </c>
      <c r="D125" s="33">
        <v>1918.8146776600001</v>
      </c>
      <c r="E125" s="33">
        <v>1922.4760611000002</v>
      </c>
      <c r="F125" s="33">
        <v>1905.8261805000002</v>
      </c>
      <c r="G125" s="33">
        <v>1898.5244910000001</v>
      </c>
      <c r="H125" s="33">
        <v>1848.5451694100002</v>
      </c>
      <c r="I125" s="33">
        <v>1846.4169181300001</v>
      </c>
      <c r="J125" s="33">
        <v>1840.4114072100001</v>
      </c>
      <c r="K125" s="33">
        <v>1799.32969</v>
      </c>
      <c r="L125" s="33">
        <v>1841.2593471</v>
      </c>
      <c r="M125" s="33">
        <v>1833.1175161400001</v>
      </c>
      <c r="N125" s="33">
        <v>1849.8599365500002</v>
      </c>
      <c r="O125" s="33">
        <v>1886.7961855100002</v>
      </c>
      <c r="P125" s="33">
        <v>1888.7483228000001</v>
      </c>
      <c r="Q125" s="33">
        <v>1872.1374954</v>
      </c>
      <c r="R125" s="33">
        <v>1844.9589425700001</v>
      </c>
      <c r="S125" s="33">
        <v>1812.6198588500001</v>
      </c>
      <c r="T125" s="33">
        <v>1803.0004192200001</v>
      </c>
      <c r="U125" s="33">
        <v>1811.4346170600002</v>
      </c>
      <c r="V125" s="33">
        <v>1851.07075377</v>
      </c>
      <c r="W125" s="33">
        <v>1847.8443105700001</v>
      </c>
      <c r="X125" s="33">
        <v>1859.8085178800002</v>
      </c>
      <c r="Y125" s="33">
        <v>1884.98965408</v>
      </c>
    </row>
    <row r="126" spans="1:25" x14ac:dyDescent="0.2">
      <c r="A126" s="32">
        <v>11</v>
      </c>
      <c r="B126" s="33">
        <v>1897.76807379</v>
      </c>
      <c r="C126" s="33">
        <v>1921.2358890800001</v>
      </c>
      <c r="D126" s="33">
        <v>1954.44405953</v>
      </c>
      <c r="E126" s="33">
        <v>1943.45874957</v>
      </c>
      <c r="F126" s="33">
        <v>1930.84011777</v>
      </c>
      <c r="G126" s="33">
        <v>1910.27275762</v>
      </c>
      <c r="H126" s="33">
        <v>1857.8032898600002</v>
      </c>
      <c r="I126" s="33">
        <v>1853.2220783500002</v>
      </c>
      <c r="J126" s="33">
        <v>1834.7689825300001</v>
      </c>
      <c r="K126" s="33">
        <v>1818.8626844200001</v>
      </c>
      <c r="L126" s="33">
        <v>1819.95151149</v>
      </c>
      <c r="M126" s="33">
        <v>1822.7641195200001</v>
      </c>
      <c r="N126" s="33">
        <v>1837.8100647900001</v>
      </c>
      <c r="O126" s="33">
        <v>1870.7854226500001</v>
      </c>
      <c r="P126" s="33">
        <v>1874.4109181900001</v>
      </c>
      <c r="Q126" s="33">
        <v>1876.8893059100001</v>
      </c>
      <c r="R126" s="33">
        <v>1836.1593749000001</v>
      </c>
      <c r="S126" s="33">
        <v>1800.63597611</v>
      </c>
      <c r="T126" s="33">
        <v>1794.9696397600001</v>
      </c>
      <c r="U126" s="33">
        <v>1809.79360866</v>
      </c>
      <c r="V126" s="33">
        <v>1833.9618841000001</v>
      </c>
      <c r="W126" s="33">
        <v>1859.8087159200002</v>
      </c>
      <c r="X126" s="33">
        <v>1878.34659708</v>
      </c>
      <c r="Y126" s="33">
        <v>1901.40880754</v>
      </c>
    </row>
    <row r="127" spans="1:25" x14ac:dyDescent="0.2">
      <c r="A127" s="32">
        <v>12</v>
      </c>
      <c r="B127" s="33">
        <v>1903.7413456200002</v>
      </c>
      <c r="C127" s="33">
        <v>1916.7655206900001</v>
      </c>
      <c r="D127" s="33">
        <v>1933.7867416000001</v>
      </c>
      <c r="E127" s="33">
        <v>1938.7395385100001</v>
      </c>
      <c r="F127" s="33">
        <v>1926.6564018800002</v>
      </c>
      <c r="G127" s="33">
        <v>1893.6058188000002</v>
      </c>
      <c r="H127" s="33">
        <v>1839.5958751000001</v>
      </c>
      <c r="I127" s="33">
        <v>1851.3338692900002</v>
      </c>
      <c r="J127" s="33">
        <v>1831.7668046400001</v>
      </c>
      <c r="K127" s="33">
        <v>1835.0054736900001</v>
      </c>
      <c r="L127" s="33">
        <v>1837.5315014400001</v>
      </c>
      <c r="M127" s="33">
        <v>1834.9790838900001</v>
      </c>
      <c r="N127" s="33">
        <v>1855.88806518</v>
      </c>
      <c r="O127" s="33">
        <v>1887.2337382100002</v>
      </c>
      <c r="P127" s="33">
        <v>1895.31331146</v>
      </c>
      <c r="Q127" s="33">
        <v>1894.2000828600001</v>
      </c>
      <c r="R127" s="33">
        <v>1846.5673595300002</v>
      </c>
      <c r="S127" s="33">
        <v>1806.3508998300001</v>
      </c>
      <c r="T127" s="33">
        <v>1810.5352354700001</v>
      </c>
      <c r="U127" s="33">
        <v>1824.7067385900002</v>
      </c>
      <c r="V127" s="33">
        <v>1838.0944758100002</v>
      </c>
      <c r="W127" s="33">
        <v>1856.03983711</v>
      </c>
      <c r="X127" s="33">
        <v>1873.3353704900001</v>
      </c>
      <c r="Y127" s="33">
        <v>1885.1723696700001</v>
      </c>
    </row>
    <row r="128" spans="1:25" x14ac:dyDescent="0.2">
      <c r="A128" s="32">
        <v>13</v>
      </c>
      <c r="B128" s="33">
        <v>1923.5751059500001</v>
      </c>
      <c r="C128" s="33">
        <v>1940.7626974100001</v>
      </c>
      <c r="D128" s="33">
        <v>1942.25562627</v>
      </c>
      <c r="E128" s="33">
        <v>1946.3972609100001</v>
      </c>
      <c r="F128" s="33">
        <v>1939.6314622700002</v>
      </c>
      <c r="G128" s="33">
        <v>1891.5909210100001</v>
      </c>
      <c r="H128" s="33">
        <v>1850.5953981300001</v>
      </c>
      <c r="I128" s="33">
        <v>1849.7100671600001</v>
      </c>
      <c r="J128" s="33">
        <v>1846.7438044200001</v>
      </c>
      <c r="K128" s="33">
        <v>1839.6847773300001</v>
      </c>
      <c r="L128" s="33">
        <v>1842.2922246000001</v>
      </c>
      <c r="M128" s="33">
        <v>1861.0047099100002</v>
      </c>
      <c r="N128" s="33">
        <v>1875.7402594600001</v>
      </c>
      <c r="O128" s="33">
        <v>1909.4237447600001</v>
      </c>
      <c r="P128" s="33">
        <v>1912.7105255200001</v>
      </c>
      <c r="Q128" s="33">
        <v>1914.6631852600001</v>
      </c>
      <c r="R128" s="33">
        <v>1871.7211169000002</v>
      </c>
      <c r="S128" s="33">
        <v>1839.7402102900001</v>
      </c>
      <c r="T128" s="33">
        <v>1849.9020839700001</v>
      </c>
      <c r="U128" s="33">
        <v>1856.89778903</v>
      </c>
      <c r="V128" s="33">
        <v>1854.2245020700002</v>
      </c>
      <c r="W128" s="33">
        <v>1869.9595992300001</v>
      </c>
      <c r="X128" s="33">
        <v>1888.0400990200001</v>
      </c>
      <c r="Y128" s="33">
        <v>1917.8616903900001</v>
      </c>
    </row>
    <row r="129" spans="1:25" x14ac:dyDescent="0.2">
      <c r="A129" s="32">
        <v>14</v>
      </c>
      <c r="B129" s="33">
        <v>1938.80520901</v>
      </c>
      <c r="C129" s="33">
        <v>1962.16344252</v>
      </c>
      <c r="D129" s="33">
        <v>1978.55314537</v>
      </c>
      <c r="E129" s="33">
        <v>1973.9332784400001</v>
      </c>
      <c r="F129" s="33">
        <v>1967.5143135400001</v>
      </c>
      <c r="G129" s="33">
        <v>1947.1796504500001</v>
      </c>
      <c r="H129" s="33">
        <v>1902.9751957600001</v>
      </c>
      <c r="I129" s="33">
        <v>1873.7645213800001</v>
      </c>
      <c r="J129" s="33">
        <v>1866.4018026900001</v>
      </c>
      <c r="K129" s="33">
        <v>1855.8815558800002</v>
      </c>
      <c r="L129" s="33">
        <v>1873.0704907000002</v>
      </c>
      <c r="M129" s="33">
        <v>1885.4216594300001</v>
      </c>
      <c r="N129" s="33">
        <v>1891.3215982400002</v>
      </c>
      <c r="O129" s="33">
        <v>1917.6417027500001</v>
      </c>
      <c r="P129" s="33">
        <v>1940.66318056</v>
      </c>
      <c r="Q129" s="33">
        <v>1932.1807500800001</v>
      </c>
      <c r="R129" s="33">
        <v>1884.9704294500002</v>
      </c>
      <c r="S129" s="33">
        <v>1868.72516984</v>
      </c>
      <c r="T129" s="33">
        <v>1857.6175636600001</v>
      </c>
      <c r="U129" s="33">
        <v>1868.3657977700002</v>
      </c>
      <c r="V129" s="33">
        <v>1881.4388261800002</v>
      </c>
      <c r="W129" s="33">
        <v>1880.3793480000002</v>
      </c>
      <c r="X129" s="33">
        <v>1895.6311291400002</v>
      </c>
      <c r="Y129" s="33">
        <v>1909.14389054</v>
      </c>
    </row>
    <row r="130" spans="1:25" x14ac:dyDescent="0.2">
      <c r="A130" s="32">
        <v>15</v>
      </c>
      <c r="B130" s="33">
        <v>1891.9926586900001</v>
      </c>
      <c r="C130" s="33">
        <v>1838.2742318600001</v>
      </c>
      <c r="D130" s="33">
        <v>1883.08538862</v>
      </c>
      <c r="E130" s="33">
        <v>1895.03220261</v>
      </c>
      <c r="F130" s="33">
        <v>1894.9379436400002</v>
      </c>
      <c r="G130" s="33">
        <v>1886.5613435100001</v>
      </c>
      <c r="H130" s="33">
        <v>1849.7787951400001</v>
      </c>
      <c r="I130" s="33">
        <v>1838.3489322500002</v>
      </c>
      <c r="J130" s="33">
        <v>1817.2278853600001</v>
      </c>
      <c r="K130" s="33">
        <v>1797.27023454</v>
      </c>
      <c r="L130" s="33">
        <v>1788.1268226700001</v>
      </c>
      <c r="M130" s="33">
        <v>1800.8409001</v>
      </c>
      <c r="N130" s="33">
        <v>1834.6067759900002</v>
      </c>
      <c r="O130" s="33">
        <v>1864.54424154</v>
      </c>
      <c r="P130" s="33">
        <v>1865.5172545800001</v>
      </c>
      <c r="Q130" s="33">
        <v>1865.7913735100001</v>
      </c>
      <c r="R130" s="33">
        <v>1820.1632197000001</v>
      </c>
      <c r="S130" s="33">
        <v>1801.5272272300001</v>
      </c>
      <c r="T130" s="33">
        <v>1802.3697503600001</v>
      </c>
      <c r="U130" s="33">
        <v>1813.27780585</v>
      </c>
      <c r="V130" s="33">
        <v>1822.8006962300001</v>
      </c>
      <c r="W130" s="33">
        <v>1834.3050576000001</v>
      </c>
      <c r="X130" s="33">
        <v>1842.33214277</v>
      </c>
      <c r="Y130" s="33">
        <v>1859.90694652</v>
      </c>
    </row>
    <row r="131" spans="1:25" x14ac:dyDescent="0.2">
      <c r="A131" s="32">
        <v>16</v>
      </c>
      <c r="B131" s="33">
        <v>1851.2066584600002</v>
      </c>
      <c r="C131" s="33">
        <v>1871.9573998800001</v>
      </c>
      <c r="D131" s="33">
        <v>1891.4903804</v>
      </c>
      <c r="E131" s="33">
        <v>1887.1099099800001</v>
      </c>
      <c r="F131" s="33">
        <v>1883.4585971800002</v>
      </c>
      <c r="G131" s="33">
        <v>1880.7446484300001</v>
      </c>
      <c r="H131" s="33">
        <v>1843.77473018</v>
      </c>
      <c r="I131" s="33">
        <v>1823.05974029</v>
      </c>
      <c r="J131" s="33">
        <v>1816.7416435500002</v>
      </c>
      <c r="K131" s="33">
        <v>1801.9613659200002</v>
      </c>
      <c r="L131" s="33">
        <v>1812.5089457000001</v>
      </c>
      <c r="M131" s="33">
        <v>1834.9177073800001</v>
      </c>
      <c r="N131" s="33">
        <v>1864.31241707</v>
      </c>
      <c r="O131" s="33">
        <v>1898.6391099700002</v>
      </c>
      <c r="P131" s="33">
        <v>1902.2431489300002</v>
      </c>
      <c r="Q131" s="33">
        <v>1902.6056457900002</v>
      </c>
      <c r="R131" s="33">
        <v>1861.3187815200001</v>
      </c>
      <c r="S131" s="33">
        <v>1817.8668279400001</v>
      </c>
      <c r="T131" s="33">
        <v>1813.2109237300001</v>
      </c>
      <c r="U131" s="33">
        <v>1826.0853864400001</v>
      </c>
      <c r="V131" s="33">
        <v>1837.7385669</v>
      </c>
      <c r="W131" s="33">
        <v>1856.9397417800001</v>
      </c>
      <c r="X131" s="33">
        <v>1869.5827695500002</v>
      </c>
      <c r="Y131" s="33">
        <v>1887.9560908200001</v>
      </c>
    </row>
    <row r="132" spans="1:25" x14ac:dyDescent="0.2">
      <c r="A132" s="32">
        <v>17</v>
      </c>
      <c r="B132" s="33">
        <v>1915.2753745500002</v>
      </c>
      <c r="C132" s="33">
        <v>1971.4900478500001</v>
      </c>
      <c r="D132" s="33">
        <v>1982.1052864200001</v>
      </c>
      <c r="E132" s="33">
        <v>1933.5020931200002</v>
      </c>
      <c r="F132" s="33">
        <v>1933.91551712</v>
      </c>
      <c r="G132" s="33">
        <v>1879.2605417900002</v>
      </c>
      <c r="H132" s="33">
        <v>1859.0706433600001</v>
      </c>
      <c r="I132" s="33">
        <v>1834.34376567</v>
      </c>
      <c r="J132" s="33">
        <v>1853.2952668500002</v>
      </c>
      <c r="K132" s="33">
        <v>1867.3035954000002</v>
      </c>
      <c r="L132" s="33">
        <v>1874.3092117800002</v>
      </c>
      <c r="M132" s="33">
        <v>1859.81696321</v>
      </c>
      <c r="N132" s="33">
        <v>1858.8143938600001</v>
      </c>
      <c r="O132" s="33">
        <v>1868.5249271500002</v>
      </c>
      <c r="P132" s="33">
        <v>1868.9457584400002</v>
      </c>
      <c r="Q132" s="33">
        <v>1862.6046175000001</v>
      </c>
      <c r="R132" s="33">
        <v>1851.9601293600001</v>
      </c>
      <c r="S132" s="33">
        <v>1821.25783462</v>
      </c>
      <c r="T132" s="33">
        <v>1860.89787961</v>
      </c>
      <c r="U132" s="33">
        <v>1870.4665849100002</v>
      </c>
      <c r="V132" s="33">
        <v>1869.8370952600001</v>
      </c>
      <c r="W132" s="33">
        <v>1880.27203005</v>
      </c>
      <c r="X132" s="33">
        <v>1895.1022339400001</v>
      </c>
      <c r="Y132" s="33">
        <v>1940.0770952400001</v>
      </c>
    </row>
    <row r="133" spans="1:25" x14ac:dyDescent="0.2">
      <c r="A133" s="32">
        <v>18</v>
      </c>
      <c r="B133" s="33">
        <v>1911.2835999600002</v>
      </c>
      <c r="C133" s="33">
        <v>1931.40932376</v>
      </c>
      <c r="D133" s="33">
        <v>1967.3491900400002</v>
      </c>
      <c r="E133" s="33">
        <v>1973.8563646700002</v>
      </c>
      <c r="F133" s="33">
        <v>1961.2838722900001</v>
      </c>
      <c r="G133" s="33">
        <v>1926.5592193800001</v>
      </c>
      <c r="H133" s="33">
        <v>1886.7973673500001</v>
      </c>
      <c r="I133" s="33">
        <v>1859.3931692900001</v>
      </c>
      <c r="J133" s="33">
        <v>1827.6308616700001</v>
      </c>
      <c r="K133" s="33">
        <v>1851.2717315000002</v>
      </c>
      <c r="L133" s="33">
        <v>1859.83364697</v>
      </c>
      <c r="M133" s="33">
        <v>1878.4345942800001</v>
      </c>
      <c r="N133" s="33">
        <v>1866.7975574300001</v>
      </c>
      <c r="O133" s="33">
        <v>1882.8239200600001</v>
      </c>
      <c r="P133" s="33">
        <v>1896.2568948300002</v>
      </c>
      <c r="Q133" s="33">
        <v>1900.11308835</v>
      </c>
      <c r="R133" s="33">
        <v>1863.2440779200001</v>
      </c>
      <c r="S133" s="33">
        <v>1853.3991531500001</v>
      </c>
      <c r="T133" s="33">
        <v>1858.56514296</v>
      </c>
      <c r="U133" s="33">
        <v>1844.5570766300002</v>
      </c>
      <c r="V133" s="33">
        <v>1838.9509729200001</v>
      </c>
      <c r="W133" s="33">
        <v>1854.4834136200002</v>
      </c>
      <c r="X133" s="33">
        <v>1873.6241031300001</v>
      </c>
      <c r="Y133" s="33">
        <v>1882.84941671</v>
      </c>
    </row>
    <row r="134" spans="1:25" x14ac:dyDescent="0.2">
      <c r="A134" s="32">
        <v>19</v>
      </c>
      <c r="B134" s="33">
        <v>1936.97841539</v>
      </c>
      <c r="C134" s="33">
        <v>1963.06145913</v>
      </c>
      <c r="D134" s="33">
        <v>1984.6156603500001</v>
      </c>
      <c r="E134" s="33">
        <v>1987.67410427</v>
      </c>
      <c r="F134" s="33">
        <v>1977.1297044500002</v>
      </c>
      <c r="G134" s="33">
        <v>1934.5766367800002</v>
      </c>
      <c r="H134" s="33">
        <v>1898.9109254900002</v>
      </c>
      <c r="I134" s="33">
        <v>1870.89141812</v>
      </c>
      <c r="J134" s="33">
        <v>1852.6581860000001</v>
      </c>
      <c r="K134" s="33">
        <v>1851.9470913600001</v>
      </c>
      <c r="L134" s="33">
        <v>1858.85577678</v>
      </c>
      <c r="M134" s="33">
        <v>1865.99834867</v>
      </c>
      <c r="N134" s="33">
        <v>1869.1604584400002</v>
      </c>
      <c r="O134" s="33">
        <v>1905.5313200800001</v>
      </c>
      <c r="P134" s="33">
        <v>1907.90496626</v>
      </c>
      <c r="Q134" s="33">
        <v>1901.5499614100002</v>
      </c>
      <c r="R134" s="33">
        <v>1873.3981896400001</v>
      </c>
      <c r="S134" s="33">
        <v>1850.92942057</v>
      </c>
      <c r="T134" s="33">
        <v>1842.8718281200001</v>
      </c>
      <c r="U134" s="33">
        <v>1848.4086172100001</v>
      </c>
      <c r="V134" s="33">
        <v>1841.2751616</v>
      </c>
      <c r="W134" s="33">
        <v>1853.1322186000002</v>
      </c>
      <c r="X134" s="33">
        <v>1870.6567834500001</v>
      </c>
      <c r="Y134" s="33">
        <v>1880.15387351</v>
      </c>
    </row>
    <row r="135" spans="1:25" x14ac:dyDescent="0.2">
      <c r="A135" s="32">
        <v>20</v>
      </c>
      <c r="B135" s="33">
        <v>1910.7157994900001</v>
      </c>
      <c r="C135" s="33">
        <v>1916.2634362400001</v>
      </c>
      <c r="D135" s="33">
        <v>1961.8694685100002</v>
      </c>
      <c r="E135" s="33">
        <v>1977.2243311900002</v>
      </c>
      <c r="F135" s="33">
        <v>1968.7021960500001</v>
      </c>
      <c r="G135" s="33">
        <v>1947.0150555</v>
      </c>
      <c r="H135" s="33">
        <v>1893.3711824900001</v>
      </c>
      <c r="I135" s="33">
        <v>1867.0070345200002</v>
      </c>
      <c r="J135" s="33">
        <v>1853.9099951400001</v>
      </c>
      <c r="K135" s="33">
        <v>1850.0506366200002</v>
      </c>
      <c r="L135" s="33">
        <v>1851.0633261400001</v>
      </c>
      <c r="M135" s="33">
        <v>1856.1196123500001</v>
      </c>
      <c r="N135" s="33">
        <v>1882.88051496</v>
      </c>
      <c r="O135" s="33">
        <v>1903.6436205800001</v>
      </c>
      <c r="P135" s="33">
        <v>1901.5039292200001</v>
      </c>
      <c r="Q135" s="33">
        <v>1890.0492711300001</v>
      </c>
      <c r="R135" s="33">
        <v>1863.5940402800002</v>
      </c>
      <c r="S135" s="33">
        <v>1840.291193</v>
      </c>
      <c r="T135" s="33">
        <v>1833.6228453600002</v>
      </c>
      <c r="U135" s="33">
        <v>1849.0209411300002</v>
      </c>
      <c r="V135" s="33">
        <v>1858.05093446</v>
      </c>
      <c r="W135" s="33">
        <v>1874.06776388</v>
      </c>
      <c r="X135" s="33">
        <v>1899.2220628</v>
      </c>
      <c r="Y135" s="33">
        <v>1931.5086363</v>
      </c>
    </row>
    <row r="136" spans="1:25" x14ac:dyDescent="0.2">
      <c r="A136" s="32">
        <v>21</v>
      </c>
      <c r="B136" s="33">
        <v>1910.4370330300001</v>
      </c>
      <c r="C136" s="33">
        <v>1907.66574257</v>
      </c>
      <c r="D136" s="33">
        <v>1931.5686012800002</v>
      </c>
      <c r="E136" s="33">
        <v>1928.9986323400001</v>
      </c>
      <c r="F136" s="33">
        <v>1920.3923508800001</v>
      </c>
      <c r="G136" s="33">
        <v>1911.0225810300001</v>
      </c>
      <c r="H136" s="33">
        <v>1868.9783365100002</v>
      </c>
      <c r="I136" s="33">
        <v>1876.51905033</v>
      </c>
      <c r="J136" s="33">
        <v>1873.6770409600001</v>
      </c>
      <c r="K136" s="33">
        <v>1842.5844937100001</v>
      </c>
      <c r="L136" s="33">
        <v>1842.8122950400002</v>
      </c>
      <c r="M136" s="33">
        <v>1867.6622243000002</v>
      </c>
      <c r="N136" s="33">
        <v>1890.21322566</v>
      </c>
      <c r="O136" s="33">
        <v>1926.3824590300001</v>
      </c>
      <c r="P136" s="33">
        <v>1923.0800454600001</v>
      </c>
      <c r="Q136" s="33">
        <v>1916.9126398400001</v>
      </c>
      <c r="R136" s="33">
        <v>1889.8618309000001</v>
      </c>
      <c r="S136" s="33">
        <v>1851.9160184100001</v>
      </c>
      <c r="T136" s="33">
        <v>1838.7269898400002</v>
      </c>
      <c r="U136" s="33">
        <v>1849.56436708</v>
      </c>
      <c r="V136" s="33">
        <v>1857.0224772400002</v>
      </c>
      <c r="W136" s="33">
        <v>1876.8044873900001</v>
      </c>
      <c r="X136" s="33">
        <v>1900.6055880600002</v>
      </c>
      <c r="Y136" s="33">
        <v>1938.2027122900001</v>
      </c>
    </row>
    <row r="137" spans="1:25" x14ac:dyDescent="0.2">
      <c r="A137" s="32">
        <v>22</v>
      </c>
      <c r="B137" s="33">
        <v>1960.6744519400002</v>
      </c>
      <c r="C137" s="33">
        <v>1967.2232569100001</v>
      </c>
      <c r="D137" s="33">
        <v>1995.2142896900002</v>
      </c>
      <c r="E137" s="33">
        <v>2000.2824858400002</v>
      </c>
      <c r="F137" s="33">
        <v>1994.95619745</v>
      </c>
      <c r="G137" s="33">
        <v>1982.9548164900002</v>
      </c>
      <c r="H137" s="33">
        <v>1922.4480082900002</v>
      </c>
      <c r="I137" s="33">
        <v>1899.82494324</v>
      </c>
      <c r="J137" s="33">
        <v>1857.5461542500002</v>
      </c>
      <c r="K137" s="33">
        <v>1841.2688736</v>
      </c>
      <c r="L137" s="33">
        <v>1847.2029447900002</v>
      </c>
      <c r="M137" s="33">
        <v>1849.8945348300001</v>
      </c>
      <c r="N137" s="33">
        <v>1867.54414378</v>
      </c>
      <c r="O137" s="33">
        <v>1914.66404648</v>
      </c>
      <c r="P137" s="33">
        <v>1922.9217244500001</v>
      </c>
      <c r="Q137" s="33">
        <v>1918.3749367400001</v>
      </c>
      <c r="R137" s="33">
        <v>1889.7216795400002</v>
      </c>
      <c r="S137" s="33">
        <v>1843.81591933</v>
      </c>
      <c r="T137" s="33">
        <v>1839.72446799</v>
      </c>
      <c r="U137" s="33">
        <v>1853.3166727500002</v>
      </c>
      <c r="V137" s="33">
        <v>1860.9447519400001</v>
      </c>
      <c r="W137" s="33">
        <v>1871.5039575400001</v>
      </c>
      <c r="X137" s="33">
        <v>1904.89549375</v>
      </c>
      <c r="Y137" s="33">
        <v>1935.47320749</v>
      </c>
    </row>
    <row r="138" spans="1:25" x14ac:dyDescent="0.2">
      <c r="A138" s="32">
        <v>23</v>
      </c>
      <c r="B138" s="33">
        <v>1972.9270683700001</v>
      </c>
      <c r="C138" s="33">
        <v>1992.5510490600002</v>
      </c>
      <c r="D138" s="33">
        <v>2003.06615749</v>
      </c>
      <c r="E138" s="33">
        <v>2001.9350877000002</v>
      </c>
      <c r="F138" s="33">
        <v>2014.0123268700002</v>
      </c>
      <c r="G138" s="33">
        <v>2001.1955282700001</v>
      </c>
      <c r="H138" s="33">
        <v>1962.9373930600002</v>
      </c>
      <c r="I138" s="33">
        <v>1950.4174787000002</v>
      </c>
      <c r="J138" s="33">
        <v>1889.9050589100002</v>
      </c>
      <c r="K138" s="33">
        <v>1873.5830488200002</v>
      </c>
      <c r="L138" s="33">
        <v>1886.0437745600002</v>
      </c>
      <c r="M138" s="33">
        <v>1880.3510932300001</v>
      </c>
      <c r="N138" s="33">
        <v>1919.3242143300001</v>
      </c>
      <c r="O138" s="33">
        <v>1958.5929853500002</v>
      </c>
      <c r="P138" s="33">
        <v>1955.5410056300002</v>
      </c>
      <c r="Q138" s="33">
        <v>1961.5976089200001</v>
      </c>
      <c r="R138" s="33">
        <v>1944.4977195500001</v>
      </c>
      <c r="S138" s="33">
        <v>1883.2939572800001</v>
      </c>
      <c r="T138" s="33">
        <v>1866.5462095800001</v>
      </c>
      <c r="U138" s="33">
        <v>1887.0721496200001</v>
      </c>
      <c r="V138" s="33">
        <v>1912.2545250400001</v>
      </c>
      <c r="W138" s="33">
        <v>1918.5896466900001</v>
      </c>
      <c r="X138" s="33">
        <v>1953.85126113</v>
      </c>
      <c r="Y138" s="33">
        <v>1979.35860843</v>
      </c>
    </row>
    <row r="139" spans="1:25" x14ac:dyDescent="0.2">
      <c r="A139" s="32">
        <v>24</v>
      </c>
      <c r="B139" s="33">
        <v>2014.1329692400002</v>
      </c>
      <c r="C139" s="33">
        <v>2000.1134869800001</v>
      </c>
      <c r="D139" s="33">
        <v>1997.6616658</v>
      </c>
      <c r="E139" s="33">
        <v>1997.29135393</v>
      </c>
      <c r="F139" s="33">
        <v>1990.4603543000001</v>
      </c>
      <c r="G139" s="33">
        <v>1955.0592686100001</v>
      </c>
      <c r="H139" s="33">
        <v>1894.1058649800002</v>
      </c>
      <c r="I139" s="33">
        <v>1890.93839727</v>
      </c>
      <c r="J139" s="33">
        <v>1881.56810986</v>
      </c>
      <c r="K139" s="33">
        <v>1888.9447212600001</v>
      </c>
      <c r="L139" s="33">
        <v>1901.5428887400001</v>
      </c>
      <c r="M139" s="33">
        <v>1912.0816623100002</v>
      </c>
      <c r="N139" s="33">
        <v>1927.61616787</v>
      </c>
      <c r="O139" s="33">
        <v>1966.40850817</v>
      </c>
      <c r="P139" s="33">
        <v>1969.7799131300001</v>
      </c>
      <c r="Q139" s="33">
        <v>1976.0029679700001</v>
      </c>
      <c r="R139" s="33">
        <v>1936.1172501600001</v>
      </c>
      <c r="S139" s="33">
        <v>1889.6890278000001</v>
      </c>
      <c r="T139" s="33">
        <v>1885.5779065300001</v>
      </c>
      <c r="U139" s="33">
        <v>1894.1866932100002</v>
      </c>
      <c r="V139" s="33">
        <v>1910.9623426100002</v>
      </c>
      <c r="W139" s="33">
        <v>1921.1274165000002</v>
      </c>
      <c r="X139" s="33">
        <v>1945.1699425400002</v>
      </c>
      <c r="Y139" s="33">
        <v>1968.3837810800001</v>
      </c>
    </row>
    <row r="140" spans="1:25" x14ac:dyDescent="0.2">
      <c r="A140" s="32">
        <v>25</v>
      </c>
      <c r="B140" s="33">
        <v>1957.8148955000001</v>
      </c>
      <c r="C140" s="33">
        <v>1989.1442856000001</v>
      </c>
      <c r="D140" s="33">
        <v>2015.3099928900001</v>
      </c>
      <c r="E140" s="33">
        <v>2014.2410448600001</v>
      </c>
      <c r="F140" s="33">
        <v>2005.77526085</v>
      </c>
      <c r="G140" s="33">
        <v>1964.8631690100001</v>
      </c>
      <c r="H140" s="33">
        <v>1889.31981047</v>
      </c>
      <c r="I140" s="33">
        <v>1871.9733338800002</v>
      </c>
      <c r="J140" s="33">
        <v>1853.7339682400002</v>
      </c>
      <c r="K140" s="33">
        <v>1852.94211797</v>
      </c>
      <c r="L140" s="33">
        <v>1858.2049761400001</v>
      </c>
      <c r="M140" s="33">
        <v>1874.9352901300001</v>
      </c>
      <c r="N140" s="33">
        <v>1896.54155526</v>
      </c>
      <c r="O140" s="33">
        <v>1936.57802414</v>
      </c>
      <c r="P140" s="33">
        <v>1940.2713363100002</v>
      </c>
      <c r="Q140" s="33">
        <v>1935.17853487</v>
      </c>
      <c r="R140" s="33">
        <v>1897.9184105100001</v>
      </c>
      <c r="S140" s="33">
        <v>1853.8904680300002</v>
      </c>
      <c r="T140" s="33">
        <v>1851.7642741300001</v>
      </c>
      <c r="U140" s="33">
        <v>1867.0431881200002</v>
      </c>
      <c r="V140" s="33">
        <v>1883.91613869</v>
      </c>
      <c r="W140" s="33">
        <v>1898.5646962100002</v>
      </c>
      <c r="X140" s="33">
        <v>1919.54388814</v>
      </c>
      <c r="Y140" s="33">
        <v>1956.3003003000001</v>
      </c>
    </row>
    <row r="141" spans="1:25" x14ac:dyDescent="0.2">
      <c r="A141" s="32">
        <v>26</v>
      </c>
      <c r="B141" s="33">
        <v>1909.35740306</v>
      </c>
      <c r="C141" s="33">
        <v>1962.91914103</v>
      </c>
      <c r="D141" s="33">
        <v>1992.0714626800002</v>
      </c>
      <c r="E141" s="33">
        <v>1996.2539743900002</v>
      </c>
      <c r="F141" s="33">
        <v>1984.7055850300001</v>
      </c>
      <c r="G141" s="33">
        <v>1947.8949504900002</v>
      </c>
      <c r="H141" s="33">
        <v>1897.2463230300002</v>
      </c>
      <c r="I141" s="33">
        <v>1891.6469375800002</v>
      </c>
      <c r="J141" s="33">
        <v>1885.1780540700001</v>
      </c>
      <c r="K141" s="33">
        <v>1873.4092241000001</v>
      </c>
      <c r="L141" s="33">
        <v>1878.55474632</v>
      </c>
      <c r="M141" s="33">
        <v>1884.3327379500001</v>
      </c>
      <c r="N141" s="33">
        <v>1905.8009989500001</v>
      </c>
      <c r="O141" s="33">
        <v>1938.3262778200001</v>
      </c>
      <c r="P141" s="33">
        <v>1941.4988108700002</v>
      </c>
      <c r="Q141" s="33">
        <v>1947.31445035</v>
      </c>
      <c r="R141" s="33">
        <v>1910.3090591300002</v>
      </c>
      <c r="S141" s="33">
        <v>1884.7353766900001</v>
      </c>
      <c r="T141" s="33">
        <v>1888.88765371</v>
      </c>
      <c r="U141" s="33">
        <v>1884.85981139</v>
      </c>
      <c r="V141" s="33">
        <v>1900.39175991</v>
      </c>
      <c r="W141" s="33">
        <v>1930.5578836900002</v>
      </c>
      <c r="X141" s="33">
        <v>1952.79485522</v>
      </c>
      <c r="Y141" s="33">
        <v>1960.2478466900002</v>
      </c>
    </row>
    <row r="142" spans="1:25" x14ac:dyDescent="0.2">
      <c r="A142" s="32">
        <v>27</v>
      </c>
      <c r="B142" s="33">
        <v>1980.34415141</v>
      </c>
      <c r="C142" s="33">
        <v>2001.8325051900001</v>
      </c>
      <c r="D142" s="33">
        <v>2016.3400441200001</v>
      </c>
      <c r="E142" s="33">
        <v>2020.4015028800002</v>
      </c>
      <c r="F142" s="33">
        <v>2003.56046756</v>
      </c>
      <c r="G142" s="33">
        <v>1969.50412226</v>
      </c>
      <c r="H142" s="33">
        <v>1910.6643309600001</v>
      </c>
      <c r="I142" s="33">
        <v>1889.07710868</v>
      </c>
      <c r="J142" s="33">
        <v>1875.4954705800001</v>
      </c>
      <c r="K142" s="33">
        <v>1881.5745366200001</v>
      </c>
      <c r="L142" s="33">
        <v>1906.54884842</v>
      </c>
      <c r="M142" s="33">
        <v>1914.30135769</v>
      </c>
      <c r="N142" s="33">
        <v>1928.70127744</v>
      </c>
      <c r="O142" s="33">
        <v>1981.0994912900001</v>
      </c>
      <c r="P142" s="33">
        <v>1990.6750468600001</v>
      </c>
      <c r="Q142" s="33">
        <v>1997.7623869900001</v>
      </c>
      <c r="R142" s="33">
        <v>1973.2047188400002</v>
      </c>
      <c r="S142" s="33">
        <v>1936.0885365700001</v>
      </c>
      <c r="T142" s="33">
        <v>1908.6966705700002</v>
      </c>
      <c r="U142" s="33">
        <v>1909.5115242400002</v>
      </c>
      <c r="V142" s="33">
        <v>1901.8738670900002</v>
      </c>
      <c r="W142" s="33">
        <v>1908.52621591</v>
      </c>
      <c r="X142" s="33">
        <v>1933.7323060000001</v>
      </c>
      <c r="Y142" s="33">
        <v>1963.6514553000002</v>
      </c>
    </row>
    <row r="143" spans="1:25" x14ac:dyDescent="0.2">
      <c r="A143" s="32">
        <v>28</v>
      </c>
      <c r="B143" s="33">
        <v>1972.1898923600002</v>
      </c>
      <c r="C143" s="33">
        <v>1993.9439921100002</v>
      </c>
      <c r="D143" s="33">
        <v>2024.1228239700001</v>
      </c>
      <c r="E143" s="33">
        <v>2019.3890726100001</v>
      </c>
      <c r="F143" s="33">
        <v>1992.6310947100001</v>
      </c>
      <c r="G143" s="33">
        <v>1967.9895710800001</v>
      </c>
      <c r="H143" s="33">
        <v>1923.41183047</v>
      </c>
      <c r="I143" s="33">
        <v>1894.77489848</v>
      </c>
      <c r="J143" s="33">
        <v>1890.5073771000002</v>
      </c>
      <c r="K143" s="33">
        <v>1849.0932477700001</v>
      </c>
      <c r="L143" s="33">
        <v>1859.79313759</v>
      </c>
      <c r="M143" s="33">
        <v>1870.8350608400001</v>
      </c>
      <c r="N143" s="33">
        <v>1900.6099024</v>
      </c>
      <c r="O143" s="33">
        <v>1938.51485576</v>
      </c>
      <c r="P143" s="33">
        <v>1953.54893756</v>
      </c>
      <c r="Q143" s="33">
        <v>1961.6402056200002</v>
      </c>
      <c r="R143" s="33">
        <v>1931.29655746</v>
      </c>
      <c r="S143" s="33">
        <v>1906.6684001400001</v>
      </c>
      <c r="T143" s="33">
        <v>1905.1848956900001</v>
      </c>
      <c r="U143" s="33">
        <v>1914.3998408300001</v>
      </c>
      <c r="V143" s="33">
        <v>1896.5070756600001</v>
      </c>
      <c r="W143" s="33">
        <v>1932.7334736500002</v>
      </c>
      <c r="X143" s="33">
        <v>1927.7826345800001</v>
      </c>
      <c r="Y143" s="33">
        <v>1954.0028792000001</v>
      </c>
    </row>
    <row r="144" spans="1:25" x14ac:dyDescent="0.2">
      <c r="A144" s="32">
        <v>29</v>
      </c>
      <c r="B144" s="33">
        <v>1973.6103692800002</v>
      </c>
      <c r="C144" s="33">
        <v>1935.5925502100001</v>
      </c>
      <c r="D144" s="33">
        <v>1969.4628099800002</v>
      </c>
      <c r="E144" s="33">
        <v>1975.0438886200002</v>
      </c>
      <c r="F144" s="33">
        <v>1960.7169527100002</v>
      </c>
      <c r="G144" s="33">
        <v>1942.5976989200001</v>
      </c>
      <c r="H144" s="33">
        <v>1896.0289407100001</v>
      </c>
      <c r="I144" s="33">
        <v>1864.59376561</v>
      </c>
      <c r="J144" s="33">
        <v>1837.8993155200001</v>
      </c>
      <c r="K144" s="33">
        <v>1839.91766914</v>
      </c>
      <c r="L144" s="33">
        <v>1831.8094157500002</v>
      </c>
      <c r="M144" s="33">
        <v>1816.3910660400002</v>
      </c>
      <c r="N144" s="33">
        <v>1842.1231448800002</v>
      </c>
      <c r="O144" s="33">
        <v>1879.70668864</v>
      </c>
      <c r="P144" s="33">
        <v>1894.8464193900002</v>
      </c>
      <c r="Q144" s="33">
        <v>1897.8025836100001</v>
      </c>
      <c r="R144" s="33">
        <v>1874.78077239</v>
      </c>
      <c r="S144" s="33">
        <v>1853.7942571000001</v>
      </c>
      <c r="T144" s="33">
        <v>1841.1240095200001</v>
      </c>
      <c r="U144" s="33">
        <v>1830.3960502100001</v>
      </c>
      <c r="V144" s="33">
        <v>1837.7041157800002</v>
      </c>
      <c r="W144" s="33">
        <v>1849.82002491</v>
      </c>
      <c r="X144" s="33">
        <v>1846.1302357200002</v>
      </c>
      <c r="Y144" s="33">
        <v>1885.8808649300001</v>
      </c>
    </row>
    <row r="145" spans="1:25" x14ac:dyDescent="0.2">
      <c r="A145" s="32">
        <v>30</v>
      </c>
      <c r="B145" s="33">
        <v>1931.3883771800001</v>
      </c>
      <c r="C145" s="33">
        <v>1943.3259953400002</v>
      </c>
      <c r="D145" s="33">
        <v>1965.3562410900001</v>
      </c>
      <c r="E145" s="33">
        <v>1966.4199208100001</v>
      </c>
      <c r="F145" s="33">
        <v>1962.7655310500002</v>
      </c>
      <c r="G145" s="33">
        <v>1921.4582338100001</v>
      </c>
      <c r="H145" s="33">
        <v>1918.9082438400001</v>
      </c>
      <c r="I145" s="33">
        <v>1877.9043426600001</v>
      </c>
      <c r="J145" s="33">
        <v>1849.6942662800002</v>
      </c>
      <c r="K145" s="33">
        <v>1849.99887246</v>
      </c>
      <c r="L145" s="33">
        <v>1847.4940382300001</v>
      </c>
      <c r="M145" s="33">
        <v>1838.69479013</v>
      </c>
      <c r="N145" s="33">
        <v>1856.9971845</v>
      </c>
      <c r="O145" s="33">
        <v>1892.5389897500002</v>
      </c>
      <c r="P145" s="33">
        <v>1904.82806553</v>
      </c>
      <c r="Q145" s="33">
        <v>1898.9450468700002</v>
      </c>
      <c r="R145" s="33">
        <v>1862.9692465000001</v>
      </c>
      <c r="S145" s="33">
        <v>1831.6407068100002</v>
      </c>
      <c r="T145" s="33">
        <v>1807.74252499</v>
      </c>
      <c r="U145" s="33">
        <v>1862.5394641400001</v>
      </c>
      <c r="V145" s="33">
        <v>1877.4992796000001</v>
      </c>
      <c r="W145" s="33">
        <v>1895.74878801</v>
      </c>
      <c r="X145" s="33">
        <v>1887.8931543400001</v>
      </c>
      <c r="Y145" s="33">
        <v>1934.9341678000001</v>
      </c>
    </row>
    <row r="146" spans="1:25" x14ac:dyDescent="0.2">
      <c r="A146" s="32">
        <v>31</v>
      </c>
      <c r="B146" s="33">
        <v>1919.5259951100002</v>
      </c>
      <c r="C146" s="33">
        <v>1940.6638914</v>
      </c>
      <c r="D146" s="33">
        <v>1964.4174384800001</v>
      </c>
      <c r="E146" s="33">
        <v>1965.1275192500002</v>
      </c>
      <c r="F146" s="33">
        <v>1943.3776403300001</v>
      </c>
      <c r="G146" s="33">
        <v>1914.2867106400001</v>
      </c>
      <c r="H146" s="33">
        <v>1898.3149409500002</v>
      </c>
      <c r="I146" s="33">
        <v>1856.9770874300002</v>
      </c>
      <c r="J146" s="33">
        <v>1858.2404403800001</v>
      </c>
      <c r="K146" s="33">
        <v>1870.15302268</v>
      </c>
      <c r="L146" s="33">
        <v>1869.8382171200001</v>
      </c>
      <c r="M146" s="33">
        <v>1855.0348950900002</v>
      </c>
      <c r="N146" s="33">
        <v>1876.13755317</v>
      </c>
      <c r="O146" s="33">
        <v>1923.1092409300002</v>
      </c>
      <c r="P146" s="33">
        <v>1926.46394149</v>
      </c>
      <c r="Q146" s="33">
        <v>1915.66879384</v>
      </c>
      <c r="R146" s="33">
        <v>1899.20640798</v>
      </c>
      <c r="S146" s="33">
        <v>1870.30539217</v>
      </c>
      <c r="T146" s="33">
        <v>1861.1050380000001</v>
      </c>
      <c r="U146" s="33">
        <v>1858.9964379500002</v>
      </c>
      <c r="V146" s="33">
        <v>1878.6689244700001</v>
      </c>
      <c r="W146" s="33">
        <v>1882.93145871</v>
      </c>
      <c r="X146" s="33">
        <v>1892.1652807200001</v>
      </c>
      <c r="Y146" s="33">
        <v>1946.28124297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1430.92606421</v>
      </c>
      <c r="C151" s="33">
        <v>1438.5242680599999</v>
      </c>
      <c r="D151" s="33">
        <v>1459.1742686699999</v>
      </c>
      <c r="E151" s="33">
        <v>1463.9524563100001</v>
      </c>
      <c r="F151" s="33">
        <v>1473.5458199500001</v>
      </c>
      <c r="G151" s="33">
        <v>1472.62592339</v>
      </c>
      <c r="H151" s="33">
        <v>1445.86583888</v>
      </c>
      <c r="I151" s="33">
        <v>1457.9005878800001</v>
      </c>
      <c r="J151" s="33">
        <v>1451.1046990500001</v>
      </c>
      <c r="K151" s="33">
        <v>1420.4565602600001</v>
      </c>
      <c r="L151" s="33">
        <v>1405.75961396</v>
      </c>
      <c r="M151" s="33">
        <v>1371.4409095999999</v>
      </c>
      <c r="N151" s="33">
        <v>1372.29287675</v>
      </c>
      <c r="O151" s="33">
        <v>1404.0936584600001</v>
      </c>
      <c r="P151" s="33">
        <v>1424.88979324</v>
      </c>
      <c r="Q151" s="33">
        <v>1426.6356070300001</v>
      </c>
      <c r="R151" s="33">
        <v>1377.1890958399999</v>
      </c>
      <c r="S151" s="33">
        <v>1359.54875236</v>
      </c>
      <c r="T151" s="33">
        <v>1361.8160863800001</v>
      </c>
      <c r="U151" s="33">
        <v>1355.27564149</v>
      </c>
      <c r="V151" s="33">
        <v>1361.4280528100001</v>
      </c>
      <c r="W151" s="33">
        <v>1388.05216154</v>
      </c>
      <c r="X151" s="33">
        <v>1400.0535516300001</v>
      </c>
      <c r="Y151" s="33">
        <v>1416.64031221</v>
      </c>
    </row>
    <row r="152" spans="1:25" x14ac:dyDescent="0.2">
      <c r="A152" s="32">
        <v>2</v>
      </c>
      <c r="B152" s="33">
        <v>1400.34261322</v>
      </c>
      <c r="C152" s="33">
        <v>1397.0138743100001</v>
      </c>
      <c r="D152" s="33">
        <v>1429.7578326800001</v>
      </c>
      <c r="E152" s="33">
        <v>1434.3036163300001</v>
      </c>
      <c r="F152" s="33">
        <v>1427.05434992</v>
      </c>
      <c r="G152" s="33">
        <v>1424.5661588800001</v>
      </c>
      <c r="H152" s="33">
        <v>1407.7383639899999</v>
      </c>
      <c r="I152" s="33">
        <v>1432.6281244100001</v>
      </c>
      <c r="J152" s="33">
        <v>1416.62085566</v>
      </c>
      <c r="K152" s="33">
        <v>1393.69971575</v>
      </c>
      <c r="L152" s="33">
        <v>1380.1547040099999</v>
      </c>
      <c r="M152" s="33">
        <v>1394.41708537</v>
      </c>
      <c r="N152" s="33">
        <v>1409.4643736200001</v>
      </c>
      <c r="O152" s="33">
        <v>1409.0459949200001</v>
      </c>
      <c r="P152" s="33">
        <v>1410.4178492000001</v>
      </c>
      <c r="Q152" s="33">
        <v>1400.8880706800001</v>
      </c>
      <c r="R152" s="33">
        <v>1384.9031422200001</v>
      </c>
      <c r="S152" s="33">
        <v>1371.1340535900001</v>
      </c>
      <c r="T152" s="33">
        <v>1371.07828812</v>
      </c>
      <c r="U152" s="33">
        <v>1371.0173377900001</v>
      </c>
      <c r="V152" s="33">
        <v>1381.39080154</v>
      </c>
      <c r="W152" s="33">
        <v>1391.1682255400001</v>
      </c>
      <c r="X152" s="33">
        <v>1434.42292176</v>
      </c>
      <c r="Y152" s="33">
        <v>1455.72674919</v>
      </c>
    </row>
    <row r="153" spans="1:25" x14ac:dyDescent="0.2">
      <c r="A153" s="32">
        <v>3</v>
      </c>
      <c r="B153" s="33">
        <v>1419.1526393900001</v>
      </c>
      <c r="C153" s="33">
        <v>1408.8377731</v>
      </c>
      <c r="D153" s="33">
        <v>1448.13002815</v>
      </c>
      <c r="E153" s="33">
        <v>1454.3179205700001</v>
      </c>
      <c r="F153" s="33">
        <v>1458.98434174</v>
      </c>
      <c r="G153" s="33">
        <v>1454.4505591300001</v>
      </c>
      <c r="H153" s="33">
        <v>1427.25091198</v>
      </c>
      <c r="I153" s="33">
        <v>1440.0481845300001</v>
      </c>
      <c r="J153" s="33">
        <v>1416.8143123300001</v>
      </c>
      <c r="K153" s="33">
        <v>1392.29693991</v>
      </c>
      <c r="L153" s="33">
        <v>1394.24923003</v>
      </c>
      <c r="M153" s="33">
        <v>1410.12473473</v>
      </c>
      <c r="N153" s="33">
        <v>1418.2925096700001</v>
      </c>
      <c r="O153" s="33">
        <v>1450.51987654</v>
      </c>
      <c r="P153" s="33">
        <v>1454.1845500100001</v>
      </c>
      <c r="Q153" s="33">
        <v>1449.24958724</v>
      </c>
      <c r="R153" s="33">
        <v>1404.99761339</v>
      </c>
      <c r="S153" s="33">
        <v>1381.9337270799999</v>
      </c>
      <c r="T153" s="33">
        <v>1375.38583771</v>
      </c>
      <c r="U153" s="33">
        <v>1385.97654023</v>
      </c>
      <c r="V153" s="33">
        <v>1390.3216628100001</v>
      </c>
      <c r="W153" s="33">
        <v>1409.68618016</v>
      </c>
      <c r="X153" s="33">
        <v>1427.8353937300001</v>
      </c>
      <c r="Y153" s="33">
        <v>1438.00772373</v>
      </c>
    </row>
    <row r="154" spans="1:25" x14ac:dyDescent="0.2">
      <c r="A154" s="32">
        <v>4</v>
      </c>
      <c r="B154" s="33">
        <v>1327.02531847</v>
      </c>
      <c r="C154" s="33">
        <v>1346.70660103</v>
      </c>
      <c r="D154" s="33">
        <v>1396.8354508800001</v>
      </c>
      <c r="E154" s="33">
        <v>1413.23769212</v>
      </c>
      <c r="F154" s="33">
        <v>1414.7974420800001</v>
      </c>
      <c r="G154" s="33">
        <v>1410.7242175700001</v>
      </c>
      <c r="H154" s="33">
        <v>1384.94786064</v>
      </c>
      <c r="I154" s="33">
        <v>1406.07283914</v>
      </c>
      <c r="J154" s="33">
        <v>1394.7589181000001</v>
      </c>
      <c r="K154" s="33">
        <v>1367.19492257</v>
      </c>
      <c r="L154" s="33">
        <v>1379.0387386100001</v>
      </c>
      <c r="M154" s="33">
        <v>1383.54118567</v>
      </c>
      <c r="N154" s="33">
        <v>1393.9333655099999</v>
      </c>
      <c r="O154" s="33">
        <v>1407.14430156</v>
      </c>
      <c r="P154" s="33">
        <v>1410.6637432100001</v>
      </c>
      <c r="Q154" s="33">
        <v>1396.9119318200001</v>
      </c>
      <c r="R154" s="33">
        <v>1360.2487962299999</v>
      </c>
      <c r="S154" s="33">
        <v>1368.2160673200001</v>
      </c>
      <c r="T154" s="33">
        <v>1365.20324342</v>
      </c>
      <c r="U154" s="33">
        <v>1365.71230315</v>
      </c>
      <c r="V154" s="33">
        <v>1353.05745151</v>
      </c>
      <c r="W154" s="33">
        <v>1366.8466645200001</v>
      </c>
      <c r="X154" s="33">
        <v>1376.95692085</v>
      </c>
      <c r="Y154" s="33">
        <v>1403.41183181</v>
      </c>
    </row>
    <row r="155" spans="1:25" x14ac:dyDescent="0.2">
      <c r="A155" s="32">
        <v>5</v>
      </c>
      <c r="B155" s="33">
        <v>1323.97826725</v>
      </c>
      <c r="C155" s="33">
        <v>1336.1485093700001</v>
      </c>
      <c r="D155" s="33">
        <v>1362.51088957</v>
      </c>
      <c r="E155" s="33">
        <v>1376.5105402700001</v>
      </c>
      <c r="F155" s="33">
        <v>1369.0517365800001</v>
      </c>
      <c r="G155" s="33">
        <v>1352.60547632</v>
      </c>
      <c r="H155" s="33">
        <v>1326.1120972599999</v>
      </c>
      <c r="I155" s="33">
        <v>1321.62415805</v>
      </c>
      <c r="J155" s="33">
        <v>1327.4372980600001</v>
      </c>
      <c r="K155" s="33">
        <v>1314.10616706</v>
      </c>
      <c r="L155" s="33">
        <v>1314.8965645200001</v>
      </c>
      <c r="M155" s="33">
        <v>1303.7572194300001</v>
      </c>
      <c r="N155" s="33">
        <v>1325.8983883600001</v>
      </c>
      <c r="O155" s="33">
        <v>1358.41335966</v>
      </c>
      <c r="P155" s="33">
        <v>1356.28210904</v>
      </c>
      <c r="Q155" s="33">
        <v>1350.8355833600001</v>
      </c>
      <c r="R155" s="33">
        <v>1296.52353152</v>
      </c>
      <c r="S155" s="33">
        <v>1293.6392431100001</v>
      </c>
      <c r="T155" s="33">
        <v>1293.87070892</v>
      </c>
      <c r="U155" s="33">
        <v>1292.30487619</v>
      </c>
      <c r="V155" s="33">
        <v>1287.0742923600001</v>
      </c>
      <c r="W155" s="33">
        <v>1327.2113675000001</v>
      </c>
      <c r="X155" s="33">
        <v>1345.0659572300001</v>
      </c>
      <c r="Y155" s="33">
        <v>1362.2388430799999</v>
      </c>
    </row>
    <row r="156" spans="1:25" x14ac:dyDescent="0.2">
      <c r="A156" s="32">
        <v>6</v>
      </c>
      <c r="B156" s="33">
        <v>1339.10806886</v>
      </c>
      <c r="C156" s="33">
        <v>1364.9848233</v>
      </c>
      <c r="D156" s="33">
        <v>1378.24360626</v>
      </c>
      <c r="E156" s="33">
        <v>1394.1888989900001</v>
      </c>
      <c r="F156" s="33">
        <v>1392.45162912</v>
      </c>
      <c r="G156" s="33">
        <v>1373.7552649199999</v>
      </c>
      <c r="H156" s="33">
        <v>1343.7079342900001</v>
      </c>
      <c r="I156" s="33">
        <v>1324.7825186600001</v>
      </c>
      <c r="J156" s="33">
        <v>1303.7868102800001</v>
      </c>
      <c r="K156" s="33">
        <v>1305.5332056</v>
      </c>
      <c r="L156" s="33">
        <v>1327.3292308</v>
      </c>
      <c r="M156" s="33">
        <v>1327.4345341800001</v>
      </c>
      <c r="N156" s="33">
        <v>1356.12223363</v>
      </c>
      <c r="O156" s="33">
        <v>1395.6591834600001</v>
      </c>
      <c r="P156" s="33">
        <v>1403.8667854099999</v>
      </c>
      <c r="Q156" s="33">
        <v>1393.1015661399999</v>
      </c>
      <c r="R156" s="33">
        <v>1344.5877858599999</v>
      </c>
      <c r="S156" s="33">
        <v>1324.78420628</v>
      </c>
      <c r="T156" s="33">
        <v>1320.0397501800001</v>
      </c>
      <c r="U156" s="33">
        <v>1326.8635381700001</v>
      </c>
      <c r="V156" s="33">
        <v>1332.3236129100001</v>
      </c>
      <c r="W156" s="33">
        <v>1344.84976929</v>
      </c>
      <c r="X156" s="33">
        <v>1364.35781595</v>
      </c>
      <c r="Y156" s="33">
        <v>1397.2058429200001</v>
      </c>
    </row>
    <row r="157" spans="1:25" x14ac:dyDescent="0.2">
      <c r="A157" s="32">
        <v>7</v>
      </c>
      <c r="B157" s="33">
        <v>1435.51631793</v>
      </c>
      <c r="C157" s="33">
        <v>1408.7709552700001</v>
      </c>
      <c r="D157" s="33">
        <v>1435.64319075</v>
      </c>
      <c r="E157" s="33">
        <v>1432.12832996</v>
      </c>
      <c r="F157" s="33">
        <v>1426.37858203</v>
      </c>
      <c r="G157" s="33">
        <v>1422.6251229700001</v>
      </c>
      <c r="H157" s="33">
        <v>1395.3553118100001</v>
      </c>
      <c r="I157" s="33">
        <v>1384.4080890299999</v>
      </c>
      <c r="J157" s="33">
        <v>1399.66582634</v>
      </c>
      <c r="K157" s="33">
        <v>1365.76453896</v>
      </c>
      <c r="L157" s="33">
        <v>1384.8909799200001</v>
      </c>
      <c r="M157" s="33">
        <v>1356.71896051</v>
      </c>
      <c r="N157" s="33">
        <v>1391.2318992800001</v>
      </c>
      <c r="O157" s="33">
        <v>1414.36929521</v>
      </c>
      <c r="P157" s="33">
        <v>1410.53840466</v>
      </c>
      <c r="Q157" s="33">
        <v>1403.0685929900001</v>
      </c>
      <c r="R157" s="33">
        <v>1375.5456816200001</v>
      </c>
      <c r="S157" s="33">
        <v>1341.74501424</v>
      </c>
      <c r="T157" s="33">
        <v>1367.24527268</v>
      </c>
      <c r="U157" s="33">
        <v>1370.32134647</v>
      </c>
      <c r="V157" s="33">
        <v>1365.1281772100001</v>
      </c>
      <c r="W157" s="33">
        <v>1369.0223334699999</v>
      </c>
      <c r="X157" s="33">
        <v>1429.8826009500001</v>
      </c>
      <c r="Y157" s="33">
        <v>1432.3328379900001</v>
      </c>
    </row>
    <row r="158" spans="1:25" x14ac:dyDescent="0.2">
      <c r="A158" s="32">
        <v>8</v>
      </c>
      <c r="B158" s="33">
        <v>1429.1777505300001</v>
      </c>
      <c r="C158" s="33">
        <v>1398.1261366000001</v>
      </c>
      <c r="D158" s="33">
        <v>1430.4481858199999</v>
      </c>
      <c r="E158" s="33">
        <v>1428.82294495</v>
      </c>
      <c r="F158" s="33">
        <v>1421.8426708500001</v>
      </c>
      <c r="G158" s="33">
        <v>1414.0454596500001</v>
      </c>
      <c r="H158" s="33">
        <v>1366.4811566000001</v>
      </c>
      <c r="I158" s="33">
        <v>1357.56242615</v>
      </c>
      <c r="J158" s="33">
        <v>1343.62773997</v>
      </c>
      <c r="K158" s="33">
        <v>1360.5107088300001</v>
      </c>
      <c r="L158" s="33">
        <v>1365.9054440899999</v>
      </c>
      <c r="M158" s="33">
        <v>1341.06668924</v>
      </c>
      <c r="N158" s="33">
        <v>1358.9290180600001</v>
      </c>
      <c r="O158" s="33">
        <v>1390.9910069800001</v>
      </c>
      <c r="P158" s="33">
        <v>1392.7086065999999</v>
      </c>
      <c r="Q158" s="33">
        <v>1385.4801166899999</v>
      </c>
      <c r="R158" s="33">
        <v>1353.00303968</v>
      </c>
      <c r="S158" s="33">
        <v>1327.81700176</v>
      </c>
      <c r="T158" s="33">
        <v>1376.69149296</v>
      </c>
      <c r="U158" s="33">
        <v>1376.6422292100001</v>
      </c>
      <c r="V158" s="33">
        <v>1377.3026254399999</v>
      </c>
      <c r="W158" s="33">
        <v>1379.4135230300001</v>
      </c>
      <c r="X158" s="33">
        <v>1424.06554302</v>
      </c>
      <c r="Y158" s="33">
        <v>1449.9371705999999</v>
      </c>
    </row>
    <row r="159" spans="1:25" x14ac:dyDescent="0.2">
      <c r="A159" s="32">
        <v>9</v>
      </c>
      <c r="B159" s="33">
        <v>1384.7223047699999</v>
      </c>
      <c r="C159" s="33">
        <v>1402.9011057600001</v>
      </c>
      <c r="D159" s="33">
        <v>1455.23227905</v>
      </c>
      <c r="E159" s="33">
        <v>1453.2919778099999</v>
      </c>
      <c r="F159" s="33">
        <v>1453.67253003</v>
      </c>
      <c r="G159" s="33">
        <v>1450.9370814900001</v>
      </c>
      <c r="H159" s="33">
        <v>1421.2375974700001</v>
      </c>
      <c r="I159" s="33">
        <v>1428.0066370100001</v>
      </c>
      <c r="J159" s="33">
        <v>1402.9824394100001</v>
      </c>
      <c r="K159" s="33">
        <v>1373.7945798800001</v>
      </c>
      <c r="L159" s="33">
        <v>1379.9139403900001</v>
      </c>
      <c r="M159" s="33">
        <v>1382.80790258</v>
      </c>
      <c r="N159" s="33">
        <v>1402.0245638200001</v>
      </c>
      <c r="O159" s="33">
        <v>1428.6200295200001</v>
      </c>
      <c r="P159" s="33">
        <v>1423.24865469</v>
      </c>
      <c r="Q159" s="33">
        <v>1423.9129348399999</v>
      </c>
      <c r="R159" s="33">
        <v>1397.5748982800001</v>
      </c>
      <c r="S159" s="33">
        <v>1367.8726513900001</v>
      </c>
      <c r="T159" s="33">
        <v>1370.5277643100001</v>
      </c>
      <c r="U159" s="33">
        <v>1384.5912753499999</v>
      </c>
      <c r="V159" s="33">
        <v>1381.1818665200001</v>
      </c>
      <c r="W159" s="33">
        <v>1392.21629078</v>
      </c>
      <c r="X159" s="33">
        <v>1398.2139986500001</v>
      </c>
      <c r="Y159" s="33">
        <v>1434.9785607000001</v>
      </c>
    </row>
    <row r="160" spans="1:25" x14ac:dyDescent="0.2">
      <c r="A160" s="32">
        <v>10</v>
      </c>
      <c r="B160" s="33">
        <v>1436.6807585700001</v>
      </c>
      <c r="C160" s="33">
        <v>1432.25430693</v>
      </c>
      <c r="D160" s="33">
        <v>1451.5330506600001</v>
      </c>
      <c r="E160" s="33">
        <v>1455.1944341000001</v>
      </c>
      <c r="F160" s="33">
        <v>1438.5445535000001</v>
      </c>
      <c r="G160" s="33">
        <v>1431.2428640000001</v>
      </c>
      <c r="H160" s="33">
        <v>1381.2635424100001</v>
      </c>
      <c r="I160" s="33">
        <v>1379.13529113</v>
      </c>
      <c r="J160" s="33">
        <v>1373.12978021</v>
      </c>
      <c r="K160" s="33">
        <v>1332.048063</v>
      </c>
      <c r="L160" s="33">
        <v>1373.9777200999999</v>
      </c>
      <c r="M160" s="33">
        <v>1365.8358891400001</v>
      </c>
      <c r="N160" s="33">
        <v>1382.5783095500001</v>
      </c>
      <c r="O160" s="33">
        <v>1419.5145585100001</v>
      </c>
      <c r="P160" s="33">
        <v>1421.4666958</v>
      </c>
      <c r="Q160" s="33">
        <v>1404.8558684</v>
      </c>
      <c r="R160" s="33">
        <v>1377.67731557</v>
      </c>
      <c r="S160" s="33">
        <v>1345.3382318500001</v>
      </c>
      <c r="T160" s="33">
        <v>1335.7187922200001</v>
      </c>
      <c r="U160" s="33">
        <v>1344.1529900600001</v>
      </c>
      <c r="V160" s="33">
        <v>1383.7891267699999</v>
      </c>
      <c r="W160" s="33">
        <v>1380.56268357</v>
      </c>
      <c r="X160" s="33">
        <v>1392.5268908800001</v>
      </c>
      <c r="Y160" s="33">
        <v>1417.70802708</v>
      </c>
    </row>
    <row r="161" spans="1:25" x14ac:dyDescent="0.2">
      <c r="A161" s="32">
        <v>11</v>
      </c>
      <c r="B161" s="33">
        <v>1430.4864467899999</v>
      </c>
      <c r="C161" s="33">
        <v>1453.95426208</v>
      </c>
      <c r="D161" s="33">
        <v>1487.1624325299999</v>
      </c>
      <c r="E161" s="33">
        <v>1476.1771225699999</v>
      </c>
      <c r="F161" s="33">
        <v>1463.5584907699999</v>
      </c>
      <c r="G161" s="33">
        <v>1442.9911306199999</v>
      </c>
      <c r="H161" s="33">
        <v>1390.5216628600001</v>
      </c>
      <c r="I161" s="33">
        <v>1385.9404513500001</v>
      </c>
      <c r="J161" s="33">
        <v>1367.4873555300001</v>
      </c>
      <c r="K161" s="33">
        <v>1351.58105742</v>
      </c>
      <c r="L161" s="33">
        <v>1352.66988449</v>
      </c>
      <c r="M161" s="33">
        <v>1355.4824925200001</v>
      </c>
      <c r="N161" s="33">
        <v>1370.52843779</v>
      </c>
      <c r="O161" s="33">
        <v>1403.50379565</v>
      </c>
      <c r="P161" s="33">
        <v>1407.12929119</v>
      </c>
      <c r="Q161" s="33">
        <v>1409.60767891</v>
      </c>
      <c r="R161" s="33">
        <v>1368.8777479</v>
      </c>
      <c r="S161" s="33">
        <v>1333.3543491099999</v>
      </c>
      <c r="T161" s="33">
        <v>1327.68801276</v>
      </c>
      <c r="U161" s="33">
        <v>1342.5119816599999</v>
      </c>
      <c r="V161" s="33">
        <v>1366.6802571000001</v>
      </c>
      <c r="W161" s="33">
        <v>1392.5270889200001</v>
      </c>
      <c r="X161" s="33">
        <v>1411.06497008</v>
      </c>
      <c r="Y161" s="33">
        <v>1434.1271805399999</v>
      </c>
    </row>
    <row r="162" spans="1:25" x14ac:dyDescent="0.2">
      <c r="A162" s="32">
        <v>12</v>
      </c>
      <c r="B162" s="33">
        <v>1436.4597186200001</v>
      </c>
      <c r="C162" s="33">
        <v>1449.4838936900001</v>
      </c>
      <c r="D162" s="33">
        <v>1466.5051146000001</v>
      </c>
      <c r="E162" s="33">
        <v>1471.45791151</v>
      </c>
      <c r="F162" s="33">
        <v>1459.3747748800001</v>
      </c>
      <c r="G162" s="33">
        <v>1426.3241918000001</v>
      </c>
      <c r="H162" s="33">
        <v>1372.3142481</v>
      </c>
      <c r="I162" s="33">
        <v>1384.0522422900001</v>
      </c>
      <c r="J162" s="33">
        <v>1364.4851776400001</v>
      </c>
      <c r="K162" s="33">
        <v>1367.7238466900001</v>
      </c>
      <c r="L162" s="33">
        <v>1370.24987444</v>
      </c>
      <c r="M162" s="33">
        <v>1367.69745689</v>
      </c>
      <c r="N162" s="33">
        <v>1388.6064381799999</v>
      </c>
      <c r="O162" s="33">
        <v>1419.9521112100001</v>
      </c>
      <c r="P162" s="33">
        <v>1428.03168446</v>
      </c>
      <c r="Q162" s="33">
        <v>1426.91845586</v>
      </c>
      <c r="R162" s="33">
        <v>1379.2857325300001</v>
      </c>
      <c r="S162" s="33">
        <v>1339.06927283</v>
      </c>
      <c r="T162" s="33">
        <v>1343.25360847</v>
      </c>
      <c r="U162" s="33">
        <v>1357.4251115900001</v>
      </c>
      <c r="V162" s="33">
        <v>1370.8128488100001</v>
      </c>
      <c r="W162" s="33">
        <v>1388.7582101099999</v>
      </c>
      <c r="X162" s="33">
        <v>1406.05374349</v>
      </c>
      <c r="Y162" s="33">
        <v>1417.89074267</v>
      </c>
    </row>
    <row r="163" spans="1:25" x14ac:dyDescent="0.2">
      <c r="A163" s="32">
        <v>13</v>
      </c>
      <c r="B163" s="33">
        <v>1456.29347895</v>
      </c>
      <c r="C163" s="33">
        <v>1473.48107041</v>
      </c>
      <c r="D163" s="33">
        <v>1474.9739992699999</v>
      </c>
      <c r="E163" s="33">
        <v>1479.11563391</v>
      </c>
      <c r="F163" s="33">
        <v>1472.3498352700001</v>
      </c>
      <c r="G163" s="33">
        <v>1424.30929401</v>
      </c>
      <c r="H163" s="33">
        <v>1383.3137711300001</v>
      </c>
      <c r="I163" s="33">
        <v>1382.42844016</v>
      </c>
      <c r="J163" s="33">
        <v>1379.46217742</v>
      </c>
      <c r="K163" s="33">
        <v>1372.40315033</v>
      </c>
      <c r="L163" s="33">
        <v>1375.0105976</v>
      </c>
      <c r="M163" s="33">
        <v>1393.7230829100001</v>
      </c>
      <c r="N163" s="33">
        <v>1408.45863246</v>
      </c>
      <c r="O163" s="33">
        <v>1442.14211776</v>
      </c>
      <c r="P163" s="33">
        <v>1445.4288985200001</v>
      </c>
      <c r="Q163" s="33">
        <v>1447.38155826</v>
      </c>
      <c r="R163" s="33">
        <v>1404.4394899000001</v>
      </c>
      <c r="S163" s="33">
        <v>1372.45858329</v>
      </c>
      <c r="T163" s="33">
        <v>1382.6204569700001</v>
      </c>
      <c r="U163" s="33">
        <v>1389.6161620299999</v>
      </c>
      <c r="V163" s="33">
        <v>1386.9428750700001</v>
      </c>
      <c r="W163" s="33">
        <v>1402.67797223</v>
      </c>
      <c r="X163" s="33">
        <v>1420.75847202</v>
      </c>
      <c r="Y163" s="33">
        <v>1450.5800633900001</v>
      </c>
    </row>
    <row r="164" spans="1:25" x14ac:dyDescent="0.2">
      <c r="A164" s="32">
        <v>14</v>
      </c>
      <c r="B164" s="33">
        <v>1471.5235820099999</v>
      </c>
      <c r="C164" s="33">
        <v>1494.8818155199999</v>
      </c>
      <c r="D164" s="33">
        <v>1511.27151837</v>
      </c>
      <c r="E164" s="33">
        <v>1506.65165144</v>
      </c>
      <c r="F164" s="33">
        <v>1500.23268654</v>
      </c>
      <c r="G164" s="33">
        <v>1479.89802345</v>
      </c>
      <c r="H164" s="33">
        <v>1435.6935687600001</v>
      </c>
      <c r="I164" s="33">
        <v>1406.4828943800001</v>
      </c>
      <c r="J164" s="33">
        <v>1399.12017569</v>
      </c>
      <c r="K164" s="33">
        <v>1388.5999288800001</v>
      </c>
      <c r="L164" s="33">
        <v>1405.7888637000001</v>
      </c>
      <c r="M164" s="33">
        <v>1418.14003243</v>
      </c>
      <c r="N164" s="33">
        <v>1424.0399712400001</v>
      </c>
      <c r="O164" s="33">
        <v>1450.3600757500001</v>
      </c>
      <c r="P164" s="33">
        <v>1473.3815535599999</v>
      </c>
      <c r="Q164" s="33">
        <v>1464.89912308</v>
      </c>
      <c r="R164" s="33">
        <v>1417.6888024500001</v>
      </c>
      <c r="S164" s="33">
        <v>1401.44354284</v>
      </c>
      <c r="T164" s="33">
        <v>1390.33593666</v>
      </c>
      <c r="U164" s="33">
        <v>1401.0841707700001</v>
      </c>
      <c r="V164" s="33">
        <v>1414.1571991800001</v>
      </c>
      <c r="W164" s="33">
        <v>1413.0977210000001</v>
      </c>
      <c r="X164" s="33">
        <v>1428.3495021400001</v>
      </c>
      <c r="Y164" s="33">
        <v>1441.86226354</v>
      </c>
    </row>
    <row r="165" spans="1:25" x14ac:dyDescent="0.2">
      <c r="A165" s="32">
        <v>15</v>
      </c>
      <c r="B165" s="33">
        <v>1424.71103169</v>
      </c>
      <c r="C165" s="33">
        <v>1370.99260486</v>
      </c>
      <c r="D165" s="33">
        <v>1415.8037616199999</v>
      </c>
      <c r="E165" s="33">
        <v>1427.7505756099999</v>
      </c>
      <c r="F165" s="33">
        <v>1427.6563166400001</v>
      </c>
      <c r="G165" s="33">
        <v>1419.2797165100001</v>
      </c>
      <c r="H165" s="33">
        <v>1382.49716814</v>
      </c>
      <c r="I165" s="33">
        <v>1371.0673052500001</v>
      </c>
      <c r="J165" s="33">
        <v>1349.94625836</v>
      </c>
      <c r="K165" s="33">
        <v>1329.98860754</v>
      </c>
      <c r="L165" s="33">
        <v>1320.8451956700001</v>
      </c>
      <c r="M165" s="33">
        <v>1333.5592730999999</v>
      </c>
      <c r="N165" s="33">
        <v>1367.3251489900001</v>
      </c>
      <c r="O165" s="33">
        <v>1397.26261454</v>
      </c>
      <c r="P165" s="33">
        <v>1398.23562758</v>
      </c>
      <c r="Q165" s="33">
        <v>1398.50974651</v>
      </c>
      <c r="R165" s="33">
        <v>1352.8815927000001</v>
      </c>
      <c r="S165" s="33">
        <v>1334.24560023</v>
      </c>
      <c r="T165" s="33">
        <v>1335.0881233600001</v>
      </c>
      <c r="U165" s="33">
        <v>1345.99617885</v>
      </c>
      <c r="V165" s="33">
        <v>1355.51906923</v>
      </c>
      <c r="W165" s="33">
        <v>1367.0234306</v>
      </c>
      <c r="X165" s="33">
        <v>1375.0505157699999</v>
      </c>
      <c r="Y165" s="33">
        <v>1392.6253195199999</v>
      </c>
    </row>
    <row r="166" spans="1:25" x14ac:dyDescent="0.2">
      <c r="A166" s="32">
        <v>16</v>
      </c>
      <c r="B166" s="33">
        <v>1383.9250314600001</v>
      </c>
      <c r="C166" s="33">
        <v>1404.6757728800001</v>
      </c>
      <c r="D166" s="33">
        <v>1424.2087534</v>
      </c>
      <c r="E166" s="33">
        <v>1419.82828298</v>
      </c>
      <c r="F166" s="33">
        <v>1416.1769701800001</v>
      </c>
      <c r="G166" s="33">
        <v>1413.46302143</v>
      </c>
      <c r="H166" s="33">
        <v>1376.4931031799999</v>
      </c>
      <c r="I166" s="33">
        <v>1355.77811329</v>
      </c>
      <c r="J166" s="33">
        <v>1349.4600165500001</v>
      </c>
      <c r="K166" s="33">
        <v>1334.6797389200001</v>
      </c>
      <c r="L166" s="33">
        <v>1345.2273187000001</v>
      </c>
      <c r="M166" s="33">
        <v>1367.6360803800001</v>
      </c>
      <c r="N166" s="33">
        <v>1397.03079007</v>
      </c>
      <c r="O166" s="33">
        <v>1431.3574829700001</v>
      </c>
      <c r="P166" s="33">
        <v>1434.9615219300001</v>
      </c>
      <c r="Q166" s="33">
        <v>1435.3240187900001</v>
      </c>
      <c r="R166" s="33">
        <v>1394.0371545200001</v>
      </c>
      <c r="S166" s="33">
        <v>1350.58520094</v>
      </c>
      <c r="T166" s="33">
        <v>1345.92929673</v>
      </c>
      <c r="U166" s="33">
        <v>1358.80375944</v>
      </c>
      <c r="V166" s="33">
        <v>1370.4569399</v>
      </c>
      <c r="W166" s="33">
        <v>1389.65811478</v>
      </c>
      <c r="X166" s="33">
        <v>1402.3011425500001</v>
      </c>
      <c r="Y166" s="33">
        <v>1420.67446382</v>
      </c>
    </row>
    <row r="167" spans="1:25" x14ac:dyDescent="0.2">
      <c r="A167" s="32">
        <v>17</v>
      </c>
      <c r="B167" s="33">
        <v>1447.9937475500001</v>
      </c>
      <c r="C167" s="33">
        <v>1504.20842085</v>
      </c>
      <c r="D167" s="33">
        <v>1514.82365942</v>
      </c>
      <c r="E167" s="33">
        <v>1466.2204661200001</v>
      </c>
      <c r="F167" s="33">
        <v>1466.6338901199999</v>
      </c>
      <c r="G167" s="33">
        <v>1411.9789147900001</v>
      </c>
      <c r="H167" s="33">
        <v>1391.78901636</v>
      </c>
      <c r="I167" s="33">
        <v>1367.06213867</v>
      </c>
      <c r="J167" s="33">
        <v>1386.0136398500001</v>
      </c>
      <c r="K167" s="33">
        <v>1400.0219684000001</v>
      </c>
      <c r="L167" s="33">
        <v>1407.0275847800001</v>
      </c>
      <c r="M167" s="33">
        <v>1392.53533621</v>
      </c>
      <c r="N167" s="33">
        <v>1391.53276686</v>
      </c>
      <c r="O167" s="33">
        <v>1401.2433001500001</v>
      </c>
      <c r="P167" s="33">
        <v>1401.6641314400001</v>
      </c>
      <c r="Q167" s="33">
        <v>1395.3229905000001</v>
      </c>
      <c r="R167" s="33">
        <v>1384.67850236</v>
      </c>
      <c r="S167" s="33">
        <v>1353.97620762</v>
      </c>
      <c r="T167" s="33">
        <v>1393.6162526099999</v>
      </c>
      <c r="U167" s="33">
        <v>1403.1849579100001</v>
      </c>
      <c r="V167" s="33">
        <v>1402.55546826</v>
      </c>
      <c r="W167" s="33">
        <v>1412.9904030499999</v>
      </c>
      <c r="X167" s="33">
        <v>1427.8206069400001</v>
      </c>
      <c r="Y167" s="33">
        <v>1472.79546824</v>
      </c>
    </row>
    <row r="168" spans="1:25" x14ac:dyDescent="0.2">
      <c r="A168" s="32">
        <v>18</v>
      </c>
      <c r="B168" s="33">
        <v>1444.0019729600001</v>
      </c>
      <c r="C168" s="33">
        <v>1464.1276967599999</v>
      </c>
      <c r="D168" s="33">
        <v>1500.0675630400001</v>
      </c>
      <c r="E168" s="33">
        <v>1506.5747376700001</v>
      </c>
      <c r="F168" s="33">
        <v>1494.00224529</v>
      </c>
      <c r="G168" s="33">
        <v>1459.27759238</v>
      </c>
      <c r="H168" s="33">
        <v>1419.51574035</v>
      </c>
      <c r="I168" s="33">
        <v>1392.11154229</v>
      </c>
      <c r="J168" s="33">
        <v>1360.34923467</v>
      </c>
      <c r="K168" s="33">
        <v>1383.9901045000001</v>
      </c>
      <c r="L168" s="33">
        <v>1392.5520199699999</v>
      </c>
      <c r="M168" s="33">
        <v>1411.15296728</v>
      </c>
      <c r="N168" s="33">
        <v>1399.51593043</v>
      </c>
      <c r="O168" s="33">
        <v>1415.54229306</v>
      </c>
      <c r="P168" s="33">
        <v>1428.9752678300001</v>
      </c>
      <c r="Q168" s="33">
        <v>1432.8314613499999</v>
      </c>
      <c r="R168" s="33">
        <v>1395.96245092</v>
      </c>
      <c r="S168" s="33">
        <v>1386.11752615</v>
      </c>
      <c r="T168" s="33">
        <v>1391.2835159599999</v>
      </c>
      <c r="U168" s="33">
        <v>1377.2754496300001</v>
      </c>
      <c r="V168" s="33">
        <v>1371.6693459200001</v>
      </c>
      <c r="W168" s="33">
        <v>1387.2017866200001</v>
      </c>
      <c r="X168" s="33">
        <v>1406.34247613</v>
      </c>
      <c r="Y168" s="33">
        <v>1415.5677897099999</v>
      </c>
    </row>
    <row r="169" spans="1:25" x14ac:dyDescent="0.2">
      <c r="A169" s="32">
        <v>19</v>
      </c>
      <c r="B169" s="33">
        <v>1469.6967883899999</v>
      </c>
      <c r="C169" s="33">
        <v>1495.7798321299999</v>
      </c>
      <c r="D169" s="33">
        <v>1517.33403335</v>
      </c>
      <c r="E169" s="33">
        <v>1520.39247727</v>
      </c>
      <c r="F169" s="33">
        <v>1509.8480774500001</v>
      </c>
      <c r="G169" s="33">
        <v>1467.2950097800001</v>
      </c>
      <c r="H169" s="33">
        <v>1431.6292984900001</v>
      </c>
      <c r="I169" s="33">
        <v>1403.60979112</v>
      </c>
      <c r="J169" s="33">
        <v>1385.376559</v>
      </c>
      <c r="K169" s="33">
        <v>1384.66546436</v>
      </c>
      <c r="L169" s="33">
        <v>1391.57414978</v>
      </c>
      <c r="M169" s="33">
        <v>1398.71672167</v>
      </c>
      <c r="N169" s="33">
        <v>1401.8788314400001</v>
      </c>
      <c r="O169" s="33">
        <v>1438.24969308</v>
      </c>
      <c r="P169" s="33">
        <v>1440.62333926</v>
      </c>
      <c r="Q169" s="33">
        <v>1434.2683344100001</v>
      </c>
      <c r="R169" s="33">
        <v>1406.11656264</v>
      </c>
      <c r="S169" s="33">
        <v>1383.64779357</v>
      </c>
      <c r="T169" s="33">
        <v>1375.5902011200001</v>
      </c>
      <c r="U169" s="33">
        <v>1381.12699021</v>
      </c>
      <c r="V169" s="33">
        <v>1373.9935346</v>
      </c>
      <c r="W169" s="33">
        <v>1385.8505916000001</v>
      </c>
      <c r="X169" s="33">
        <v>1403.3751564500001</v>
      </c>
      <c r="Y169" s="33">
        <v>1412.87224651</v>
      </c>
    </row>
    <row r="170" spans="1:25" x14ac:dyDescent="0.2">
      <c r="A170" s="32">
        <v>20</v>
      </c>
      <c r="B170" s="33">
        <v>1443.43417249</v>
      </c>
      <c r="C170" s="33">
        <v>1448.9818092400001</v>
      </c>
      <c r="D170" s="33">
        <v>1494.5878415100001</v>
      </c>
      <c r="E170" s="33">
        <v>1509.9427041900001</v>
      </c>
      <c r="F170" s="33">
        <v>1501.42056905</v>
      </c>
      <c r="G170" s="33">
        <v>1479.7334284999999</v>
      </c>
      <c r="H170" s="33">
        <v>1426.0895554900001</v>
      </c>
      <c r="I170" s="33">
        <v>1399.7254075200001</v>
      </c>
      <c r="J170" s="33">
        <v>1386.62836814</v>
      </c>
      <c r="K170" s="33">
        <v>1382.7690096200001</v>
      </c>
      <c r="L170" s="33">
        <v>1383.78169914</v>
      </c>
      <c r="M170" s="33">
        <v>1388.8379853500001</v>
      </c>
      <c r="N170" s="33">
        <v>1415.59888796</v>
      </c>
      <c r="O170" s="33">
        <v>1436.36199358</v>
      </c>
      <c r="P170" s="33">
        <v>1434.2223022200001</v>
      </c>
      <c r="Q170" s="33">
        <v>1422.76764413</v>
      </c>
      <c r="R170" s="33">
        <v>1396.3124132800001</v>
      </c>
      <c r="S170" s="33">
        <v>1373.0095659999999</v>
      </c>
      <c r="T170" s="33">
        <v>1366.3412183600001</v>
      </c>
      <c r="U170" s="33">
        <v>1381.7393141300001</v>
      </c>
      <c r="V170" s="33">
        <v>1390.7693074599999</v>
      </c>
      <c r="W170" s="33">
        <v>1406.78613688</v>
      </c>
      <c r="X170" s="33">
        <v>1431.9404357999999</v>
      </c>
      <c r="Y170" s="33">
        <v>1464.2270093</v>
      </c>
    </row>
    <row r="171" spans="1:25" x14ac:dyDescent="0.2">
      <c r="A171" s="32">
        <v>21</v>
      </c>
      <c r="B171" s="33">
        <v>1443.15540603</v>
      </c>
      <c r="C171" s="33">
        <v>1440.3841155699999</v>
      </c>
      <c r="D171" s="33">
        <v>1464.2869742800001</v>
      </c>
      <c r="E171" s="33">
        <v>1461.71700534</v>
      </c>
      <c r="F171" s="33">
        <v>1453.11072388</v>
      </c>
      <c r="G171" s="33">
        <v>1443.74095403</v>
      </c>
      <c r="H171" s="33">
        <v>1401.6967095100001</v>
      </c>
      <c r="I171" s="33">
        <v>1409.23742333</v>
      </c>
      <c r="J171" s="33">
        <v>1406.39541396</v>
      </c>
      <c r="K171" s="33">
        <v>1375.30286671</v>
      </c>
      <c r="L171" s="33">
        <v>1375.5306680400001</v>
      </c>
      <c r="M171" s="33">
        <v>1400.3805973000001</v>
      </c>
      <c r="N171" s="33">
        <v>1422.93159866</v>
      </c>
      <c r="O171" s="33">
        <v>1459.10083203</v>
      </c>
      <c r="P171" s="33">
        <v>1455.79841846</v>
      </c>
      <c r="Q171" s="33">
        <v>1449.63101284</v>
      </c>
      <c r="R171" s="33">
        <v>1422.5802039</v>
      </c>
      <c r="S171" s="33">
        <v>1384.63439141</v>
      </c>
      <c r="T171" s="33">
        <v>1371.4453628400001</v>
      </c>
      <c r="U171" s="33">
        <v>1382.2827400799999</v>
      </c>
      <c r="V171" s="33">
        <v>1389.7408502400001</v>
      </c>
      <c r="W171" s="33">
        <v>1409.52286039</v>
      </c>
      <c r="X171" s="33">
        <v>1433.3239610600001</v>
      </c>
      <c r="Y171" s="33">
        <v>1470.9210852900001</v>
      </c>
    </row>
    <row r="172" spans="1:25" x14ac:dyDescent="0.2">
      <c r="A172" s="32">
        <v>22</v>
      </c>
      <c r="B172" s="33">
        <v>1493.3928249400001</v>
      </c>
      <c r="C172" s="33">
        <v>1499.9416299100001</v>
      </c>
      <c r="D172" s="33">
        <v>1527.9326626900001</v>
      </c>
      <c r="E172" s="33">
        <v>1533.0008588400001</v>
      </c>
      <c r="F172" s="33">
        <v>1527.6745704499999</v>
      </c>
      <c r="G172" s="33">
        <v>1515.6731894900001</v>
      </c>
      <c r="H172" s="33">
        <v>1455.1663812900001</v>
      </c>
      <c r="I172" s="33">
        <v>1432.54331624</v>
      </c>
      <c r="J172" s="33">
        <v>1390.2645272500001</v>
      </c>
      <c r="K172" s="33">
        <v>1373.9872465999999</v>
      </c>
      <c r="L172" s="33">
        <v>1379.9213177900001</v>
      </c>
      <c r="M172" s="33">
        <v>1382.61290783</v>
      </c>
      <c r="N172" s="33">
        <v>1400.2625167799999</v>
      </c>
      <c r="O172" s="33">
        <v>1447.38241948</v>
      </c>
      <c r="P172" s="33">
        <v>1455.64009745</v>
      </c>
      <c r="Q172" s="33">
        <v>1451.09330974</v>
      </c>
      <c r="R172" s="33">
        <v>1422.4400525400001</v>
      </c>
      <c r="S172" s="33">
        <v>1376.53429233</v>
      </c>
      <c r="T172" s="33">
        <v>1372.4428409899999</v>
      </c>
      <c r="U172" s="33">
        <v>1386.0350457500001</v>
      </c>
      <c r="V172" s="33">
        <v>1393.66312494</v>
      </c>
      <c r="W172" s="33">
        <v>1404.22233054</v>
      </c>
      <c r="X172" s="33">
        <v>1437.6138667499999</v>
      </c>
      <c r="Y172" s="33">
        <v>1468.19158049</v>
      </c>
    </row>
    <row r="173" spans="1:25" x14ac:dyDescent="0.2">
      <c r="A173" s="32">
        <v>23</v>
      </c>
      <c r="B173" s="33">
        <v>1505.6454413700001</v>
      </c>
      <c r="C173" s="33">
        <v>1525.2694220600001</v>
      </c>
      <c r="D173" s="33">
        <v>1535.78453049</v>
      </c>
      <c r="E173" s="33">
        <v>1534.6534607000001</v>
      </c>
      <c r="F173" s="33">
        <v>1546.7306998700001</v>
      </c>
      <c r="G173" s="33">
        <v>1533.91390127</v>
      </c>
      <c r="H173" s="33">
        <v>1495.6557660600001</v>
      </c>
      <c r="I173" s="33">
        <v>1483.1358517000001</v>
      </c>
      <c r="J173" s="33">
        <v>1422.6234319100001</v>
      </c>
      <c r="K173" s="33">
        <v>1406.3014218200001</v>
      </c>
      <c r="L173" s="33">
        <v>1418.7621475600001</v>
      </c>
      <c r="M173" s="33">
        <v>1413.06946623</v>
      </c>
      <c r="N173" s="33">
        <v>1452.0425873300001</v>
      </c>
      <c r="O173" s="33">
        <v>1491.3113583500001</v>
      </c>
      <c r="P173" s="33">
        <v>1488.2593786300001</v>
      </c>
      <c r="Q173" s="33">
        <v>1494.31598192</v>
      </c>
      <c r="R173" s="33">
        <v>1477.21609255</v>
      </c>
      <c r="S173" s="33">
        <v>1416.01233028</v>
      </c>
      <c r="T173" s="33">
        <v>1399.26458258</v>
      </c>
      <c r="U173" s="33">
        <v>1419.79052262</v>
      </c>
      <c r="V173" s="33">
        <v>1444.97289804</v>
      </c>
      <c r="W173" s="33">
        <v>1451.30801969</v>
      </c>
      <c r="X173" s="33">
        <v>1486.5696341299999</v>
      </c>
      <c r="Y173" s="33">
        <v>1512.0769814299999</v>
      </c>
    </row>
    <row r="174" spans="1:25" x14ac:dyDescent="0.2">
      <c r="A174" s="32">
        <v>24</v>
      </c>
      <c r="B174" s="33">
        <v>1546.8513422400001</v>
      </c>
      <c r="C174" s="33">
        <v>1532.83185998</v>
      </c>
      <c r="D174" s="33">
        <v>1530.3800388</v>
      </c>
      <c r="E174" s="33">
        <v>1530.0097269299999</v>
      </c>
      <c r="F174" s="33">
        <v>1523.1787273</v>
      </c>
      <c r="G174" s="33">
        <v>1487.77764161</v>
      </c>
      <c r="H174" s="33">
        <v>1426.8242379800001</v>
      </c>
      <c r="I174" s="33">
        <v>1423.6567702699999</v>
      </c>
      <c r="J174" s="33">
        <v>1414.28648286</v>
      </c>
      <c r="K174" s="33">
        <v>1421.66309426</v>
      </c>
      <c r="L174" s="33">
        <v>1434.26126174</v>
      </c>
      <c r="M174" s="33">
        <v>1444.8000353100001</v>
      </c>
      <c r="N174" s="33">
        <v>1460.33454087</v>
      </c>
      <c r="O174" s="33">
        <v>1499.1268811699999</v>
      </c>
      <c r="P174" s="33">
        <v>1502.49828613</v>
      </c>
      <c r="Q174" s="33">
        <v>1508.72134097</v>
      </c>
      <c r="R174" s="33">
        <v>1468.8356231600001</v>
      </c>
      <c r="S174" s="33">
        <v>1422.4074008</v>
      </c>
      <c r="T174" s="33">
        <v>1418.29627953</v>
      </c>
      <c r="U174" s="33">
        <v>1426.9050662100001</v>
      </c>
      <c r="V174" s="33">
        <v>1443.6807156100001</v>
      </c>
      <c r="W174" s="33">
        <v>1453.8457895000001</v>
      </c>
      <c r="X174" s="33">
        <v>1477.8883155400001</v>
      </c>
      <c r="Y174" s="33">
        <v>1501.10215408</v>
      </c>
    </row>
    <row r="175" spans="1:25" x14ac:dyDescent="0.2">
      <c r="A175" s="32">
        <v>25</v>
      </c>
      <c r="B175" s="33">
        <v>1490.5332685000001</v>
      </c>
      <c r="C175" s="33">
        <v>1521.8626586</v>
      </c>
      <c r="D175" s="33">
        <v>1548.02836589</v>
      </c>
      <c r="E175" s="33">
        <v>1546.95941786</v>
      </c>
      <c r="F175" s="33">
        <v>1538.4936338499999</v>
      </c>
      <c r="G175" s="33">
        <v>1497.58154201</v>
      </c>
      <c r="H175" s="33">
        <v>1422.0381834699999</v>
      </c>
      <c r="I175" s="33">
        <v>1404.6917068800001</v>
      </c>
      <c r="J175" s="33">
        <v>1386.4523412400001</v>
      </c>
      <c r="K175" s="33">
        <v>1385.66049097</v>
      </c>
      <c r="L175" s="33">
        <v>1390.92334914</v>
      </c>
      <c r="M175" s="33">
        <v>1407.65366313</v>
      </c>
      <c r="N175" s="33">
        <v>1429.2599282599999</v>
      </c>
      <c r="O175" s="33">
        <v>1469.29639714</v>
      </c>
      <c r="P175" s="33">
        <v>1472.9897093100001</v>
      </c>
      <c r="Q175" s="33">
        <v>1467.8969078699999</v>
      </c>
      <c r="R175" s="33">
        <v>1430.63678351</v>
      </c>
      <c r="S175" s="33">
        <v>1386.6088410300001</v>
      </c>
      <c r="T175" s="33">
        <v>1384.48264713</v>
      </c>
      <c r="U175" s="33">
        <v>1399.7615611200001</v>
      </c>
      <c r="V175" s="33">
        <v>1416.63451169</v>
      </c>
      <c r="W175" s="33">
        <v>1431.2830692100001</v>
      </c>
      <c r="X175" s="33">
        <v>1452.26226114</v>
      </c>
      <c r="Y175" s="33">
        <v>1489.0186733</v>
      </c>
    </row>
    <row r="176" spans="1:25" x14ac:dyDescent="0.2">
      <c r="A176" s="32">
        <v>26</v>
      </c>
      <c r="B176" s="33">
        <v>1442.07577606</v>
      </c>
      <c r="C176" s="33">
        <v>1495.6375140299999</v>
      </c>
      <c r="D176" s="33">
        <v>1524.7898356800001</v>
      </c>
      <c r="E176" s="33">
        <v>1528.9723473900001</v>
      </c>
      <c r="F176" s="33">
        <v>1517.42395803</v>
      </c>
      <c r="G176" s="33">
        <v>1480.6133234900001</v>
      </c>
      <c r="H176" s="33">
        <v>1429.9646960300001</v>
      </c>
      <c r="I176" s="33">
        <v>1424.3653105800001</v>
      </c>
      <c r="J176" s="33">
        <v>1417.8964270700001</v>
      </c>
      <c r="K176" s="33">
        <v>1406.1275971</v>
      </c>
      <c r="L176" s="33">
        <v>1411.27311932</v>
      </c>
      <c r="M176" s="33">
        <v>1417.0511109500001</v>
      </c>
      <c r="N176" s="33">
        <v>1438.51937195</v>
      </c>
      <c r="O176" s="33">
        <v>1471.04465082</v>
      </c>
      <c r="P176" s="33">
        <v>1474.2171838700001</v>
      </c>
      <c r="Q176" s="33">
        <v>1480.0328233499999</v>
      </c>
      <c r="R176" s="33">
        <v>1443.0274321300001</v>
      </c>
      <c r="S176" s="33">
        <v>1417.45374969</v>
      </c>
      <c r="T176" s="33">
        <v>1421.6060267099999</v>
      </c>
      <c r="U176" s="33">
        <v>1417.5781843899999</v>
      </c>
      <c r="V176" s="33">
        <v>1433.1101329099999</v>
      </c>
      <c r="W176" s="33">
        <v>1463.2762566900001</v>
      </c>
      <c r="X176" s="33">
        <v>1485.51322822</v>
      </c>
      <c r="Y176" s="33">
        <v>1492.9662196900001</v>
      </c>
    </row>
    <row r="177" spans="1:25" x14ac:dyDescent="0.2">
      <c r="A177" s="32">
        <v>27</v>
      </c>
      <c r="B177" s="33">
        <v>1513.0625244099999</v>
      </c>
      <c r="C177" s="33">
        <v>1534.55087819</v>
      </c>
      <c r="D177" s="33">
        <v>1549.0584171200001</v>
      </c>
      <c r="E177" s="33">
        <v>1553.1198758800001</v>
      </c>
      <c r="F177" s="33">
        <v>1536.2788405599999</v>
      </c>
      <c r="G177" s="33">
        <v>1502.22249526</v>
      </c>
      <c r="H177" s="33">
        <v>1443.3827039600001</v>
      </c>
      <c r="I177" s="33">
        <v>1421.79548168</v>
      </c>
      <c r="J177" s="33">
        <v>1408.21384358</v>
      </c>
      <c r="K177" s="33">
        <v>1414.29290962</v>
      </c>
      <c r="L177" s="33">
        <v>1439.2672214199999</v>
      </c>
      <c r="M177" s="33">
        <v>1447.01973069</v>
      </c>
      <c r="N177" s="33">
        <v>1461.4196504399999</v>
      </c>
      <c r="O177" s="33">
        <v>1513.81786429</v>
      </c>
      <c r="P177" s="33">
        <v>1523.39341986</v>
      </c>
      <c r="Q177" s="33">
        <v>1530.48075999</v>
      </c>
      <c r="R177" s="33">
        <v>1505.9230918400001</v>
      </c>
      <c r="S177" s="33">
        <v>1468.80690957</v>
      </c>
      <c r="T177" s="33">
        <v>1441.4150435700001</v>
      </c>
      <c r="U177" s="33">
        <v>1442.2298972400001</v>
      </c>
      <c r="V177" s="33">
        <v>1434.5922400900001</v>
      </c>
      <c r="W177" s="33">
        <v>1441.2445889099999</v>
      </c>
      <c r="X177" s="33">
        <v>1466.450679</v>
      </c>
      <c r="Y177" s="33">
        <v>1496.3698283000001</v>
      </c>
    </row>
    <row r="178" spans="1:25" x14ac:dyDescent="0.2">
      <c r="A178" s="32">
        <v>28</v>
      </c>
      <c r="B178" s="33">
        <v>1504.9082653600001</v>
      </c>
      <c r="C178" s="33">
        <v>1526.6623651100001</v>
      </c>
      <c r="D178" s="33">
        <v>1556.8411969700001</v>
      </c>
      <c r="E178" s="33">
        <v>1552.10744561</v>
      </c>
      <c r="F178" s="33">
        <v>1525.34946771</v>
      </c>
      <c r="G178" s="33">
        <v>1500.7079440800001</v>
      </c>
      <c r="H178" s="33">
        <v>1456.13020347</v>
      </c>
      <c r="I178" s="33">
        <v>1427.49327148</v>
      </c>
      <c r="J178" s="33">
        <v>1423.2257501000001</v>
      </c>
      <c r="K178" s="33">
        <v>1381.81162077</v>
      </c>
      <c r="L178" s="33">
        <v>1392.5115105899999</v>
      </c>
      <c r="M178" s="33">
        <v>1403.55343384</v>
      </c>
      <c r="N178" s="33">
        <v>1433.3282753999999</v>
      </c>
      <c r="O178" s="33">
        <v>1471.23322876</v>
      </c>
      <c r="P178" s="33">
        <v>1486.2673105599999</v>
      </c>
      <c r="Q178" s="33">
        <v>1494.3585786200001</v>
      </c>
      <c r="R178" s="33">
        <v>1464.01493046</v>
      </c>
      <c r="S178" s="33">
        <v>1439.3867731400001</v>
      </c>
      <c r="T178" s="33">
        <v>1437.90326869</v>
      </c>
      <c r="U178" s="33">
        <v>1447.1182138300001</v>
      </c>
      <c r="V178" s="33">
        <v>1429.22544866</v>
      </c>
      <c r="W178" s="33">
        <v>1465.4518466500001</v>
      </c>
      <c r="X178" s="33">
        <v>1460.5010075800001</v>
      </c>
      <c r="Y178" s="33">
        <v>1486.7212522</v>
      </c>
    </row>
    <row r="179" spans="1:25" x14ac:dyDescent="0.2">
      <c r="A179" s="32">
        <v>29</v>
      </c>
      <c r="B179" s="33">
        <v>1506.3287422800001</v>
      </c>
      <c r="C179" s="33">
        <v>1468.3109232100001</v>
      </c>
      <c r="D179" s="33">
        <v>1502.1811829800001</v>
      </c>
      <c r="E179" s="33">
        <v>1507.7622616200001</v>
      </c>
      <c r="F179" s="33">
        <v>1493.4353257100001</v>
      </c>
      <c r="G179" s="33">
        <v>1475.31607192</v>
      </c>
      <c r="H179" s="33">
        <v>1428.7473137100001</v>
      </c>
      <c r="I179" s="33">
        <v>1397.3121386099999</v>
      </c>
      <c r="J179" s="33">
        <v>1370.61768852</v>
      </c>
      <c r="K179" s="33">
        <v>1372.63604214</v>
      </c>
      <c r="L179" s="33">
        <v>1364.5277887500001</v>
      </c>
      <c r="M179" s="33">
        <v>1349.1094390400001</v>
      </c>
      <c r="N179" s="33">
        <v>1374.8415178800001</v>
      </c>
      <c r="O179" s="33">
        <v>1412.42506164</v>
      </c>
      <c r="P179" s="33">
        <v>1427.5647923900001</v>
      </c>
      <c r="Q179" s="33">
        <v>1430.52095661</v>
      </c>
      <c r="R179" s="33">
        <v>1407.49914539</v>
      </c>
      <c r="S179" s="33">
        <v>1386.5126301</v>
      </c>
      <c r="T179" s="33">
        <v>1373.84238252</v>
      </c>
      <c r="U179" s="33">
        <v>1363.11442321</v>
      </c>
      <c r="V179" s="33">
        <v>1370.4224887800001</v>
      </c>
      <c r="W179" s="33">
        <v>1382.53839791</v>
      </c>
      <c r="X179" s="33">
        <v>1378.8486087200001</v>
      </c>
      <c r="Y179" s="33">
        <v>1418.5992379300001</v>
      </c>
    </row>
    <row r="180" spans="1:25" x14ac:dyDescent="0.2">
      <c r="A180" s="32">
        <v>30</v>
      </c>
      <c r="B180" s="33">
        <v>1464.1067501800001</v>
      </c>
      <c r="C180" s="33">
        <v>1476.0443683400001</v>
      </c>
      <c r="D180" s="33">
        <v>1498.0746140900001</v>
      </c>
      <c r="E180" s="33">
        <v>1499.1382938100001</v>
      </c>
      <c r="F180" s="33">
        <v>1495.4839040500001</v>
      </c>
      <c r="G180" s="33">
        <v>1454.1766068100001</v>
      </c>
      <c r="H180" s="33">
        <v>1451.62661684</v>
      </c>
      <c r="I180" s="33">
        <v>1410.62271566</v>
      </c>
      <c r="J180" s="33">
        <v>1382.4126392800001</v>
      </c>
      <c r="K180" s="33">
        <v>1382.71724546</v>
      </c>
      <c r="L180" s="33">
        <v>1380.21241123</v>
      </c>
      <c r="M180" s="33">
        <v>1371.4131631299999</v>
      </c>
      <c r="N180" s="33">
        <v>1389.7155574999999</v>
      </c>
      <c r="O180" s="33">
        <v>1425.2573627500001</v>
      </c>
      <c r="P180" s="33">
        <v>1437.5464385299999</v>
      </c>
      <c r="Q180" s="33">
        <v>1431.6634198700001</v>
      </c>
      <c r="R180" s="33">
        <v>1395.6876195</v>
      </c>
      <c r="S180" s="33">
        <v>1364.3590798100001</v>
      </c>
      <c r="T180" s="33">
        <v>1340.4608979899999</v>
      </c>
      <c r="U180" s="33">
        <v>1395.25783714</v>
      </c>
      <c r="V180" s="33">
        <v>1410.2176526000001</v>
      </c>
      <c r="W180" s="33">
        <v>1428.4671610099999</v>
      </c>
      <c r="X180" s="33">
        <v>1420.6115273400001</v>
      </c>
      <c r="Y180" s="33">
        <v>1467.6525408</v>
      </c>
    </row>
    <row r="181" spans="1:25" x14ac:dyDescent="0.2">
      <c r="A181" s="32">
        <v>31</v>
      </c>
      <c r="B181" s="33">
        <v>1452.2443681100001</v>
      </c>
      <c r="C181" s="33">
        <v>1473.3822643999999</v>
      </c>
      <c r="D181" s="33">
        <v>1497.13581148</v>
      </c>
      <c r="E181" s="33">
        <v>1497.8458922500001</v>
      </c>
      <c r="F181" s="33">
        <v>1476.09601333</v>
      </c>
      <c r="G181" s="33">
        <v>1447.0050836400001</v>
      </c>
      <c r="H181" s="33">
        <v>1431.0333139500001</v>
      </c>
      <c r="I181" s="33">
        <v>1389.6954604300001</v>
      </c>
      <c r="J181" s="33">
        <v>1390.95881338</v>
      </c>
      <c r="K181" s="33">
        <v>1402.87139568</v>
      </c>
      <c r="L181" s="33">
        <v>1402.55659012</v>
      </c>
      <c r="M181" s="33">
        <v>1387.7532680900001</v>
      </c>
      <c r="N181" s="33">
        <v>1408.85592617</v>
      </c>
      <c r="O181" s="33">
        <v>1455.8276139300001</v>
      </c>
      <c r="P181" s="33">
        <v>1459.18231449</v>
      </c>
      <c r="Q181" s="33">
        <v>1448.38716684</v>
      </c>
      <c r="R181" s="33">
        <v>1431.9247809799999</v>
      </c>
      <c r="S181" s="33">
        <v>1403.0237651699999</v>
      </c>
      <c r="T181" s="33">
        <v>1393.8234110000001</v>
      </c>
      <c r="U181" s="33">
        <v>1391.7148109500001</v>
      </c>
      <c r="V181" s="33">
        <v>1411.38729747</v>
      </c>
      <c r="W181" s="33">
        <v>1415.6498317099999</v>
      </c>
      <c r="X181" s="33">
        <v>1424.88365372</v>
      </c>
      <c r="Y181" s="33">
        <v>1478.9996159699999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129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1430.92606421</v>
      </c>
      <c r="C186" s="33">
        <v>1438.5242680599999</v>
      </c>
      <c r="D186" s="33">
        <v>1459.1742686699999</v>
      </c>
      <c r="E186" s="33">
        <v>1463.9524563100001</v>
      </c>
      <c r="F186" s="33">
        <v>1473.5458199500001</v>
      </c>
      <c r="G186" s="33">
        <v>1472.62592339</v>
      </c>
      <c r="H186" s="33">
        <v>1445.86583888</v>
      </c>
      <c r="I186" s="33">
        <v>1457.9005878800001</v>
      </c>
      <c r="J186" s="33">
        <v>1451.1046990500001</v>
      </c>
      <c r="K186" s="33">
        <v>1420.4565602600001</v>
      </c>
      <c r="L186" s="33">
        <v>1405.75961396</v>
      </c>
      <c r="M186" s="33">
        <v>1371.4409095999999</v>
      </c>
      <c r="N186" s="33">
        <v>1372.29287675</v>
      </c>
      <c r="O186" s="33">
        <v>1404.0936584600001</v>
      </c>
      <c r="P186" s="33">
        <v>1424.88979324</v>
      </c>
      <c r="Q186" s="33">
        <v>1426.6356070300001</v>
      </c>
      <c r="R186" s="33">
        <v>1377.1890958399999</v>
      </c>
      <c r="S186" s="33">
        <v>1359.54875236</v>
      </c>
      <c r="T186" s="33">
        <v>1361.8160863800001</v>
      </c>
      <c r="U186" s="33">
        <v>1355.27564149</v>
      </c>
      <c r="V186" s="33">
        <v>1361.4280528100001</v>
      </c>
      <c r="W186" s="33">
        <v>1388.05216154</v>
      </c>
      <c r="X186" s="33">
        <v>1400.0535516300001</v>
      </c>
      <c r="Y186" s="33">
        <v>1416.64031221</v>
      </c>
    </row>
    <row r="187" spans="1:25" x14ac:dyDescent="0.2">
      <c r="A187" s="32">
        <v>2</v>
      </c>
      <c r="B187" s="33">
        <v>1400.34261322</v>
      </c>
      <c r="C187" s="33">
        <v>1397.0138743100001</v>
      </c>
      <c r="D187" s="33">
        <v>1429.7578326800001</v>
      </c>
      <c r="E187" s="33">
        <v>1434.3036163300001</v>
      </c>
      <c r="F187" s="33">
        <v>1427.05434992</v>
      </c>
      <c r="G187" s="33">
        <v>1424.5661588800001</v>
      </c>
      <c r="H187" s="33">
        <v>1407.7383639899999</v>
      </c>
      <c r="I187" s="33">
        <v>1432.6281244100001</v>
      </c>
      <c r="J187" s="33">
        <v>1416.62085566</v>
      </c>
      <c r="K187" s="33">
        <v>1393.69971575</v>
      </c>
      <c r="L187" s="33">
        <v>1380.1547040099999</v>
      </c>
      <c r="M187" s="33">
        <v>1394.41708537</v>
      </c>
      <c r="N187" s="33">
        <v>1409.4643736200001</v>
      </c>
      <c r="O187" s="33">
        <v>1409.0459949200001</v>
      </c>
      <c r="P187" s="33">
        <v>1410.4178492000001</v>
      </c>
      <c r="Q187" s="33">
        <v>1400.8880706800001</v>
      </c>
      <c r="R187" s="33">
        <v>1384.9031422200001</v>
      </c>
      <c r="S187" s="33">
        <v>1371.1340535900001</v>
      </c>
      <c r="T187" s="33">
        <v>1371.07828812</v>
      </c>
      <c r="U187" s="33">
        <v>1371.0173377900001</v>
      </c>
      <c r="V187" s="33">
        <v>1381.39080154</v>
      </c>
      <c r="W187" s="33">
        <v>1391.1682255400001</v>
      </c>
      <c r="X187" s="33">
        <v>1434.42292176</v>
      </c>
      <c r="Y187" s="33">
        <v>1455.72674919</v>
      </c>
    </row>
    <row r="188" spans="1:25" x14ac:dyDescent="0.2">
      <c r="A188" s="32">
        <v>3</v>
      </c>
      <c r="B188" s="33">
        <v>1419.1526393900001</v>
      </c>
      <c r="C188" s="33">
        <v>1408.8377731</v>
      </c>
      <c r="D188" s="33">
        <v>1448.13002815</v>
      </c>
      <c r="E188" s="33">
        <v>1454.3179205700001</v>
      </c>
      <c r="F188" s="33">
        <v>1458.98434174</v>
      </c>
      <c r="G188" s="33">
        <v>1454.4505591300001</v>
      </c>
      <c r="H188" s="33">
        <v>1427.25091198</v>
      </c>
      <c r="I188" s="33">
        <v>1440.0481845300001</v>
      </c>
      <c r="J188" s="33">
        <v>1416.8143123300001</v>
      </c>
      <c r="K188" s="33">
        <v>1392.29693991</v>
      </c>
      <c r="L188" s="33">
        <v>1394.24923003</v>
      </c>
      <c r="M188" s="33">
        <v>1410.12473473</v>
      </c>
      <c r="N188" s="33">
        <v>1418.2925096700001</v>
      </c>
      <c r="O188" s="33">
        <v>1450.51987654</v>
      </c>
      <c r="P188" s="33">
        <v>1454.1845500100001</v>
      </c>
      <c r="Q188" s="33">
        <v>1449.24958724</v>
      </c>
      <c r="R188" s="33">
        <v>1404.99761339</v>
      </c>
      <c r="S188" s="33">
        <v>1381.9337270799999</v>
      </c>
      <c r="T188" s="33">
        <v>1375.38583771</v>
      </c>
      <c r="U188" s="33">
        <v>1385.97654023</v>
      </c>
      <c r="V188" s="33">
        <v>1390.3216628100001</v>
      </c>
      <c r="W188" s="33">
        <v>1409.68618016</v>
      </c>
      <c r="X188" s="33">
        <v>1427.8353937300001</v>
      </c>
      <c r="Y188" s="33">
        <v>1438.00772373</v>
      </c>
    </row>
    <row r="189" spans="1:25" x14ac:dyDescent="0.2">
      <c r="A189" s="32">
        <v>4</v>
      </c>
      <c r="B189" s="33">
        <v>1327.02531847</v>
      </c>
      <c r="C189" s="33">
        <v>1346.70660103</v>
      </c>
      <c r="D189" s="33">
        <v>1396.8354508800001</v>
      </c>
      <c r="E189" s="33">
        <v>1413.23769212</v>
      </c>
      <c r="F189" s="33">
        <v>1414.7974420800001</v>
      </c>
      <c r="G189" s="33">
        <v>1410.7242175700001</v>
      </c>
      <c r="H189" s="33">
        <v>1384.94786064</v>
      </c>
      <c r="I189" s="33">
        <v>1406.07283914</v>
      </c>
      <c r="J189" s="33">
        <v>1394.7589181000001</v>
      </c>
      <c r="K189" s="33">
        <v>1367.19492257</v>
      </c>
      <c r="L189" s="33">
        <v>1379.0387386100001</v>
      </c>
      <c r="M189" s="33">
        <v>1383.54118567</v>
      </c>
      <c r="N189" s="33">
        <v>1393.9333655099999</v>
      </c>
      <c r="O189" s="33">
        <v>1407.14430156</v>
      </c>
      <c r="P189" s="33">
        <v>1410.6637432100001</v>
      </c>
      <c r="Q189" s="33">
        <v>1396.9119318200001</v>
      </c>
      <c r="R189" s="33">
        <v>1360.2487962299999</v>
      </c>
      <c r="S189" s="33">
        <v>1368.2160673200001</v>
      </c>
      <c r="T189" s="33">
        <v>1365.20324342</v>
      </c>
      <c r="U189" s="33">
        <v>1365.71230315</v>
      </c>
      <c r="V189" s="33">
        <v>1353.05745151</v>
      </c>
      <c r="W189" s="33">
        <v>1366.8466645200001</v>
      </c>
      <c r="X189" s="33">
        <v>1376.95692085</v>
      </c>
      <c r="Y189" s="33">
        <v>1403.41183181</v>
      </c>
    </row>
    <row r="190" spans="1:25" x14ac:dyDescent="0.2">
      <c r="A190" s="32">
        <v>5</v>
      </c>
      <c r="B190" s="33">
        <v>1323.97826725</v>
      </c>
      <c r="C190" s="33">
        <v>1336.1485093700001</v>
      </c>
      <c r="D190" s="33">
        <v>1362.51088957</v>
      </c>
      <c r="E190" s="33">
        <v>1376.5105402700001</v>
      </c>
      <c r="F190" s="33">
        <v>1369.0517365800001</v>
      </c>
      <c r="G190" s="33">
        <v>1352.60547632</v>
      </c>
      <c r="H190" s="33">
        <v>1326.1120972599999</v>
      </c>
      <c r="I190" s="33">
        <v>1321.62415805</v>
      </c>
      <c r="J190" s="33">
        <v>1327.4372980600001</v>
      </c>
      <c r="K190" s="33">
        <v>1314.10616706</v>
      </c>
      <c r="L190" s="33">
        <v>1314.8965645200001</v>
      </c>
      <c r="M190" s="33">
        <v>1303.7572194300001</v>
      </c>
      <c r="N190" s="33">
        <v>1325.8983883600001</v>
      </c>
      <c r="O190" s="33">
        <v>1358.41335966</v>
      </c>
      <c r="P190" s="33">
        <v>1356.28210904</v>
      </c>
      <c r="Q190" s="33">
        <v>1350.8355833600001</v>
      </c>
      <c r="R190" s="33">
        <v>1296.52353152</v>
      </c>
      <c r="S190" s="33">
        <v>1293.6392431100001</v>
      </c>
      <c r="T190" s="33">
        <v>1293.87070892</v>
      </c>
      <c r="U190" s="33">
        <v>1292.30487619</v>
      </c>
      <c r="V190" s="33">
        <v>1287.0742923600001</v>
      </c>
      <c r="W190" s="33">
        <v>1327.2113675000001</v>
      </c>
      <c r="X190" s="33">
        <v>1345.0659572300001</v>
      </c>
      <c r="Y190" s="33">
        <v>1362.2388430799999</v>
      </c>
    </row>
    <row r="191" spans="1:25" x14ac:dyDescent="0.2">
      <c r="A191" s="32">
        <v>6</v>
      </c>
      <c r="B191" s="33">
        <v>1339.10806886</v>
      </c>
      <c r="C191" s="33">
        <v>1364.9848233</v>
      </c>
      <c r="D191" s="33">
        <v>1378.24360626</v>
      </c>
      <c r="E191" s="33">
        <v>1394.1888989900001</v>
      </c>
      <c r="F191" s="33">
        <v>1392.45162912</v>
      </c>
      <c r="G191" s="33">
        <v>1373.7552649199999</v>
      </c>
      <c r="H191" s="33">
        <v>1343.7079342900001</v>
      </c>
      <c r="I191" s="33">
        <v>1324.7825186600001</v>
      </c>
      <c r="J191" s="33">
        <v>1303.7868102800001</v>
      </c>
      <c r="K191" s="33">
        <v>1305.5332056</v>
      </c>
      <c r="L191" s="33">
        <v>1327.3292308</v>
      </c>
      <c r="M191" s="33">
        <v>1327.4345341800001</v>
      </c>
      <c r="N191" s="33">
        <v>1356.12223363</v>
      </c>
      <c r="O191" s="33">
        <v>1395.6591834600001</v>
      </c>
      <c r="P191" s="33">
        <v>1403.8667854099999</v>
      </c>
      <c r="Q191" s="33">
        <v>1393.1015661399999</v>
      </c>
      <c r="R191" s="33">
        <v>1344.5877858599999</v>
      </c>
      <c r="S191" s="33">
        <v>1324.78420628</v>
      </c>
      <c r="T191" s="33">
        <v>1320.0397501800001</v>
      </c>
      <c r="U191" s="33">
        <v>1326.8635381700001</v>
      </c>
      <c r="V191" s="33">
        <v>1332.3236129100001</v>
      </c>
      <c r="W191" s="33">
        <v>1344.84976929</v>
      </c>
      <c r="X191" s="33">
        <v>1364.35781595</v>
      </c>
      <c r="Y191" s="33">
        <v>1397.2058429200001</v>
      </c>
    </row>
    <row r="192" spans="1:25" x14ac:dyDescent="0.2">
      <c r="A192" s="32">
        <v>7</v>
      </c>
      <c r="B192" s="33">
        <v>1435.51631793</v>
      </c>
      <c r="C192" s="33">
        <v>1408.7709552700001</v>
      </c>
      <c r="D192" s="33">
        <v>1435.64319075</v>
      </c>
      <c r="E192" s="33">
        <v>1432.12832996</v>
      </c>
      <c r="F192" s="33">
        <v>1426.37858203</v>
      </c>
      <c r="G192" s="33">
        <v>1422.6251229700001</v>
      </c>
      <c r="H192" s="33">
        <v>1395.3553118100001</v>
      </c>
      <c r="I192" s="33">
        <v>1384.4080890299999</v>
      </c>
      <c r="J192" s="33">
        <v>1399.66582634</v>
      </c>
      <c r="K192" s="33">
        <v>1365.76453896</v>
      </c>
      <c r="L192" s="33">
        <v>1384.8909799200001</v>
      </c>
      <c r="M192" s="33">
        <v>1356.71896051</v>
      </c>
      <c r="N192" s="33">
        <v>1391.2318992800001</v>
      </c>
      <c r="O192" s="33">
        <v>1414.36929521</v>
      </c>
      <c r="P192" s="33">
        <v>1410.53840466</v>
      </c>
      <c r="Q192" s="33">
        <v>1403.0685929900001</v>
      </c>
      <c r="R192" s="33">
        <v>1375.5456816200001</v>
      </c>
      <c r="S192" s="33">
        <v>1341.74501424</v>
      </c>
      <c r="T192" s="33">
        <v>1367.24527268</v>
      </c>
      <c r="U192" s="33">
        <v>1370.32134647</v>
      </c>
      <c r="V192" s="33">
        <v>1365.1281772100001</v>
      </c>
      <c r="W192" s="33">
        <v>1369.0223334699999</v>
      </c>
      <c r="X192" s="33">
        <v>1429.8826009500001</v>
      </c>
      <c r="Y192" s="33">
        <v>1432.3328379900001</v>
      </c>
    </row>
    <row r="193" spans="1:25" x14ac:dyDescent="0.2">
      <c r="A193" s="32">
        <v>8</v>
      </c>
      <c r="B193" s="33">
        <v>1429.1777505300001</v>
      </c>
      <c r="C193" s="33">
        <v>1398.1261366000001</v>
      </c>
      <c r="D193" s="33">
        <v>1430.4481858199999</v>
      </c>
      <c r="E193" s="33">
        <v>1428.82294495</v>
      </c>
      <c r="F193" s="33">
        <v>1421.8426708500001</v>
      </c>
      <c r="G193" s="33">
        <v>1414.0454596500001</v>
      </c>
      <c r="H193" s="33">
        <v>1366.4811566000001</v>
      </c>
      <c r="I193" s="33">
        <v>1357.56242615</v>
      </c>
      <c r="J193" s="33">
        <v>1343.62773997</v>
      </c>
      <c r="K193" s="33">
        <v>1360.5107088300001</v>
      </c>
      <c r="L193" s="33">
        <v>1365.9054440899999</v>
      </c>
      <c r="M193" s="33">
        <v>1341.06668924</v>
      </c>
      <c r="N193" s="33">
        <v>1358.9290180600001</v>
      </c>
      <c r="O193" s="33">
        <v>1390.9910069800001</v>
      </c>
      <c r="P193" s="33">
        <v>1392.7086065999999</v>
      </c>
      <c r="Q193" s="33">
        <v>1385.4801166899999</v>
      </c>
      <c r="R193" s="33">
        <v>1353.00303968</v>
      </c>
      <c r="S193" s="33">
        <v>1327.81700176</v>
      </c>
      <c r="T193" s="33">
        <v>1376.69149296</v>
      </c>
      <c r="U193" s="33">
        <v>1376.6422292100001</v>
      </c>
      <c r="V193" s="33">
        <v>1377.3026254399999</v>
      </c>
      <c r="W193" s="33">
        <v>1379.4135230300001</v>
      </c>
      <c r="X193" s="33">
        <v>1424.06554302</v>
      </c>
      <c r="Y193" s="33">
        <v>1449.9371705999999</v>
      </c>
    </row>
    <row r="194" spans="1:25" x14ac:dyDescent="0.2">
      <c r="A194" s="32">
        <v>9</v>
      </c>
      <c r="B194" s="33">
        <v>1384.7223047699999</v>
      </c>
      <c r="C194" s="33">
        <v>1402.9011057600001</v>
      </c>
      <c r="D194" s="33">
        <v>1455.23227905</v>
      </c>
      <c r="E194" s="33">
        <v>1453.2919778099999</v>
      </c>
      <c r="F194" s="33">
        <v>1453.67253003</v>
      </c>
      <c r="G194" s="33">
        <v>1450.9370814900001</v>
      </c>
      <c r="H194" s="33">
        <v>1421.2375974700001</v>
      </c>
      <c r="I194" s="33">
        <v>1428.0066370100001</v>
      </c>
      <c r="J194" s="33">
        <v>1402.9824394100001</v>
      </c>
      <c r="K194" s="33">
        <v>1373.7945798800001</v>
      </c>
      <c r="L194" s="33">
        <v>1379.9139403900001</v>
      </c>
      <c r="M194" s="33">
        <v>1382.80790258</v>
      </c>
      <c r="N194" s="33">
        <v>1402.0245638200001</v>
      </c>
      <c r="O194" s="33">
        <v>1428.6200295200001</v>
      </c>
      <c r="P194" s="33">
        <v>1423.24865469</v>
      </c>
      <c r="Q194" s="33">
        <v>1423.9129348399999</v>
      </c>
      <c r="R194" s="33">
        <v>1397.5748982800001</v>
      </c>
      <c r="S194" s="33">
        <v>1367.8726513900001</v>
      </c>
      <c r="T194" s="33">
        <v>1370.5277643100001</v>
      </c>
      <c r="U194" s="33">
        <v>1384.5912753499999</v>
      </c>
      <c r="V194" s="33">
        <v>1381.1818665200001</v>
      </c>
      <c r="W194" s="33">
        <v>1392.21629078</v>
      </c>
      <c r="X194" s="33">
        <v>1398.2139986500001</v>
      </c>
      <c r="Y194" s="33">
        <v>1434.9785607000001</v>
      </c>
    </row>
    <row r="195" spans="1:25" x14ac:dyDescent="0.2">
      <c r="A195" s="32">
        <v>10</v>
      </c>
      <c r="B195" s="33">
        <v>1436.6807585700001</v>
      </c>
      <c r="C195" s="33">
        <v>1432.25430693</v>
      </c>
      <c r="D195" s="33">
        <v>1451.5330506600001</v>
      </c>
      <c r="E195" s="33">
        <v>1455.1944341000001</v>
      </c>
      <c r="F195" s="33">
        <v>1438.5445535000001</v>
      </c>
      <c r="G195" s="33">
        <v>1431.2428640000001</v>
      </c>
      <c r="H195" s="33">
        <v>1381.2635424100001</v>
      </c>
      <c r="I195" s="33">
        <v>1379.13529113</v>
      </c>
      <c r="J195" s="33">
        <v>1373.12978021</v>
      </c>
      <c r="K195" s="33">
        <v>1332.048063</v>
      </c>
      <c r="L195" s="33">
        <v>1373.9777200999999</v>
      </c>
      <c r="M195" s="33">
        <v>1365.8358891400001</v>
      </c>
      <c r="N195" s="33">
        <v>1382.5783095500001</v>
      </c>
      <c r="O195" s="33">
        <v>1419.5145585100001</v>
      </c>
      <c r="P195" s="33">
        <v>1421.4666958</v>
      </c>
      <c r="Q195" s="33">
        <v>1404.8558684</v>
      </c>
      <c r="R195" s="33">
        <v>1377.67731557</v>
      </c>
      <c r="S195" s="33">
        <v>1345.3382318500001</v>
      </c>
      <c r="T195" s="33">
        <v>1335.7187922200001</v>
      </c>
      <c r="U195" s="33">
        <v>1344.1529900600001</v>
      </c>
      <c r="V195" s="33">
        <v>1383.7891267699999</v>
      </c>
      <c r="W195" s="33">
        <v>1380.56268357</v>
      </c>
      <c r="X195" s="33">
        <v>1392.5268908800001</v>
      </c>
      <c r="Y195" s="33">
        <v>1417.70802708</v>
      </c>
    </row>
    <row r="196" spans="1:25" x14ac:dyDescent="0.2">
      <c r="A196" s="32">
        <v>11</v>
      </c>
      <c r="B196" s="33">
        <v>1430.4864467899999</v>
      </c>
      <c r="C196" s="33">
        <v>1453.95426208</v>
      </c>
      <c r="D196" s="33">
        <v>1487.1624325299999</v>
      </c>
      <c r="E196" s="33">
        <v>1476.1771225699999</v>
      </c>
      <c r="F196" s="33">
        <v>1463.5584907699999</v>
      </c>
      <c r="G196" s="33">
        <v>1442.9911306199999</v>
      </c>
      <c r="H196" s="33">
        <v>1390.5216628600001</v>
      </c>
      <c r="I196" s="33">
        <v>1385.9404513500001</v>
      </c>
      <c r="J196" s="33">
        <v>1367.4873555300001</v>
      </c>
      <c r="K196" s="33">
        <v>1351.58105742</v>
      </c>
      <c r="L196" s="33">
        <v>1352.66988449</v>
      </c>
      <c r="M196" s="33">
        <v>1355.4824925200001</v>
      </c>
      <c r="N196" s="33">
        <v>1370.52843779</v>
      </c>
      <c r="O196" s="33">
        <v>1403.50379565</v>
      </c>
      <c r="P196" s="33">
        <v>1407.12929119</v>
      </c>
      <c r="Q196" s="33">
        <v>1409.60767891</v>
      </c>
      <c r="R196" s="33">
        <v>1368.8777479</v>
      </c>
      <c r="S196" s="33">
        <v>1333.3543491099999</v>
      </c>
      <c r="T196" s="33">
        <v>1327.68801276</v>
      </c>
      <c r="U196" s="33">
        <v>1342.5119816599999</v>
      </c>
      <c r="V196" s="33">
        <v>1366.6802571000001</v>
      </c>
      <c r="W196" s="33">
        <v>1392.5270889200001</v>
      </c>
      <c r="X196" s="33">
        <v>1411.06497008</v>
      </c>
      <c r="Y196" s="33">
        <v>1434.1271805399999</v>
      </c>
    </row>
    <row r="197" spans="1:25" x14ac:dyDescent="0.2">
      <c r="A197" s="32">
        <v>12</v>
      </c>
      <c r="B197" s="33">
        <v>1436.4597186200001</v>
      </c>
      <c r="C197" s="33">
        <v>1449.4838936900001</v>
      </c>
      <c r="D197" s="33">
        <v>1466.5051146000001</v>
      </c>
      <c r="E197" s="33">
        <v>1471.45791151</v>
      </c>
      <c r="F197" s="33">
        <v>1459.3747748800001</v>
      </c>
      <c r="G197" s="33">
        <v>1426.3241918000001</v>
      </c>
      <c r="H197" s="33">
        <v>1372.3142481</v>
      </c>
      <c r="I197" s="33">
        <v>1384.0522422900001</v>
      </c>
      <c r="J197" s="33">
        <v>1364.4851776400001</v>
      </c>
      <c r="K197" s="33">
        <v>1367.7238466900001</v>
      </c>
      <c r="L197" s="33">
        <v>1370.24987444</v>
      </c>
      <c r="M197" s="33">
        <v>1367.69745689</v>
      </c>
      <c r="N197" s="33">
        <v>1388.6064381799999</v>
      </c>
      <c r="O197" s="33">
        <v>1419.9521112100001</v>
      </c>
      <c r="P197" s="33">
        <v>1428.03168446</v>
      </c>
      <c r="Q197" s="33">
        <v>1426.91845586</v>
      </c>
      <c r="R197" s="33">
        <v>1379.2857325300001</v>
      </c>
      <c r="S197" s="33">
        <v>1339.06927283</v>
      </c>
      <c r="T197" s="33">
        <v>1343.25360847</v>
      </c>
      <c r="U197" s="33">
        <v>1357.4251115900001</v>
      </c>
      <c r="V197" s="33">
        <v>1370.8128488100001</v>
      </c>
      <c r="W197" s="33">
        <v>1388.7582101099999</v>
      </c>
      <c r="X197" s="33">
        <v>1406.05374349</v>
      </c>
      <c r="Y197" s="33">
        <v>1417.89074267</v>
      </c>
    </row>
    <row r="198" spans="1:25" x14ac:dyDescent="0.2">
      <c r="A198" s="32">
        <v>13</v>
      </c>
      <c r="B198" s="33">
        <v>1456.29347895</v>
      </c>
      <c r="C198" s="33">
        <v>1473.48107041</v>
      </c>
      <c r="D198" s="33">
        <v>1474.9739992699999</v>
      </c>
      <c r="E198" s="33">
        <v>1479.11563391</v>
      </c>
      <c r="F198" s="33">
        <v>1472.3498352700001</v>
      </c>
      <c r="G198" s="33">
        <v>1424.30929401</v>
      </c>
      <c r="H198" s="33">
        <v>1383.3137711300001</v>
      </c>
      <c r="I198" s="33">
        <v>1382.42844016</v>
      </c>
      <c r="J198" s="33">
        <v>1379.46217742</v>
      </c>
      <c r="K198" s="33">
        <v>1372.40315033</v>
      </c>
      <c r="L198" s="33">
        <v>1375.0105976</v>
      </c>
      <c r="M198" s="33">
        <v>1393.7230829100001</v>
      </c>
      <c r="N198" s="33">
        <v>1408.45863246</v>
      </c>
      <c r="O198" s="33">
        <v>1442.14211776</v>
      </c>
      <c r="P198" s="33">
        <v>1445.4288985200001</v>
      </c>
      <c r="Q198" s="33">
        <v>1447.38155826</v>
      </c>
      <c r="R198" s="33">
        <v>1404.4394899000001</v>
      </c>
      <c r="S198" s="33">
        <v>1372.45858329</v>
      </c>
      <c r="T198" s="33">
        <v>1382.6204569700001</v>
      </c>
      <c r="U198" s="33">
        <v>1389.6161620299999</v>
      </c>
      <c r="V198" s="33">
        <v>1386.9428750700001</v>
      </c>
      <c r="W198" s="33">
        <v>1402.67797223</v>
      </c>
      <c r="X198" s="33">
        <v>1420.75847202</v>
      </c>
      <c r="Y198" s="33">
        <v>1450.5800633900001</v>
      </c>
    </row>
    <row r="199" spans="1:25" x14ac:dyDescent="0.2">
      <c r="A199" s="32">
        <v>14</v>
      </c>
      <c r="B199" s="33">
        <v>1471.5235820099999</v>
      </c>
      <c r="C199" s="33">
        <v>1494.8818155199999</v>
      </c>
      <c r="D199" s="33">
        <v>1511.27151837</v>
      </c>
      <c r="E199" s="33">
        <v>1506.65165144</v>
      </c>
      <c r="F199" s="33">
        <v>1500.23268654</v>
      </c>
      <c r="G199" s="33">
        <v>1479.89802345</v>
      </c>
      <c r="H199" s="33">
        <v>1435.6935687600001</v>
      </c>
      <c r="I199" s="33">
        <v>1406.4828943800001</v>
      </c>
      <c r="J199" s="33">
        <v>1399.12017569</v>
      </c>
      <c r="K199" s="33">
        <v>1388.5999288800001</v>
      </c>
      <c r="L199" s="33">
        <v>1405.7888637000001</v>
      </c>
      <c r="M199" s="33">
        <v>1418.14003243</v>
      </c>
      <c r="N199" s="33">
        <v>1424.0399712400001</v>
      </c>
      <c r="O199" s="33">
        <v>1450.3600757500001</v>
      </c>
      <c r="P199" s="33">
        <v>1473.3815535599999</v>
      </c>
      <c r="Q199" s="33">
        <v>1464.89912308</v>
      </c>
      <c r="R199" s="33">
        <v>1417.6888024500001</v>
      </c>
      <c r="S199" s="33">
        <v>1401.44354284</v>
      </c>
      <c r="T199" s="33">
        <v>1390.33593666</v>
      </c>
      <c r="U199" s="33">
        <v>1401.0841707700001</v>
      </c>
      <c r="V199" s="33">
        <v>1414.1571991800001</v>
      </c>
      <c r="W199" s="33">
        <v>1413.0977210000001</v>
      </c>
      <c r="X199" s="33">
        <v>1428.3495021400001</v>
      </c>
      <c r="Y199" s="33">
        <v>1441.86226354</v>
      </c>
    </row>
    <row r="200" spans="1:25" x14ac:dyDescent="0.2">
      <c r="A200" s="32">
        <v>15</v>
      </c>
      <c r="B200" s="33">
        <v>1424.71103169</v>
      </c>
      <c r="C200" s="33">
        <v>1370.99260486</v>
      </c>
      <c r="D200" s="33">
        <v>1415.8037616199999</v>
      </c>
      <c r="E200" s="33">
        <v>1427.7505756099999</v>
      </c>
      <c r="F200" s="33">
        <v>1427.6563166400001</v>
      </c>
      <c r="G200" s="33">
        <v>1419.2797165100001</v>
      </c>
      <c r="H200" s="33">
        <v>1382.49716814</v>
      </c>
      <c r="I200" s="33">
        <v>1371.0673052500001</v>
      </c>
      <c r="J200" s="33">
        <v>1349.94625836</v>
      </c>
      <c r="K200" s="33">
        <v>1329.98860754</v>
      </c>
      <c r="L200" s="33">
        <v>1320.8451956700001</v>
      </c>
      <c r="M200" s="33">
        <v>1333.5592730999999</v>
      </c>
      <c r="N200" s="33">
        <v>1367.3251489900001</v>
      </c>
      <c r="O200" s="33">
        <v>1397.26261454</v>
      </c>
      <c r="P200" s="33">
        <v>1398.23562758</v>
      </c>
      <c r="Q200" s="33">
        <v>1398.50974651</v>
      </c>
      <c r="R200" s="33">
        <v>1352.8815927000001</v>
      </c>
      <c r="S200" s="33">
        <v>1334.24560023</v>
      </c>
      <c r="T200" s="33">
        <v>1335.0881233600001</v>
      </c>
      <c r="U200" s="33">
        <v>1345.99617885</v>
      </c>
      <c r="V200" s="33">
        <v>1355.51906923</v>
      </c>
      <c r="W200" s="33">
        <v>1367.0234306</v>
      </c>
      <c r="X200" s="33">
        <v>1375.0505157699999</v>
      </c>
      <c r="Y200" s="33">
        <v>1392.6253195199999</v>
      </c>
    </row>
    <row r="201" spans="1:25" x14ac:dyDescent="0.2">
      <c r="A201" s="32">
        <v>16</v>
      </c>
      <c r="B201" s="33">
        <v>1383.9250314600001</v>
      </c>
      <c r="C201" s="33">
        <v>1404.6757728800001</v>
      </c>
      <c r="D201" s="33">
        <v>1424.2087534</v>
      </c>
      <c r="E201" s="33">
        <v>1419.82828298</v>
      </c>
      <c r="F201" s="33">
        <v>1416.1769701800001</v>
      </c>
      <c r="G201" s="33">
        <v>1413.46302143</v>
      </c>
      <c r="H201" s="33">
        <v>1376.4931031799999</v>
      </c>
      <c r="I201" s="33">
        <v>1355.77811329</v>
      </c>
      <c r="J201" s="33">
        <v>1349.4600165500001</v>
      </c>
      <c r="K201" s="33">
        <v>1334.6797389200001</v>
      </c>
      <c r="L201" s="33">
        <v>1345.2273187000001</v>
      </c>
      <c r="M201" s="33">
        <v>1367.6360803800001</v>
      </c>
      <c r="N201" s="33">
        <v>1397.03079007</v>
      </c>
      <c r="O201" s="33">
        <v>1431.3574829700001</v>
      </c>
      <c r="P201" s="33">
        <v>1434.9615219300001</v>
      </c>
      <c r="Q201" s="33">
        <v>1435.3240187900001</v>
      </c>
      <c r="R201" s="33">
        <v>1394.0371545200001</v>
      </c>
      <c r="S201" s="33">
        <v>1350.58520094</v>
      </c>
      <c r="T201" s="33">
        <v>1345.92929673</v>
      </c>
      <c r="U201" s="33">
        <v>1358.80375944</v>
      </c>
      <c r="V201" s="33">
        <v>1370.4569399</v>
      </c>
      <c r="W201" s="33">
        <v>1389.65811478</v>
      </c>
      <c r="X201" s="33">
        <v>1402.3011425500001</v>
      </c>
      <c r="Y201" s="33">
        <v>1420.67446382</v>
      </c>
    </row>
    <row r="202" spans="1:25" x14ac:dyDescent="0.2">
      <c r="A202" s="32">
        <v>17</v>
      </c>
      <c r="B202" s="33">
        <v>1447.9937475500001</v>
      </c>
      <c r="C202" s="33">
        <v>1504.20842085</v>
      </c>
      <c r="D202" s="33">
        <v>1514.82365942</v>
      </c>
      <c r="E202" s="33">
        <v>1466.2204661200001</v>
      </c>
      <c r="F202" s="33">
        <v>1466.6338901199999</v>
      </c>
      <c r="G202" s="33">
        <v>1411.9789147900001</v>
      </c>
      <c r="H202" s="33">
        <v>1391.78901636</v>
      </c>
      <c r="I202" s="33">
        <v>1367.06213867</v>
      </c>
      <c r="J202" s="33">
        <v>1386.0136398500001</v>
      </c>
      <c r="K202" s="33">
        <v>1400.0219684000001</v>
      </c>
      <c r="L202" s="33">
        <v>1407.0275847800001</v>
      </c>
      <c r="M202" s="33">
        <v>1392.53533621</v>
      </c>
      <c r="N202" s="33">
        <v>1391.53276686</v>
      </c>
      <c r="O202" s="33">
        <v>1401.2433001500001</v>
      </c>
      <c r="P202" s="33">
        <v>1401.6641314400001</v>
      </c>
      <c r="Q202" s="33">
        <v>1395.3229905000001</v>
      </c>
      <c r="R202" s="33">
        <v>1384.67850236</v>
      </c>
      <c r="S202" s="33">
        <v>1353.97620762</v>
      </c>
      <c r="T202" s="33">
        <v>1393.6162526099999</v>
      </c>
      <c r="U202" s="33">
        <v>1403.1849579100001</v>
      </c>
      <c r="V202" s="33">
        <v>1402.55546826</v>
      </c>
      <c r="W202" s="33">
        <v>1412.9904030499999</v>
      </c>
      <c r="X202" s="33">
        <v>1427.8206069400001</v>
      </c>
      <c r="Y202" s="33">
        <v>1472.79546824</v>
      </c>
    </row>
    <row r="203" spans="1:25" x14ac:dyDescent="0.2">
      <c r="A203" s="32">
        <v>18</v>
      </c>
      <c r="B203" s="33">
        <v>1444.0019729600001</v>
      </c>
      <c r="C203" s="33">
        <v>1464.1276967599999</v>
      </c>
      <c r="D203" s="33">
        <v>1500.0675630400001</v>
      </c>
      <c r="E203" s="33">
        <v>1506.5747376700001</v>
      </c>
      <c r="F203" s="33">
        <v>1494.00224529</v>
      </c>
      <c r="G203" s="33">
        <v>1459.27759238</v>
      </c>
      <c r="H203" s="33">
        <v>1419.51574035</v>
      </c>
      <c r="I203" s="33">
        <v>1392.11154229</v>
      </c>
      <c r="J203" s="33">
        <v>1360.34923467</v>
      </c>
      <c r="K203" s="33">
        <v>1383.9901045000001</v>
      </c>
      <c r="L203" s="33">
        <v>1392.5520199699999</v>
      </c>
      <c r="M203" s="33">
        <v>1411.15296728</v>
      </c>
      <c r="N203" s="33">
        <v>1399.51593043</v>
      </c>
      <c r="O203" s="33">
        <v>1415.54229306</v>
      </c>
      <c r="P203" s="33">
        <v>1428.9752678300001</v>
      </c>
      <c r="Q203" s="33">
        <v>1432.8314613499999</v>
      </c>
      <c r="R203" s="33">
        <v>1395.96245092</v>
      </c>
      <c r="S203" s="33">
        <v>1386.11752615</v>
      </c>
      <c r="T203" s="33">
        <v>1391.2835159599999</v>
      </c>
      <c r="U203" s="33">
        <v>1377.2754496300001</v>
      </c>
      <c r="V203" s="33">
        <v>1371.6693459200001</v>
      </c>
      <c r="W203" s="33">
        <v>1387.2017866200001</v>
      </c>
      <c r="X203" s="33">
        <v>1406.34247613</v>
      </c>
      <c r="Y203" s="33">
        <v>1415.5677897099999</v>
      </c>
    </row>
    <row r="204" spans="1:25" x14ac:dyDescent="0.2">
      <c r="A204" s="32">
        <v>19</v>
      </c>
      <c r="B204" s="33">
        <v>1469.6967883899999</v>
      </c>
      <c r="C204" s="33">
        <v>1495.7798321299999</v>
      </c>
      <c r="D204" s="33">
        <v>1517.33403335</v>
      </c>
      <c r="E204" s="33">
        <v>1520.39247727</v>
      </c>
      <c r="F204" s="33">
        <v>1509.8480774500001</v>
      </c>
      <c r="G204" s="33">
        <v>1467.2950097800001</v>
      </c>
      <c r="H204" s="33">
        <v>1431.6292984900001</v>
      </c>
      <c r="I204" s="33">
        <v>1403.60979112</v>
      </c>
      <c r="J204" s="33">
        <v>1385.376559</v>
      </c>
      <c r="K204" s="33">
        <v>1384.66546436</v>
      </c>
      <c r="L204" s="33">
        <v>1391.57414978</v>
      </c>
      <c r="M204" s="33">
        <v>1398.71672167</v>
      </c>
      <c r="N204" s="33">
        <v>1401.8788314400001</v>
      </c>
      <c r="O204" s="33">
        <v>1438.24969308</v>
      </c>
      <c r="P204" s="33">
        <v>1440.62333926</v>
      </c>
      <c r="Q204" s="33">
        <v>1434.2683344100001</v>
      </c>
      <c r="R204" s="33">
        <v>1406.11656264</v>
      </c>
      <c r="S204" s="33">
        <v>1383.64779357</v>
      </c>
      <c r="T204" s="33">
        <v>1375.5902011200001</v>
      </c>
      <c r="U204" s="33">
        <v>1381.12699021</v>
      </c>
      <c r="V204" s="33">
        <v>1373.9935346</v>
      </c>
      <c r="W204" s="33">
        <v>1385.8505916000001</v>
      </c>
      <c r="X204" s="33">
        <v>1403.3751564500001</v>
      </c>
      <c r="Y204" s="33">
        <v>1412.87224651</v>
      </c>
    </row>
    <row r="205" spans="1:25" x14ac:dyDescent="0.2">
      <c r="A205" s="32">
        <v>20</v>
      </c>
      <c r="B205" s="33">
        <v>1443.43417249</v>
      </c>
      <c r="C205" s="33">
        <v>1448.9818092400001</v>
      </c>
      <c r="D205" s="33">
        <v>1494.5878415100001</v>
      </c>
      <c r="E205" s="33">
        <v>1509.9427041900001</v>
      </c>
      <c r="F205" s="33">
        <v>1501.42056905</v>
      </c>
      <c r="G205" s="33">
        <v>1479.7334284999999</v>
      </c>
      <c r="H205" s="33">
        <v>1426.0895554900001</v>
      </c>
      <c r="I205" s="33">
        <v>1399.7254075200001</v>
      </c>
      <c r="J205" s="33">
        <v>1386.62836814</v>
      </c>
      <c r="K205" s="33">
        <v>1382.7690096200001</v>
      </c>
      <c r="L205" s="33">
        <v>1383.78169914</v>
      </c>
      <c r="M205" s="33">
        <v>1388.8379853500001</v>
      </c>
      <c r="N205" s="33">
        <v>1415.59888796</v>
      </c>
      <c r="O205" s="33">
        <v>1436.36199358</v>
      </c>
      <c r="P205" s="33">
        <v>1434.2223022200001</v>
      </c>
      <c r="Q205" s="33">
        <v>1422.76764413</v>
      </c>
      <c r="R205" s="33">
        <v>1396.3124132800001</v>
      </c>
      <c r="S205" s="33">
        <v>1373.0095659999999</v>
      </c>
      <c r="T205" s="33">
        <v>1366.3412183600001</v>
      </c>
      <c r="U205" s="33">
        <v>1381.7393141300001</v>
      </c>
      <c r="V205" s="33">
        <v>1390.7693074599999</v>
      </c>
      <c r="W205" s="33">
        <v>1406.78613688</v>
      </c>
      <c r="X205" s="33">
        <v>1431.9404357999999</v>
      </c>
      <c r="Y205" s="33">
        <v>1464.2270093</v>
      </c>
    </row>
    <row r="206" spans="1:25" x14ac:dyDescent="0.2">
      <c r="A206" s="32">
        <v>21</v>
      </c>
      <c r="B206" s="33">
        <v>1443.15540603</v>
      </c>
      <c r="C206" s="33">
        <v>1440.3841155699999</v>
      </c>
      <c r="D206" s="33">
        <v>1464.2869742800001</v>
      </c>
      <c r="E206" s="33">
        <v>1461.71700534</v>
      </c>
      <c r="F206" s="33">
        <v>1453.11072388</v>
      </c>
      <c r="G206" s="33">
        <v>1443.74095403</v>
      </c>
      <c r="H206" s="33">
        <v>1401.6967095100001</v>
      </c>
      <c r="I206" s="33">
        <v>1409.23742333</v>
      </c>
      <c r="J206" s="33">
        <v>1406.39541396</v>
      </c>
      <c r="K206" s="33">
        <v>1375.30286671</v>
      </c>
      <c r="L206" s="33">
        <v>1375.5306680400001</v>
      </c>
      <c r="M206" s="33">
        <v>1400.3805973000001</v>
      </c>
      <c r="N206" s="33">
        <v>1422.93159866</v>
      </c>
      <c r="O206" s="33">
        <v>1459.10083203</v>
      </c>
      <c r="P206" s="33">
        <v>1455.79841846</v>
      </c>
      <c r="Q206" s="33">
        <v>1449.63101284</v>
      </c>
      <c r="R206" s="33">
        <v>1422.5802039</v>
      </c>
      <c r="S206" s="33">
        <v>1384.63439141</v>
      </c>
      <c r="T206" s="33">
        <v>1371.4453628400001</v>
      </c>
      <c r="U206" s="33">
        <v>1382.2827400799999</v>
      </c>
      <c r="V206" s="33">
        <v>1389.7408502400001</v>
      </c>
      <c r="W206" s="33">
        <v>1409.52286039</v>
      </c>
      <c r="X206" s="33">
        <v>1433.3239610600001</v>
      </c>
      <c r="Y206" s="33">
        <v>1470.9210852900001</v>
      </c>
    </row>
    <row r="207" spans="1:25" x14ac:dyDescent="0.2">
      <c r="A207" s="32">
        <v>22</v>
      </c>
      <c r="B207" s="33">
        <v>1493.3928249400001</v>
      </c>
      <c r="C207" s="33">
        <v>1499.9416299100001</v>
      </c>
      <c r="D207" s="33">
        <v>1527.9326626900001</v>
      </c>
      <c r="E207" s="33">
        <v>1533.0008588400001</v>
      </c>
      <c r="F207" s="33">
        <v>1527.6745704499999</v>
      </c>
      <c r="G207" s="33">
        <v>1515.6731894900001</v>
      </c>
      <c r="H207" s="33">
        <v>1455.1663812900001</v>
      </c>
      <c r="I207" s="33">
        <v>1432.54331624</v>
      </c>
      <c r="J207" s="33">
        <v>1390.2645272500001</v>
      </c>
      <c r="K207" s="33">
        <v>1373.9872465999999</v>
      </c>
      <c r="L207" s="33">
        <v>1379.9213177900001</v>
      </c>
      <c r="M207" s="33">
        <v>1382.61290783</v>
      </c>
      <c r="N207" s="33">
        <v>1400.2625167799999</v>
      </c>
      <c r="O207" s="33">
        <v>1447.38241948</v>
      </c>
      <c r="P207" s="33">
        <v>1455.64009745</v>
      </c>
      <c r="Q207" s="33">
        <v>1451.09330974</v>
      </c>
      <c r="R207" s="33">
        <v>1422.4400525400001</v>
      </c>
      <c r="S207" s="33">
        <v>1376.53429233</v>
      </c>
      <c r="T207" s="33">
        <v>1372.4428409899999</v>
      </c>
      <c r="U207" s="33">
        <v>1386.0350457500001</v>
      </c>
      <c r="V207" s="33">
        <v>1393.66312494</v>
      </c>
      <c r="W207" s="33">
        <v>1404.22233054</v>
      </c>
      <c r="X207" s="33">
        <v>1437.6138667499999</v>
      </c>
      <c r="Y207" s="33">
        <v>1468.19158049</v>
      </c>
    </row>
    <row r="208" spans="1:25" x14ac:dyDescent="0.2">
      <c r="A208" s="32">
        <v>23</v>
      </c>
      <c r="B208" s="33">
        <v>1505.6454413700001</v>
      </c>
      <c r="C208" s="33">
        <v>1525.2694220600001</v>
      </c>
      <c r="D208" s="33">
        <v>1535.78453049</v>
      </c>
      <c r="E208" s="33">
        <v>1534.6534607000001</v>
      </c>
      <c r="F208" s="33">
        <v>1546.7306998700001</v>
      </c>
      <c r="G208" s="33">
        <v>1533.91390127</v>
      </c>
      <c r="H208" s="33">
        <v>1495.6557660600001</v>
      </c>
      <c r="I208" s="33">
        <v>1483.1358517000001</v>
      </c>
      <c r="J208" s="33">
        <v>1422.6234319100001</v>
      </c>
      <c r="K208" s="33">
        <v>1406.3014218200001</v>
      </c>
      <c r="L208" s="33">
        <v>1418.7621475600001</v>
      </c>
      <c r="M208" s="33">
        <v>1413.06946623</v>
      </c>
      <c r="N208" s="33">
        <v>1452.0425873300001</v>
      </c>
      <c r="O208" s="33">
        <v>1491.3113583500001</v>
      </c>
      <c r="P208" s="33">
        <v>1488.2593786300001</v>
      </c>
      <c r="Q208" s="33">
        <v>1494.31598192</v>
      </c>
      <c r="R208" s="33">
        <v>1477.21609255</v>
      </c>
      <c r="S208" s="33">
        <v>1416.01233028</v>
      </c>
      <c r="T208" s="33">
        <v>1399.26458258</v>
      </c>
      <c r="U208" s="33">
        <v>1419.79052262</v>
      </c>
      <c r="V208" s="33">
        <v>1444.97289804</v>
      </c>
      <c r="W208" s="33">
        <v>1451.30801969</v>
      </c>
      <c r="X208" s="33">
        <v>1486.5696341299999</v>
      </c>
      <c r="Y208" s="33">
        <v>1512.0769814299999</v>
      </c>
    </row>
    <row r="209" spans="1:25" x14ac:dyDescent="0.2">
      <c r="A209" s="32">
        <v>24</v>
      </c>
      <c r="B209" s="33">
        <v>1546.8513422400001</v>
      </c>
      <c r="C209" s="33">
        <v>1532.83185998</v>
      </c>
      <c r="D209" s="33">
        <v>1530.3800388</v>
      </c>
      <c r="E209" s="33">
        <v>1530.0097269299999</v>
      </c>
      <c r="F209" s="33">
        <v>1523.1787273</v>
      </c>
      <c r="G209" s="33">
        <v>1487.77764161</v>
      </c>
      <c r="H209" s="33">
        <v>1426.8242379800001</v>
      </c>
      <c r="I209" s="33">
        <v>1423.6567702699999</v>
      </c>
      <c r="J209" s="33">
        <v>1414.28648286</v>
      </c>
      <c r="K209" s="33">
        <v>1421.66309426</v>
      </c>
      <c r="L209" s="33">
        <v>1434.26126174</v>
      </c>
      <c r="M209" s="33">
        <v>1444.8000353100001</v>
      </c>
      <c r="N209" s="33">
        <v>1460.33454087</v>
      </c>
      <c r="O209" s="33">
        <v>1499.1268811699999</v>
      </c>
      <c r="P209" s="33">
        <v>1502.49828613</v>
      </c>
      <c r="Q209" s="33">
        <v>1508.72134097</v>
      </c>
      <c r="R209" s="33">
        <v>1468.8356231600001</v>
      </c>
      <c r="S209" s="33">
        <v>1422.4074008</v>
      </c>
      <c r="T209" s="33">
        <v>1418.29627953</v>
      </c>
      <c r="U209" s="33">
        <v>1426.9050662100001</v>
      </c>
      <c r="V209" s="33">
        <v>1443.6807156100001</v>
      </c>
      <c r="W209" s="33">
        <v>1453.8457895000001</v>
      </c>
      <c r="X209" s="33">
        <v>1477.8883155400001</v>
      </c>
      <c r="Y209" s="33">
        <v>1501.10215408</v>
      </c>
    </row>
    <row r="210" spans="1:25" x14ac:dyDescent="0.2">
      <c r="A210" s="32">
        <v>25</v>
      </c>
      <c r="B210" s="33">
        <v>1490.5332685000001</v>
      </c>
      <c r="C210" s="33">
        <v>1521.8626586</v>
      </c>
      <c r="D210" s="33">
        <v>1548.02836589</v>
      </c>
      <c r="E210" s="33">
        <v>1546.95941786</v>
      </c>
      <c r="F210" s="33">
        <v>1538.4936338499999</v>
      </c>
      <c r="G210" s="33">
        <v>1497.58154201</v>
      </c>
      <c r="H210" s="33">
        <v>1422.0381834699999</v>
      </c>
      <c r="I210" s="33">
        <v>1404.6917068800001</v>
      </c>
      <c r="J210" s="33">
        <v>1386.4523412400001</v>
      </c>
      <c r="K210" s="33">
        <v>1385.66049097</v>
      </c>
      <c r="L210" s="33">
        <v>1390.92334914</v>
      </c>
      <c r="M210" s="33">
        <v>1407.65366313</v>
      </c>
      <c r="N210" s="33">
        <v>1429.2599282599999</v>
      </c>
      <c r="O210" s="33">
        <v>1469.29639714</v>
      </c>
      <c r="P210" s="33">
        <v>1472.9897093100001</v>
      </c>
      <c r="Q210" s="33">
        <v>1467.8969078699999</v>
      </c>
      <c r="R210" s="33">
        <v>1430.63678351</v>
      </c>
      <c r="S210" s="33">
        <v>1386.6088410300001</v>
      </c>
      <c r="T210" s="33">
        <v>1384.48264713</v>
      </c>
      <c r="U210" s="33">
        <v>1399.7615611200001</v>
      </c>
      <c r="V210" s="33">
        <v>1416.63451169</v>
      </c>
      <c r="W210" s="33">
        <v>1431.2830692100001</v>
      </c>
      <c r="X210" s="33">
        <v>1452.26226114</v>
      </c>
      <c r="Y210" s="33">
        <v>1489.0186733</v>
      </c>
    </row>
    <row r="211" spans="1:25" x14ac:dyDescent="0.2">
      <c r="A211" s="32">
        <v>26</v>
      </c>
      <c r="B211" s="33">
        <v>1442.07577606</v>
      </c>
      <c r="C211" s="33">
        <v>1495.6375140299999</v>
      </c>
      <c r="D211" s="33">
        <v>1524.7898356800001</v>
      </c>
      <c r="E211" s="33">
        <v>1528.9723473900001</v>
      </c>
      <c r="F211" s="33">
        <v>1517.42395803</v>
      </c>
      <c r="G211" s="33">
        <v>1480.6133234900001</v>
      </c>
      <c r="H211" s="33">
        <v>1429.9646960300001</v>
      </c>
      <c r="I211" s="33">
        <v>1424.3653105800001</v>
      </c>
      <c r="J211" s="33">
        <v>1417.8964270700001</v>
      </c>
      <c r="K211" s="33">
        <v>1406.1275971</v>
      </c>
      <c r="L211" s="33">
        <v>1411.27311932</v>
      </c>
      <c r="M211" s="33">
        <v>1417.0511109500001</v>
      </c>
      <c r="N211" s="33">
        <v>1438.51937195</v>
      </c>
      <c r="O211" s="33">
        <v>1471.04465082</v>
      </c>
      <c r="P211" s="33">
        <v>1474.2171838700001</v>
      </c>
      <c r="Q211" s="33">
        <v>1480.0328233499999</v>
      </c>
      <c r="R211" s="33">
        <v>1443.0274321300001</v>
      </c>
      <c r="S211" s="33">
        <v>1417.45374969</v>
      </c>
      <c r="T211" s="33">
        <v>1421.6060267099999</v>
      </c>
      <c r="U211" s="33">
        <v>1417.5781843899999</v>
      </c>
      <c r="V211" s="33">
        <v>1433.1101329099999</v>
      </c>
      <c r="W211" s="33">
        <v>1463.2762566900001</v>
      </c>
      <c r="X211" s="33">
        <v>1485.51322822</v>
      </c>
      <c r="Y211" s="33">
        <v>1492.9662196900001</v>
      </c>
    </row>
    <row r="212" spans="1:25" x14ac:dyDescent="0.2">
      <c r="A212" s="32">
        <v>27</v>
      </c>
      <c r="B212" s="33">
        <v>1513.0625244099999</v>
      </c>
      <c r="C212" s="33">
        <v>1534.55087819</v>
      </c>
      <c r="D212" s="33">
        <v>1549.0584171200001</v>
      </c>
      <c r="E212" s="33">
        <v>1553.1198758800001</v>
      </c>
      <c r="F212" s="33">
        <v>1536.2788405599999</v>
      </c>
      <c r="G212" s="33">
        <v>1502.22249526</v>
      </c>
      <c r="H212" s="33">
        <v>1443.3827039600001</v>
      </c>
      <c r="I212" s="33">
        <v>1421.79548168</v>
      </c>
      <c r="J212" s="33">
        <v>1408.21384358</v>
      </c>
      <c r="K212" s="33">
        <v>1414.29290962</v>
      </c>
      <c r="L212" s="33">
        <v>1439.2672214199999</v>
      </c>
      <c r="M212" s="33">
        <v>1447.01973069</v>
      </c>
      <c r="N212" s="33">
        <v>1461.4196504399999</v>
      </c>
      <c r="O212" s="33">
        <v>1513.81786429</v>
      </c>
      <c r="P212" s="33">
        <v>1523.39341986</v>
      </c>
      <c r="Q212" s="33">
        <v>1530.48075999</v>
      </c>
      <c r="R212" s="33">
        <v>1505.9230918400001</v>
      </c>
      <c r="S212" s="33">
        <v>1468.80690957</v>
      </c>
      <c r="T212" s="33">
        <v>1441.4150435700001</v>
      </c>
      <c r="U212" s="33">
        <v>1442.2298972400001</v>
      </c>
      <c r="V212" s="33">
        <v>1434.5922400900001</v>
      </c>
      <c r="W212" s="33">
        <v>1441.2445889099999</v>
      </c>
      <c r="X212" s="33">
        <v>1466.450679</v>
      </c>
      <c r="Y212" s="33">
        <v>1496.3698283000001</v>
      </c>
    </row>
    <row r="213" spans="1:25" x14ac:dyDescent="0.2">
      <c r="A213" s="32">
        <v>28</v>
      </c>
      <c r="B213" s="33">
        <v>1504.9082653600001</v>
      </c>
      <c r="C213" s="33">
        <v>1526.6623651100001</v>
      </c>
      <c r="D213" s="33">
        <v>1556.8411969700001</v>
      </c>
      <c r="E213" s="33">
        <v>1552.10744561</v>
      </c>
      <c r="F213" s="33">
        <v>1525.34946771</v>
      </c>
      <c r="G213" s="33">
        <v>1500.7079440800001</v>
      </c>
      <c r="H213" s="33">
        <v>1456.13020347</v>
      </c>
      <c r="I213" s="33">
        <v>1427.49327148</v>
      </c>
      <c r="J213" s="33">
        <v>1423.2257501000001</v>
      </c>
      <c r="K213" s="33">
        <v>1381.81162077</v>
      </c>
      <c r="L213" s="33">
        <v>1392.5115105899999</v>
      </c>
      <c r="M213" s="33">
        <v>1403.55343384</v>
      </c>
      <c r="N213" s="33">
        <v>1433.3282753999999</v>
      </c>
      <c r="O213" s="33">
        <v>1471.23322876</v>
      </c>
      <c r="P213" s="33">
        <v>1486.2673105599999</v>
      </c>
      <c r="Q213" s="33">
        <v>1494.3585786200001</v>
      </c>
      <c r="R213" s="33">
        <v>1464.01493046</v>
      </c>
      <c r="S213" s="33">
        <v>1439.3867731400001</v>
      </c>
      <c r="T213" s="33">
        <v>1437.90326869</v>
      </c>
      <c r="U213" s="33">
        <v>1447.1182138300001</v>
      </c>
      <c r="V213" s="33">
        <v>1429.22544866</v>
      </c>
      <c r="W213" s="33">
        <v>1465.4518466500001</v>
      </c>
      <c r="X213" s="33">
        <v>1460.5010075800001</v>
      </c>
      <c r="Y213" s="33">
        <v>1486.7212522</v>
      </c>
    </row>
    <row r="214" spans="1:25" x14ac:dyDescent="0.2">
      <c r="A214" s="32">
        <v>29</v>
      </c>
      <c r="B214" s="33">
        <v>1506.3287422800001</v>
      </c>
      <c r="C214" s="33">
        <v>1468.3109232100001</v>
      </c>
      <c r="D214" s="33">
        <v>1502.1811829800001</v>
      </c>
      <c r="E214" s="33">
        <v>1507.7622616200001</v>
      </c>
      <c r="F214" s="33">
        <v>1493.4353257100001</v>
      </c>
      <c r="G214" s="33">
        <v>1475.31607192</v>
      </c>
      <c r="H214" s="33">
        <v>1428.7473137100001</v>
      </c>
      <c r="I214" s="33">
        <v>1397.3121386099999</v>
      </c>
      <c r="J214" s="33">
        <v>1370.61768852</v>
      </c>
      <c r="K214" s="33">
        <v>1372.63604214</v>
      </c>
      <c r="L214" s="33">
        <v>1364.5277887500001</v>
      </c>
      <c r="M214" s="33">
        <v>1349.1094390400001</v>
      </c>
      <c r="N214" s="33">
        <v>1374.8415178800001</v>
      </c>
      <c r="O214" s="33">
        <v>1412.42506164</v>
      </c>
      <c r="P214" s="33">
        <v>1427.5647923900001</v>
      </c>
      <c r="Q214" s="33">
        <v>1430.52095661</v>
      </c>
      <c r="R214" s="33">
        <v>1407.49914539</v>
      </c>
      <c r="S214" s="33">
        <v>1386.5126301</v>
      </c>
      <c r="T214" s="33">
        <v>1373.84238252</v>
      </c>
      <c r="U214" s="33">
        <v>1363.11442321</v>
      </c>
      <c r="V214" s="33">
        <v>1370.4224887800001</v>
      </c>
      <c r="W214" s="33">
        <v>1382.53839791</v>
      </c>
      <c r="X214" s="33">
        <v>1378.8486087200001</v>
      </c>
      <c r="Y214" s="33">
        <v>1418.5992379300001</v>
      </c>
    </row>
    <row r="215" spans="1:25" x14ac:dyDescent="0.2">
      <c r="A215" s="32">
        <v>30</v>
      </c>
      <c r="B215" s="33">
        <v>1464.1067501800001</v>
      </c>
      <c r="C215" s="33">
        <v>1476.0443683400001</v>
      </c>
      <c r="D215" s="33">
        <v>1498.0746140900001</v>
      </c>
      <c r="E215" s="33">
        <v>1499.1382938100001</v>
      </c>
      <c r="F215" s="33">
        <v>1495.4839040500001</v>
      </c>
      <c r="G215" s="33">
        <v>1454.1766068100001</v>
      </c>
      <c r="H215" s="33">
        <v>1451.62661684</v>
      </c>
      <c r="I215" s="33">
        <v>1410.62271566</v>
      </c>
      <c r="J215" s="33">
        <v>1382.4126392800001</v>
      </c>
      <c r="K215" s="33">
        <v>1382.71724546</v>
      </c>
      <c r="L215" s="33">
        <v>1380.21241123</v>
      </c>
      <c r="M215" s="33">
        <v>1371.4131631299999</v>
      </c>
      <c r="N215" s="33">
        <v>1389.7155574999999</v>
      </c>
      <c r="O215" s="33">
        <v>1425.2573627500001</v>
      </c>
      <c r="P215" s="33">
        <v>1437.5464385299999</v>
      </c>
      <c r="Q215" s="33">
        <v>1431.6634198700001</v>
      </c>
      <c r="R215" s="33">
        <v>1395.6876195</v>
      </c>
      <c r="S215" s="33">
        <v>1364.3590798100001</v>
      </c>
      <c r="T215" s="33">
        <v>1340.4608979899999</v>
      </c>
      <c r="U215" s="33">
        <v>1395.25783714</v>
      </c>
      <c r="V215" s="33">
        <v>1410.2176526000001</v>
      </c>
      <c r="W215" s="33">
        <v>1428.4671610099999</v>
      </c>
      <c r="X215" s="33">
        <v>1420.6115273400001</v>
      </c>
      <c r="Y215" s="33">
        <v>1467.6525408</v>
      </c>
    </row>
    <row r="216" spans="1:25" x14ac:dyDescent="0.2">
      <c r="A216" s="32">
        <v>31</v>
      </c>
      <c r="B216" s="33">
        <v>1452.2443681100001</v>
      </c>
      <c r="C216" s="33">
        <v>1473.3822643999999</v>
      </c>
      <c r="D216" s="33">
        <v>1497.13581148</v>
      </c>
      <c r="E216" s="33">
        <v>1497.8458922500001</v>
      </c>
      <c r="F216" s="33">
        <v>1476.09601333</v>
      </c>
      <c r="G216" s="33">
        <v>1447.0050836400001</v>
      </c>
      <c r="H216" s="33">
        <v>1431.0333139500001</v>
      </c>
      <c r="I216" s="33">
        <v>1389.6954604300001</v>
      </c>
      <c r="J216" s="33">
        <v>1390.95881338</v>
      </c>
      <c r="K216" s="33">
        <v>1402.87139568</v>
      </c>
      <c r="L216" s="33">
        <v>1402.55659012</v>
      </c>
      <c r="M216" s="33">
        <v>1387.7532680900001</v>
      </c>
      <c r="N216" s="33">
        <v>1408.85592617</v>
      </c>
      <c r="O216" s="33">
        <v>1455.8276139300001</v>
      </c>
      <c r="P216" s="33">
        <v>1459.18231449</v>
      </c>
      <c r="Q216" s="33">
        <v>1448.38716684</v>
      </c>
      <c r="R216" s="33">
        <v>1431.9247809799999</v>
      </c>
      <c r="S216" s="33">
        <v>1403.0237651699999</v>
      </c>
      <c r="T216" s="33">
        <v>1393.8234110000001</v>
      </c>
      <c r="U216" s="33">
        <v>1391.7148109500001</v>
      </c>
      <c r="V216" s="33">
        <v>1411.38729747</v>
      </c>
      <c r="W216" s="33">
        <v>1415.6498317099999</v>
      </c>
      <c r="X216" s="33">
        <v>1424.88365372</v>
      </c>
      <c r="Y216" s="33">
        <v>1478.9996159699999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144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73</v>
      </c>
      <c r="C220" s="31" t="s">
        <v>74</v>
      </c>
      <c r="D220" s="31" t="s">
        <v>75</v>
      </c>
      <c r="E220" s="31" t="s">
        <v>76</v>
      </c>
      <c r="F220" s="31" t="s">
        <v>77</v>
      </c>
      <c r="G220" s="31" t="s">
        <v>78</v>
      </c>
      <c r="H220" s="31" t="s">
        <v>79</v>
      </c>
      <c r="I220" s="31" t="s">
        <v>80</v>
      </c>
      <c r="J220" s="31" t="s">
        <v>81</v>
      </c>
      <c r="K220" s="31" t="s">
        <v>82</v>
      </c>
      <c r="L220" s="31" t="s">
        <v>83</v>
      </c>
      <c r="M220" s="31" t="s">
        <v>84</v>
      </c>
      <c r="N220" s="31" t="s">
        <v>85</v>
      </c>
      <c r="O220" s="31" t="s">
        <v>86</v>
      </c>
      <c r="P220" s="31" t="s">
        <v>87</v>
      </c>
      <c r="Q220" s="31" t="s">
        <v>88</v>
      </c>
      <c r="R220" s="31" t="s">
        <v>89</v>
      </c>
      <c r="S220" s="31" t="s">
        <v>90</v>
      </c>
      <c r="T220" s="31" t="s">
        <v>91</v>
      </c>
      <c r="U220" s="31" t="s">
        <v>92</v>
      </c>
      <c r="V220" s="31" t="s">
        <v>93</v>
      </c>
      <c r="W220" s="31" t="s">
        <v>94</v>
      </c>
      <c r="X220" s="31" t="s">
        <v>95</v>
      </c>
      <c r="Y220" s="31" t="s">
        <v>96</v>
      </c>
    </row>
    <row r="221" spans="1:25" x14ac:dyDescent="0.2">
      <c r="A221" s="32">
        <v>1</v>
      </c>
      <c r="B221" s="33">
        <v>148.23358893</v>
      </c>
      <c r="C221" s="33">
        <v>149.19214543999999</v>
      </c>
      <c r="D221" s="33">
        <v>151.79726015</v>
      </c>
      <c r="E221" s="33">
        <v>152.40005561999999</v>
      </c>
      <c r="F221" s="33">
        <v>153.61031285999999</v>
      </c>
      <c r="G221" s="33">
        <v>153.49426269</v>
      </c>
      <c r="H221" s="33">
        <v>150.11832623999999</v>
      </c>
      <c r="I221" s="33">
        <v>151.63657809</v>
      </c>
      <c r="J221" s="33">
        <v>150.77923817000001</v>
      </c>
      <c r="K221" s="33">
        <v>146.91280162000001</v>
      </c>
      <c r="L221" s="33">
        <v>145.05869848</v>
      </c>
      <c r="M221" s="33">
        <v>140.72919927000001</v>
      </c>
      <c r="N221" s="33">
        <v>140.83667976000001</v>
      </c>
      <c r="O221" s="33">
        <v>144.84852875000001</v>
      </c>
      <c r="P221" s="33">
        <v>147.47207911000001</v>
      </c>
      <c r="Q221" s="33">
        <v>147.69232342000001</v>
      </c>
      <c r="R221" s="33">
        <v>141.45436556999999</v>
      </c>
      <c r="S221" s="33">
        <v>139.22893618000001</v>
      </c>
      <c r="T221" s="33">
        <v>139.51497323000001</v>
      </c>
      <c r="U221" s="33">
        <v>138.68985900999999</v>
      </c>
      <c r="V221" s="33">
        <v>139.46602060000001</v>
      </c>
      <c r="W221" s="33">
        <v>142.82480292</v>
      </c>
      <c r="X221" s="33">
        <v>144.33884635999999</v>
      </c>
      <c r="Y221" s="33">
        <v>146.43136028000001</v>
      </c>
    </row>
    <row r="222" spans="1:25" x14ac:dyDescent="0.2">
      <c r="A222" s="32">
        <v>2</v>
      </c>
      <c r="B222" s="33">
        <v>144.37531311999999</v>
      </c>
      <c r="C222" s="33">
        <v>143.95537382000001</v>
      </c>
      <c r="D222" s="33">
        <v>148.08620988999999</v>
      </c>
      <c r="E222" s="33">
        <v>148.65968629</v>
      </c>
      <c r="F222" s="33">
        <v>147.74515020999999</v>
      </c>
      <c r="G222" s="33">
        <v>147.43125079999999</v>
      </c>
      <c r="H222" s="33">
        <v>145.30832902</v>
      </c>
      <c r="I222" s="33">
        <v>148.44831348</v>
      </c>
      <c r="J222" s="33">
        <v>146.42890573</v>
      </c>
      <c r="K222" s="33">
        <v>143.53727391999999</v>
      </c>
      <c r="L222" s="33">
        <v>141.82849386000001</v>
      </c>
      <c r="M222" s="33">
        <v>143.62777417000001</v>
      </c>
      <c r="N222" s="33">
        <v>145.52607492999999</v>
      </c>
      <c r="O222" s="33">
        <v>145.47329407999999</v>
      </c>
      <c r="P222" s="33">
        <v>145.64636128000001</v>
      </c>
      <c r="Q222" s="33">
        <v>144.44412567000001</v>
      </c>
      <c r="R222" s="33">
        <v>142.42753628</v>
      </c>
      <c r="S222" s="33">
        <v>140.69048764999999</v>
      </c>
      <c r="T222" s="33">
        <v>140.68345252</v>
      </c>
      <c r="U222" s="33">
        <v>140.67576328999999</v>
      </c>
      <c r="V222" s="33">
        <v>141.98443458</v>
      </c>
      <c r="W222" s="33">
        <v>143.21791207000001</v>
      </c>
      <c r="X222" s="33">
        <v>148.67473734000001</v>
      </c>
      <c r="Y222" s="33">
        <v>151.36233601000001</v>
      </c>
    </row>
    <row r="223" spans="1:25" x14ac:dyDescent="0.2">
      <c r="A223" s="32">
        <v>3</v>
      </c>
      <c r="B223" s="33">
        <v>146.74830460999999</v>
      </c>
      <c r="C223" s="33">
        <v>145.44702572</v>
      </c>
      <c r="D223" s="33">
        <v>150.40396655999999</v>
      </c>
      <c r="E223" s="33">
        <v>151.18460429000001</v>
      </c>
      <c r="F223" s="33">
        <v>151.77329979000001</v>
      </c>
      <c r="G223" s="33">
        <v>151.20133738999999</v>
      </c>
      <c r="H223" s="33">
        <v>147.76994762999999</v>
      </c>
      <c r="I223" s="33">
        <v>149.38439614999999</v>
      </c>
      <c r="J223" s="33">
        <v>146.45331139000001</v>
      </c>
      <c r="K223" s="33">
        <v>143.36030579000001</v>
      </c>
      <c r="L223" s="33">
        <v>143.60659826</v>
      </c>
      <c r="M223" s="33">
        <v>145.60938322999999</v>
      </c>
      <c r="N223" s="33">
        <v>146.63979437</v>
      </c>
      <c r="O223" s="33">
        <v>150.70545949000001</v>
      </c>
      <c r="P223" s="33">
        <v>151.16777883</v>
      </c>
      <c r="Q223" s="33">
        <v>150.54520529000001</v>
      </c>
      <c r="R223" s="33">
        <v>144.96256779000001</v>
      </c>
      <c r="S223" s="33">
        <v>142.05292771000001</v>
      </c>
      <c r="T223" s="33">
        <v>141.22687432999999</v>
      </c>
      <c r="U223" s="33">
        <v>142.56295152000001</v>
      </c>
      <c r="V223" s="33">
        <v>143.11111338000001</v>
      </c>
      <c r="W223" s="33">
        <v>145.55405708000001</v>
      </c>
      <c r="X223" s="33">
        <v>147.84368332</v>
      </c>
      <c r="Y223" s="33">
        <v>149.12698044000001</v>
      </c>
    </row>
    <row r="224" spans="1:25" x14ac:dyDescent="0.2">
      <c r="A224" s="32">
        <v>4</v>
      </c>
      <c r="B224" s="33">
        <v>135.12592053</v>
      </c>
      <c r="C224" s="33">
        <v>137.60882595000001</v>
      </c>
      <c r="D224" s="33">
        <v>143.93286469</v>
      </c>
      <c r="E224" s="33">
        <v>146.00210046000001</v>
      </c>
      <c r="F224" s="33">
        <v>146.19887176</v>
      </c>
      <c r="G224" s="33">
        <v>145.68501139</v>
      </c>
      <c r="H224" s="33">
        <v>142.43317776000001</v>
      </c>
      <c r="I224" s="33">
        <v>145.09821362</v>
      </c>
      <c r="J224" s="33">
        <v>143.67089831000001</v>
      </c>
      <c r="K224" s="33">
        <v>140.19354393</v>
      </c>
      <c r="L224" s="33">
        <v>141.68770850000001</v>
      </c>
      <c r="M224" s="33">
        <v>142.25571772999999</v>
      </c>
      <c r="N224" s="33">
        <v>143.56675016</v>
      </c>
      <c r="O224" s="33">
        <v>145.23338468</v>
      </c>
      <c r="P224" s="33">
        <v>145.67738220999999</v>
      </c>
      <c r="Q224" s="33">
        <v>143.94251320000001</v>
      </c>
      <c r="R224" s="33">
        <v>139.31725069000001</v>
      </c>
      <c r="S224" s="33">
        <v>140.32236713</v>
      </c>
      <c r="T224" s="33">
        <v>139.94228229999999</v>
      </c>
      <c r="U224" s="33">
        <v>140.00650307999999</v>
      </c>
      <c r="V224" s="33">
        <v>138.41002176000001</v>
      </c>
      <c r="W224" s="33">
        <v>140.14960919999999</v>
      </c>
      <c r="X224" s="33">
        <v>141.42507538000001</v>
      </c>
      <c r="Y224" s="33">
        <v>144.76251245</v>
      </c>
    </row>
    <row r="225" spans="1:25" x14ac:dyDescent="0.2">
      <c r="A225" s="32">
        <v>5</v>
      </c>
      <c r="B225" s="33">
        <v>134.74151773</v>
      </c>
      <c r="C225" s="33">
        <v>136.2768628</v>
      </c>
      <c r="D225" s="33">
        <v>139.60262659</v>
      </c>
      <c r="E225" s="33">
        <v>141.36876194000001</v>
      </c>
      <c r="F225" s="33">
        <v>140.42779153999999</v>
      </c>
      <c r="G225" s="33">
        <v>138.35300253</v>
      </c>
      <c r="H225" s="33">
        <v>135.01071249</v>
      </c>
      <c r="I225" s="33">
        <v>134.44453350000001</v>
      </c>
      <c r="J225" s="33">
        <v>135.17789409</v>
      </c>
      <c r="K225" s="33">
        <v>133.4960963</v>
      </c>
      <c r="L225" s="33">
        <v>133.59580941999999</v>
      </c>
      <c r="M225" s="33">
        <v>132.19051784999999</v>
      </c>
      <c r="N225" s="33">
        <v>134.98375189999999</v>
      </c>
      <c r="O225" s="33">
        <v>139.08569996</v>
      </c>
      <c r="P225" s="33">
        <v>138.8168306</v>
      </c>
      <c r="Q225" s="33">
        <v>138.12972049000001</v>
      </c>
      <c r="R225" s="33">
        <v>131.27794709</v>
      </c>
      <c r="S225" s="33">
        <v>130.91407774999999</v>
      </c>
      <c r="T225" s="33">
        <v>130.94327848</v>
      </c>
      <c r="U225" s="33">
        <v>130.7457398</v>
      </c>
      <c r="V225" s="33">
        <v>130.08587198000001</v>
      </c>
      <c r="W225" s="33">
        <v>135.14939167</v>
      </c>
      <c r="X225" s="33">
        <v>137.40184943</v>
      </c>
      <c r="Y225" s="33">
        <v>139.56830639</v>
      </c>
    </row>
    <row r="226" spans="1:25" x14ac:dyDescent="0.2">
      <c r="A226" s="32">
        <v>6</v>
      </c>
      <c r="B226" s="33">
        <v>136.65022801999999</v>
      </c>
      <c r="C226" s="33">
        <v>139.91472737000001</v>
      </c>
      <c r="D226" s="33">
        <v>141.58739804000001</v>
      </c>
      <c r="E226" s="33">
        <v>143.59898716000001</v>
      </c>
      <c r="F226" s="33">
        <v>143.37982070999999</v>
      </c>
      <c r="G226" s="33">
        <v>141.02116831999999</v>
      </c>
      <c r="H226" s="33">
        <v>137.23052713999999</v>
      </c>
      <c r="I226" s="33">
        <v>134.84297860999999</v>
      </c>
      <c r="J226" s="33">
        <v>132.19425090999999</v>
      </c>
      <c r="K226" s="33">
        <v>132.41456858000001</v>
      </c>
      <c r="L226" s="33">
        <v>135.16426078999999</v>
      </c>
      <c r="M226" s="33">
        <v>135.17754540999999</v>
      </c>
      <c r="N226" s="33">
        <v>138.79666141000001</v>
      </c>
      <c r="O226" s="33">
        <v>143.78447188999999</v>
      </c>
      <c r="P226" s="33">
        <v>144.81990743</v>
      </c>
      <c r="Q226" s="33">
        <v>143.46181396</v>
      </c>
      <c r="R226" s="33">
        <v>137.34152539999999</v>
      </c>
      <c r="S226" s="33">
        <v>134.84319151</v>
      </c>
      <c r="T226" s="33">
        <v>134.24465146</v>
      </c>
      <c r="U226" s="33">
        <v>135.10551101999999</v>
      </c>
      <c r="V226" s="33">
        <v>135.79433041999999</v>
      </c>
      <c r="W226" s="33">
        <v>137.37457610000001</v>
      </c>
      <c r="X226" s="33">
        <v>139.83562683</v>
      </c>
      <c r="Y226" s="33">
        <v>143.97959175</v>
      </c>
    </row>
    <row r="227" spans="1:25" x14ac:dyDescent="0.2">
      <c r="A227" s="32">
        <v>7</v>
      </c>
      <c r="B227" s="33">
        <v>148.81267546999999</v>
      </c>
      <c r="C227" s="33">
        <v>145.43859627000001</v>
      </c>
      <c r="D227" s="33">
        <v>148.82868120000001</v>
      </c>
      <c r="E227" s="33">
        <v>148.38526157000001</v>
      </c>
      <c r="F227" s="33">
        <v>147.65989826000001</v>
      </c>
      <c r="G227" s="33">
        <v>147.18637810999999</v>
      </c>
      <c r="H227" s="33">
        <v>143.74613675000001</v>
      </c>
      <c r="I227" s="33">
        <v>142.36508251000001</v>
      </c>
      <c r="J227" s="33">
        <v>144.28993260999999</v>
      </c>
      <c r="K227" s="33">
        <v>140.01309291999999</v>
      </c>
      <c r="L227" s="33">
        <v>142.42600193000001</v>
      </c>
      <c r="M227" s="33">
        <v>138.87194188999999</v>
      </c>
      <c r="N227" s="33">
        <v>143.22594487999999</v>
      </c>
      <c r="O227" s="33">
        <v>146.14485861</v>
      </c>
      <c r="P227" s="33">
        <v>145.66157003999999</v>
      </c>
      <c r="Q227" s="33">
        <v>144.71921093</v>
      </c>
      <c r="R227" s="33">
        <v>141.24703955000001</v>
      </c>
      <c r="S227" s="33">
        <v>136.98289363999999</v>
      </c>
      <c r="T227" s="33">
        <v>140.19989588000001</v>
      </c>
      <c r="U227" s="33">
        <v>140.58796003</v>
      </c>
      <c r="V227" s="33">
        <v>139.93281228000001</v>
      </c>
      <c r="W227" s="33">
        <v>140.42408218</v>
      </c>
      <c r="X227" s="33">
        <v>148.10195012</v>
      </c>
      <c r="Y227" s="33">
        <v>148.41106142000001</v>
      </c>
    </row>
    <row r="228" spans="1:25" x14ac:dyDescent="0.2">
      <c r="A228" s="32">
        <v>8</v>
      </c>
      <c r="B228" s="33">
        <v>148.01302924000001</v>
      </c>
      <c r="C228" s="33">
        <v>144.09569202</v>
      </c>
      <c r="D228" s="33">
        <v>148.17330186000001</v>
      </c>
      <c r="E228" s="33">
        <v>147.96826849999999</v>
      </c>
      <c r="F228" s="33">
        <v>147.08766732999999</v>
      </c>
      <c r="G228" s="33">
        <v>146.10400491999999</v>
      </c>
      <c r="H228" s="33">
        <v>140.10349830000001</v>
      </c>
      <c r="I228" s="33">
        <v>138.97834986999999</v>
      </c>
      <c r="J228" s="33">
        <v>137.22041017000001</v>
      </c>
      <c r="K228" s="33">
        <v>139.35029245000001</v>
      </c>
      <c r="L228" s="33">
        <v>140.0308689</v>
      </c>
      <c r="M228" s="33">
        <v>136.89731909</v>
      </c>
      <c r="N228" s="33">
        <v>139.15075318999999</v>
      </c>
      <c r="O228" s="33">
        <v>143.19555495</v>
      </c>
      <c r="P228" s="33">
        <v>143.41223987999999</v>
      </c>
      <c r="Q228" s="33">
        <v>142.50032487999999</v>
      </c>
      <c r="R228" s="33">
        <v>138.4031574</v>
      </c>
      <c r="S228" s="33">
        <v>135.22579586000001</v>
      </c>
      <c r="T228" s="33">
        <v>141.39159015000001</v>
      </c>
      <c r="U228" s="33">
        <v>141.38537524</v>
      </c>
      <c r="V228" s="33">
        <v>141.46868796999999</v>
      </c>
      <c r="W228" s="33">
        <v>141.73498968000001</v>
      </c>
      <c r="X228" s="33">
        <v>147.36809527</v>
      </c>
      <c r="Y228" s="33">
        <v>150.63194783</v>
      </c>
    </row>
    <row r="229" spans="1:25" x14ac:dyDescent="0.2">
      <c r="A229" s="32">
        <v>9</v>
      </c>
      <c r="B229" s="33">
        <v>142.40472260999999</v>
      </c>
      <c r="C229" s="33">
        <v>144.69808146</v>
      </c>
      <c r="D229" s="33">
        <v>151.29995579999999</v>
      </c>
      <c r="E229" s="33">
        <v>151.05517578999999</v>
      </c>
      <c r="F229" s="33">
        <v>151.10318461</v>
      </c>
      <c r="G229" s="33">
        <v>150.75809226000001</v>
      </c>
      <c r="H229" s="33">
        <v>147.01133390000001</v>
      </c>
      <c r="I229" s="33">
        <v>147.86528663000001</v>
      </c>
      <c r="J229" s="33">
        <v>144.70834216</v>
      </c>
      <c r="K229" s="33">
        <v>141.02612812999999</v>
      </c>
      <c r="L229" s="33">
        <v>141.79812017</v>
      </c>
      <c r="M229" s="33">
        <v>142.16320991000001</v>
      </c>
      <c r="N229" s="33">
        <v>144.58750072000001</v>
      </c>
      <c r="O229" s="33">
        <v>147.94266956999999</v>
      </c>
      <c r="P229" s="33">
        <v>147.26504016999999</v>
      </c>
      <c r="Q229" s="33">
        <v>147.34884288000001</v>
      </c>
      <c r="R229" s="33">
        <v>144.02615018</v>
      </c>
      <c r="S229" s="33">
        <v>140.27904326000001</v>
      </c>
      <c r="T229" s="33">
        <v>140.61400082</v>
      </c>
      <c r="U229" s="33">
        <v>142.3881925</v>
      </c>
      <c r="V229" s="33">
        <v>141.95807624</v>
      </c>
      <c r="W229" s="33">
        <v>143.35013144999999</v>
      </c>
      <c r="X229" s="33">
        <v>144.10677630999999</v>
      </c>
      <c r="Y229" s="33">
        <v>148.74483434999999</v>
      </c>
    </row>
    <row r="230" spans="1:25" x14ac:dyDescent="0.2">
      <c r="A230" s="32">
        <v>10</v>
      </c>
      <c r="B230" s="33">
        <v>148.95957626000001</v>
      </c>
      <c r="C230" s="33">
        <v>148.40115427999999</v>
      </c>
      <c r="D230" s="33">
        <v>150.83327714999999</v>
      </c>
      <c r="E230" s="33">
        <v>151.29518143999999</v>
      </c>
      <c r="F230" s="33">
        <v>149.19470455999999</v>
      </c>
      <c r="G230" s="33">
        <v>148.27355502</v>
      </c>
      <c r="H230" s="33">
        <v>141.96838012000001</v>
      </c>
      <c r="I230" s="33">
        <v>141.69988914999999</v>
      </c>
      <c r="J230" s="33">
        <v>140.94225987999999</v>
      </c>
      <c r="K230" s="33">
        <v>135.75956823999999</v>
      </c>
      <c r="L230" s="33">
        <v>141.04923231000001</v>
      </c>
      <c r="M230" s="33">
        <v>140.02209414999999</v>
      </c>
      <c r="N230" s="33">
        <v>142.13424545000001</v>
      </c>
      <c r="O230" s="33">
        <v>146.79396276</v>
      </c>
      <c r="P230" s="33">
        <v>147.04023595000001</v>
      </c>
      <c r="Q230" s="33">
        <v>144.94468585999999</v>
      </c>
      <c r="R230" s="33">
        <v>141.51595725999999</v>
      </c>
      <c r="S230" s="33">
        <v>137.43619842000001</v>
      </c>
      <c r="T230" s="33">
        <v>136.22265154999999</v>
      </c>
      <c r="U230" s="33">
        <v>137.28667345</v>
      </c>
      <c r="V230" s="33">
        <v>142.28699691</v>
      </c>
      <c r="W230" s="33">
        <v>141.87996279999999</v>
      </c>
      <c r="X230" s="33">
        <v>143.38931540999999</v>
      </c>
      <c r="Y230" s="33">
        <v>146.56605857</v>
      </c>
    </row>
    <row r="231" spans="1:25" x14ac:dyDescent="0.2">
      <c r="A231" s="32">
        <v>11</v>
      </c>
      <c r="B231" s="33">
        <v>148.1781287</v>
      </c>
      <c r="C231" s="33">
        <v>151.13872670999999</v>
      </c>
      <c r="D231" s="33">
        <v>155.32812577000001</v>
      </c>
      <c r="E231" s="33">
        <v>153.94226660999999</v>
      </c>
      <c r="F231" s="33">
        <v>152.35035463</v>
      </c>
      <c r="G231" s="33">
        <v>149.75566549000001</v>
      </c>
      <c r="H231" s="33">
        <v>143.13634451999999</v>
      </c>
      <c r="I231" s="33">
        <v>142.55839871000001</v>
      </c>
      <c r="J231" s="33">
        <v>140.230436</v>
      </c>
      <c r="K231" s="33">
        <v>138.22376627</v>
      </c>
      <c r="L231" s="33">
        <v>138.36112799</v>
      </c>
      <c r="M231" s="33">
        <v>138.71595443999999</v>
      </c>
      <c r="N231" s="33">
        <v>140.61408578000001</v>
      </c>
      <c r="O231" s="33">
        <v>144.77411420999999</v>
      </c>
      <c r="P231" s="33">
        <v>145.23149104000001</v>
      </c>
      <c r="Q231" s="33">
        <v>145.54415370000001</v>
      </c>
      <c r="R231" s="33">
        <v>140.40584189</v>
      </c>
      <c r="S231" s="33">
        <v>135.92436364</v>
      </c>
      <c r="T231" s="33">
        <v>135.20952317000001</v>
      </c>
      <c r="U231" s="33">
        <v>137.07965093000001</v>
      </c>
      <c r="V231" s="33">
        <v>140.12861595999999</v>
      </c>
      <c r="W231" s="33">
        <v>143.38934040000001</v>
      </c>
      <c r="X231" s="33">
        <v>145.72799925000001</v>
      </c>
      <c r="Y231" s="33">
        <v>148.63742791000001</v>
      </c>
    </row>
    <row r="232" spans="1:25" x14ac:dyDescent="0.2">
      <c r="A232" s="32">
        <v>12</v>
      </c>
      <c r="B232" s="33">
        <v>148.93169082</v>
      </c>
      <c r="C232" s="33">
        <v>150.57476438</v>
      </c>
      <c r="D232" s="33">
        <v>152.72208793999999</v>
      </c>
      <c r="E232" s="33">
        <v>153.34691136000001</v>
      </c>
      <c r="F232" s="33">
        <v>151.82255513999999</v>
      </c>
      <c r="G232" s="33">
        <v>147.65303661999999</v>
      </c>
      <c r="H232" s="33">
        <v>140.83937588000001</v>
      </c>
      <c r="I232" s="33">
        <v>142.32019041999999</v>
      </c>
      <c r="J232" s="33">
        <v>139.85169422999999</v>
      </c>
      <c r="K232" s="33">
        <v>140.26027070000001</v>
      </c>
      <c r="L232" s="33">
        <v>140.57894343000001</v>
      </c>
      <c r="M232" s="33">
        <v>140.25694147999999</v>
      </c>
      <c r="N232" s="33">
        <v>142.89472807000001</v>
      </c>
      <c r="O232" s="33">
        <v>146.84916251000001</v>
      </c>
      <c r="P232" s="33">
        <v>147.86844651000001</v>
      </c>
      <c r="Q232" s="33">
        <v>147.7280064</v>
      </c>
      <c r="R232" s="33">
        <v>141.71886817999999</v>
      </c>
      <c r="S232" s="33">
        <v>136.64533367999999</v>
      </c>
      <c r="T232" s="33">
        <v>137.17321136000001</v>
      </c>
      <c r="U232" s="33">
        <v>138.96102686</v>
      </c>
      <c r="V232" s="33">
        <v>140.64996583999999</v>
      </c>
      <c r="W232" s="33">
        <v>142.91387495999999</v>
      </c>
      <c r="X232" s="33">
        <v>145.09580459</v>
      </c>
      <c r="Y232" s="33">
        <v>146.58910918000001</v>
      </c>
    </row>
    <row r="233" spans="1:25" x14ac:dyDescent="0.2">
      <c r="A233" s="32">
        <v>13</v>
      </c>
      <c r="B233" s="33">
        <v>151.43383218</v>
      </c>
      <c r="C233" s="33">
        <v>153.60214432999999</v>
      </c>
      <c r="D233" s="33">
        <v>153.79048578000001</v>
      </c>
      <c r="E233" s="33">
        <v>154.31297648</v>
      </c>
      <c r="F233" s="33">
        <v>153.45943260000001</v>
      </c>
      <c r="G233" s="33">
        <v>147.39884584000001</v>
      </c>
      <c r="H233" s="33">
        <v>142.22702810000001</v>
      </c>
      <c r="I233" s="33">
        <v>142.11533857000001</v>
      </c>
      <c r="J233" s="33">
        <v>141.74112771</v>
      </c>
      <c r="K233" s="33">
        <v>140.85059140000001</v>
      </c>
      <c r="L233" s="33">
        <v>141.17953566</v>
      </c>
      <c r="M233" s="33">
        <v>143.54022182</v>
      </c>
      <c r="N233" s="33">
        <v>145.39919498</v>
      </c>
      <c r="O233" s="33">
        <v>149.6485577</v>
      </c>
      <c r="P233" s="33">
        <v>150.06320374000001</v>
      </c>
      <c r="Q233" s="33">
        <v>150.30954284000001</v>
      </c>
      <c r="R233" s="33">
        <v>144.89215734999999</v>
      </c>
      <c r="S233" s="33">
        <v>140.85758458000001</v>
      </c>
      <c r="T233" s="33">
        <v>142.13956257999999</v>
      </c>
      <c r="U233" s="33">
        <v>143.02211045999999</v>
      </c>
      <c r="V233" s="33">
        <v>142.68486014000001</v>
      </c>
      <c r="W233" s="33">
        <v>144.66993189999999</v>
      </c>
      <c r="X233" s="33">
        <v>146.95088949999999</v>
      </c>
      <c r="Y233" s="33">
        <v>150.71305240000001</v>
      </c>
    </row>
    <row r="234" spans="1:25" x14ac:dyDescent="0.2">
      <c r="A234" s="32">
        <v>14</v>
      </c>
      <c r="B234" s="33">
        <v>153.35519607000001</v>
      </c>
      <c r="C234" s="33">
        <v>156.30196971000001</v>
      </c>
      <c r="D234" s="33">
        <v>158.36962369</v>
      </c>
      <c r="E234" s="33">
        <v>157.78680127000001</v>
      </c>
      <c r="F234" s="33">
        <v>156.97701244000001</v>
      </c>
      <c r="G234" s="33">
        <v>154.41167935999999</v>
      </c>
      <c r="H234" s="33">
        <v>148.83503666999999</v>
      </c>
      <c r="I234" s="33">
        <v>145.14994440999999</v>
      </c>
      <c r="J234" s="33">
        <v>144.22109569</v>
      </c>
      <c r="K234" s="33">
        <v>142.89390688</v>
      </c>
      <c r="L234" s="33">
        <v>145.06238851000001</v>
      </c>
      <c r="M234" s="33">
        <v>146.62055849999999</v>
      </c>
      <c r="N234" s="33">
        <v>147.36486923999999</v>
      </c>
      <c r="O234" s="33">
        <v>150.68529971000001</v>
      </c>
      <c r="P234" s="33">
        <v>153.58958971999999</v>
      </c>
      <c r="Q234" s="33">
        <v>152.51948300000001</v>
      </c>
      <c r="R234" s="33">
        <v>146.56363328</v>
      </c>
      <c r="S234" s="33">
        <v>144.51420163</v>
      </c>
      <c r="T234" s="33">
        <v>143.11291410999999</v>
      </c>
      <c r="U234" s="33">
        <v>144.46886481000001</v>
      </c>
      <c r="V234" s="33">
        <v>146.11810148999999</v>
      </c>
      <c r="W234" s="33">
        <v>145.98444230999999</v>
      </c>
      <c r="X234" s="33">
        <v>147.90854100999999</v>
      </c>
      <c r="Y234" s="33">
        <v>149.61325249999999</v>
      </c>
    </row>
    <row r="235" spans="1:25" x14ac:dyDescent="0.2">
      <c r="A235" s="32">
        <v>15</v>
      </c>
      <c r="B235" s="33">
        <v>147.44952731999999</v>
      </c>
      <c r="C235" s="33">
        <v>140.67264309000001</v>
      </c>
      <c r="D235" s="33">
        <v>146.32582468000001</v>
      </c>
      <c r="E235" s="33">
        <v>147.83298303000001</v>
      </c>
      <c r="F235" s="33">
        <v>147.82109173000001</v>
      </c>
      <c r="G235" s="33">
        <v>146.76433610999999</v>
      </c>
      <c r="H235" s="33">
        <v>142.124009</v>
      </c>
      <c r="I235" s="33">
        <v>140.68206696999999</v>
      </c>
      <c r="J235" s="33">
        <v>138.0175271</v>
      </c>
      <c r="K235" s="33">
        <v>135.49975624999999</v>
      </c>
      <c r="L235" s="33">
        <v>134.34626298000001</v>
      </c>
      <c r="M235" s="33">
        <v>135.95021596000001</v>
      </c>
      <c r="N235" s="33">
        <v>140.20997273</v>
      </c>
      <c r="O235" s="33">
        <v>143.98675381000001</v>
      </c>
      <c r="P235" s="33">
        <v>144.10950493000001</v>
      </c>
      <c r="Q235" s="33">
        <v>144.14408657999999</v>
      </c>
      <c r="R235" s="33">
        <v>138.38783617999999</v>
      </c>
      <c r="S235" s="33">
        <v>136.03680001999999</v>
      </c>
      <c r="T235" s="33">
        <v>136.14308908999999</v>
      </c>
      <c r="U235" s="33">
        <v>137.51920217</v>
      </c>
      <c r="V235" s="33">
        <v>138.7205688</v>
      </c>
      <c r="W235" s="33">
        <v>140.17190923999999</v>
      </c>
      <c r="X235" s="33">
        <v>141.18457157</v>
      </c>
      <c r="Y235" s="33">
        <v>143.40173274</v>
      </c>
    </row>
    <row r="236" spans="1:25" x14ac:dyDescent="0.2">
      <c r="A236" s="32">
        <v>16</v>
      </c>
      <c r="B236" s="33">
        <v>142.30414206</v>
      </c>
      <c r="C236" s="33">
        <v>144.92196577999999</v>
      </c>
      <c r="D236" s="33">
        <v>147.38616207000001</v>
      </c>
      <c r="E236" s="33">
        <v>146.83354087999999</v>
      </c>
      <c r="F236" s="33">
        <v>146.37290705999999</v>
      </c>
      <c r="G236" s="33">
        <v>146.03052703</v>
      </c>
      <c r="H236" s="33">
        <v>141.36656214999999</v>
      </c>
      <c r="I236" s="33">
        <v>138.75324868000001</v>
      </c>
      <c r="J236" s="33">
        <v>137.95618494000001</v>
      </c>
      <c r="K236" s="33">
        <v>136.09156908</v>
      </c>
      <c r="L236" s="33">
        <v>137.42220610000001</v>
      </c>
      <c r="M236" s="33">
        <v>140.24919849</v>
      </c>
      <c r="N236" s="33">
        <v>143.95750784000001</v>
      </c>
      <c r="O236" s="33">
        <v>148.28801485</v>
      </c>
      <c r="P236" s="33">
        <v>148.74268480999999</v>
      </c>
      <c r="Q236" s="33">
        <v>148.78841584</v>
      </c>
      <c r="R236" s="33">
        <v>143.57984374</v>
      </c>
      <c r="S236" s="33">
        <v>138.09813333</v>
      </c>
      <c r="T236" s="33">
        <v>137.51076461</v>
      </c>
      <c r="U236" s="33">
        <v>139.13495109999999</v>
      </c>
      <c r="V236" s="33">
        <v>140.60506591000001</v>
      </c>
      <c r="W236" s="33">
        <v>143.02740302999999</v>
      </c>
      <c r="X236" s="33">
        <v>144.62239270000001</v>
      </c>
      <c r="Y236" s="33">
        <v>146.94029139</v>
      </c>
    </row>
    <row r="237" spans="1:25" x14ac:dyDescent="0.2">
      <c r="A237" s="32">
        <v>17</v>
      </c>
      <c r="B237" s="33">
        <v>150.38677398999999</v>
      </c>
      <c r="C237" s="33">
        <v>157.47857388</v>
      </c>
      <c r="D237" s="33">
        <v>158.81774643</v>
      </c>
      <c r="E237" s="33">
        <v>152.68617792000001</v>
      </c>
      <c r="F237" s="33">
        <v>152.7383337</v>
      </c>
      <c r="G237" s="33">
        <v>145.84329855999999</v>
      </c>
      <c r="H237" s="33">
        <v>143.29622835999999</v>
      </c>
      <c r="I237" s="33">
        <v>140.17679247999999</v>
      </c>
      <c r="J237" s="33">
        <v>142.56763185</v>
      </c>
      <c r="K237" s="33">
        <v>144.33486195</v>
      </c>
      <c r="L237" s="33">
        <v>145.21866019999999</v>
      </c>
      <c r="M237" s="33">
        <v>143.39038084000001</v>
      </c>
      <c r="N237" s="33">
        <v>143.26390103</v>
      </c>
      <c r="O237" s="33">
        <v>144.48893988</v>
      </c>
      <c r="P237" s="33">
        <v>144.54203013</v>
      </c>
      <c r="Q237" s="33">
        <v>143.74205924</v>
      </c>
      <c r="R237" s="33">
        <v>142.39919667999999</v>
      </c>
      <c r="S237" s="33">
        <v>138.52592806000001</v>
      </c>
      <c r="T237" s="33">
        <v>143.52674457000001</v>
      </c>
      <c r="U237" s="33">
        <v>144.73389101999999</v>
      </c>
      <c r="V237" s="33">
        <v>144.65447732999999</v>
      </c>
      <c r="W237" s="33">
        <v>145.97090353999999</v>
      </c>
      <c r="X237" s="33">
        <v>147.84181788000001</v>
      </c>
      <c r="Y237" s="33">
        <v>153.51565173</v>
      </c>
    </row>
    <row r="238" spans="1:25" x14ac:dyDescent="0.2">
      <c r="A238" s="32">
        <v>18</v>
      </c>
      <c r="B238" s="33">
        <v>149.88318898</v>
      </c>
      <c r="C238" s="33">
        <v>152.42216318999999</v>
      </c>
      <c r="D238" s="33">
        <v>156.95618117999999</v>
      </c>
      <c r="E238" s="33">
        <v>157.77709816999999</v>
      </c>
      <c r="F238" s="33">
        <v>156.19100693999999</v>
      </c>
      <c r="G238" s="33">
        <v>151.81029502000001</v>
      </c>
      <c r="H238" s="33">
        <v>146.79411185000001</v>
      </c>
      <c r="I238" s="33">
        <v>143.33691683000001</v>
      </c>
      <c r="J238" s="33">
        <v>139.32992157000001</v>
      </c>
      <c r="K238" s="33">
        <v>142.31235139</v>
      </c>
      <c r="L238" s="33">
        <v>143.39248559000001</v>
      </c>
      <c r="M238" s="33">
        <v>145.7391006</v>
      </c>
      <c r="N238" s="33">
        <v>144.27102239000001</v>
      </c>
      <c r="O238" s="33">
        <v>146.29283894</v>
      </c>
      <c r="P238" s="33">
        <v>147.9874849</v>
      </c>
      <c r="Q238" s="33">
        <v>148.47396558</v>
      </c>
      <c r="R238" s="33">
        <v>143.82273079999999</v>
      </c>
      <c r="S238" s="33">
        <v>142.58073769999999</v>
      </c>
      <c r="T238" s="33">
        <v>143.23245661000001</v>
      </c>
      <c r="U238" s="33">
        <v>141.46525958999999</v>
      </c>
      <c r="V238" s="33">
        <v>140.75801781000001</v>
      </c>
      <c r="W238" s="33">
        <v>142.71752330999999</v>
      </c>
      <c r="X238" s="33">
        <v>145.13222984999999</v>
      </c>
      <c r="Y238" s="33">
        <v>146.29605548999999</v>
      </c>
    </row>
    <row r="239" spans="1:25" x14ac:dyDescent="0.2">
      <c r="A239" s="32">
        <v>19</v>
      </c>
      <c r="B239" s="33">
        <v>153.12473568999999</v>
      </c>
      <c r="C239" s="33">
        <v>156.41525960000001</v>
      </c>
      <c r="D239" s="33">
        <v>159.13444433999999</v>
      </c>
      <c r="E239" s="33">
        <v>159.52028439</v>
      </c>
      <c r="F239" s="33">
        <v>158.19004855</v>
      </c>
      <c r="G239" s="33">
        <v>152.8217377</v>
      </c>
      <c r="H239" s="33">
        <v>148.32230591999999</v>
      </c>
      <c r="I239" s="33">
        <v>144.78748614</v>
      </c>
      <c r="J239" s="33">
        <v>142.48726049000001</v>
      </c>
      <c r="K239" s="33">
        <v>142.39755187</v>
      </c>
      <c r="L239" s="33">
        <v>143.26912171999999</v>
      </c>
      <c r="M239" s="33">
        <v>144.17019766999999</v>
      </c>
      <c r="N239" s="33">
        <v>144.56911575999999</v>
      </c>
      <c r="O239" s="33">
        <v>149.15750625000001</v>
      </c>
      <c r="P239" s="33">
        <v>149.45695517999999</v>
      </c>
      <c r="Q239" s="33">
        <v>148.65523526999999</v>
      </c>
      <c r="R239" s="33">
        <v>145.10372959</v>
      </c>
      <c r="S239" s="33">
        <v>142.26916692</v>
      </c>
      <c r="T239" s="33">
        <v>141.25265593</v>
      </c>
      <c r="U239" s="33">
        <v>141.95115328</v>
      </c>
      <c r="V239" s="33">
        <v>141.05122739999999</v>
      </c>
      <c r="W239" s="33">
        <v>142.54706239000001</v>
      </c>
      <c r="X239" s="33">
        <v>144.75788564000001</v>
      </c>
      <c r="Y239" s="33">
        <v>145.95599741999999</v>
      </c>
    </row>
    <row r="240" spans="1:25" x14ac:dyDescent="0.2">
      <c r="A240" s="32">
        <v>20</v>
      </c>
      <c r="B240" s="33">
        <v>149.81155773</v>
      </c>
      <c r="C240" s="33">
        <v>150.51142358000001</v>
      </c>
      <c r="D240" s="33">
        <v>156.26488323000001</v>
      </c>
      <c r="E240" s="33">
        <v>158.20198625</v>
      </c>
      <c r="F240" s="33">
        <v>157.12687055999999</v>
      </c>
      <c r="G240" s="33">
        <v>154.39091476999999</v>
      </c>
      <c r="H240" s="33">
        <v>147.62343591999999</v>
      </c>
      <c r="I240" s="33">
        <v>144.29744912000001</v>
      </c>
      <c r="J240" s="33">
        <v>142.64518330999999</v>
      </c>
      <c r="K240" s="33">
        <v>142.15830334</v>
      </c>
      <c r="L240" s="33">
        <v>142.28605987</v>
      </c>
      <c r="M240" s="33">
        <v>142.92393906000001</v>
      </c>
      <c r="N240" s="33">
        <v>146.29997871</v>
      </c>
      <c r="O240" s="33">
        <v>148.91936225000001</v>
      </c>
      <c r="P240" s="33">
        <v>148.64942805000001</v>
      </c>
      <c r="Q240" s="33">
        <v>147.20435796000001</v>
      </c>
      <c r="R240" s="33">
        <v>143.86688053</v>
      </c>
      <c r="S240" s="33">
        <v>140.92709418000001</v>
      </c>
      <c r="T240" s="33">
        <v>140.08584429999999</v>
      </c>
      <c r="U240" s="33">
        <v>142.02840141999999</v>
      </c>
      <c r="V240" s="33">
        <v>143.16758629</v>
      </c>
      <c r="W240" s="33">
        <v>145.18820016999999</v>
      </c>
      <c r="X240" s="33">
        <v>148.36155765999999</v>
      </c>
      <c r="Y240" s="33">
        <v>152.43469203999999</v>
      </c>
    </row>
    <row r="241" spans="1:25" x14ac:dyDescent="0.2">
      <c r="A241" s="32">
        <v>21</v>
      </c>
      <c r="B241" s="33">
        <v>149.77638976</v>
      </c>
      <c r="C241" s="33">
        <v>149.42677574999999</v>
      </c>
      <c r="D241" s="33">
        <v>152.44225696000001</v>
      </c>
      <c r="E241" s="33">
        <v>152.11804079999999</v>
      </c>
      <c r="F241" s="33">
        <v>151.03230958</v>
      </c>
      <c r="G241" s="33">
        <v>149.85025997</v>
      </c>
      <c r="H241" s="33">
        <v>144.54614004000001</v>
      </c>
      <c r="I241" s="33">
        <v>145.49744386</v>
      </c>
      <c r="J241" s="33">
        <v>145.13890825999999</v>
      </c>
      <c r="K241" s="33">
        <v>141.21640707</v>
      </c>
      <c r="L241" s="33">
        <v>141.24514550000001</v>
      </c>
      <c r="M241" s="33">
        <v>144.38010502</v>
      </c>
      <c r="N241" s="33">
        <v>147.22504175</v>
      </c>
      <c r="O241" s="33">
        <v>151.78799570000001</v>
      </c>
      <c r="P241" s="33">
        <v>151.37137748999999</v>
      </c>
      <c r="Q241" s="33">
        <v>150.59332429</v>
      </c>
      <c r="R241" s="33">
        <v>147.18071130999999</v>
      </c>
      <c r="S241" s="33">
        <v>142.39363184000001</v>
      </c>
      <c r="T241" s="33">
        <v>140.72976107</v>
      </c>
      <c r="U241" s="33">
        <v>142.09695768</v>
      </c>
      <c r="V241" s="33">
        <v>143.03784057999999</v>
      </c>
      <c r="W241" s="33">
        <v>145.53345336999999</v>
      </c>
      <c r="X241" s="33">
        <v>148.53609721999999</v>
      </c>
      <c r="Y241" s="33">
        <v>153.27918768999999</v>
      </c>
    </row>
    <row r="242" spans="1:25" x14ac:dyDescent="0.2">
      <c r="A242" s="32">
        <v>22</v>
      </c>
      <c r="B242" s="33">
        <v>156.11412511</v>
      </c>
      <c r="C242" s="33">
        <v>156.94029399999999</v>
      </c>
      <c r="D242" s="33">
        <v>160.47152155000001</v>
      </c>
      <c r="E242" s="33">
        <v>161.11090324</v>
      </c>
      <c r="F242" s="33">
        <v>160.43896175</v>
      </c>
      <c r="G242" s="33">
        <v>158.92491946999999</v>
      </c>
      <c r="H242" s="33">
        <v>151.29164241999999</v>
      </c>
      <c r="I242" s="33">
        <v>148.43761444</v>
      </c>
      <c r="J242" s="33">
        <v>143.10390541000001</v>
      </c>
      <c r="K242" s="33">
        <v>141.05043413000001</v>
      </c>
      <c r="L242" s="33">
        <v>141.79905087</v>
      </c>
      <c r="M242" s="33">
        <v>142.13861022</v>
      </c>
      <c r="N242" s="33">
        <v>144.36520849999999</v>
      </c>
      <c r="O242" s="33">
        <v>150.30965148999999</v>
      </c>
      <c r="P242" s="33">
        <v>151.35140440000001</v>
      </c>
      <c r="Q242" s="33">
        <v>150.77780134</v>
      </c>
      <c r="R242" s="33">
        <v>147.16303042000001</v>
      </c>
      <c r="S242" s="33">
        <v>141.37175839</v>
      </c>
      <c r="T242" s="33">
        <v>140.85559860000001</v>
      </c>
      <c r="U242" s="33">
        <v>142.57033233000001</v>
      </c>
      <c r="V242" s="33">
        <v>143.53265777999999</v>
      </c>
      <c r="W242" s="33">
        <v>144.86476146000001</v>
      </c>
      <c r="X242" s="33">
        <v>149.07729315</v>
      </c>
      <c r="Y242" s="33">
        <v>152.93484518</v>
      </c>
    </row>
    <row r="243" spans="1:25" x14ac:dyDescent="0.2">
      <c r="A243" s="32">
        <v>23</v>
      </c>
      <c r="B243" s="33">
        <v>157.65986217</v>
      </c>
      <c r="C243" s="33">
        <v>160.13553863999999</v>
      </c>
      <c r="D243" s="33">
        <v>161.46207921000001</v>
      </c>
      <c r="E243" s="33">
        <v>161.31938833999999</v>
      </c>
      <c r="F243" s="33">
        <v>162.84300056000001</v>
      </c>
      <c r="G243" s="33">
        <v>161.22608872000001</v>
      </c>
      <c r="H243" s="33">
        <v>156.39960797000001</v>
      </c>
      <c r="I243" s="33">
        <v>154.82014975999999</v>
      </c>
      <c r="J243" s="33">
        <v>147.18616477</v>
      </c>
      <c r="K243" s="33">
        <v>145.12705062000001</v>
      </c>
      <c r="L243" s="33">
        <v>146.69904184999999</v>
      </c>
      <c r="M243" s="33">
        <v>145.98087781000001</v>
      </c>
      <c r="N243" s="33">
        <v>150.89755808999999</v>
      </c>
      <c r="O243" s="33">
        <v>155.85153629000001</v>
      </c>
      <c r="P243" s="33">
        <v>155.46651173999999</v>
      </c>
      <c r="Q243" s="33">
        <v>156.23058660000001</v>
      </c>
      <c r="R243" s="33">
        <v>154.07333856</v>
      </c>
      <c r="S243" s="33">
        <v>146.35213680000001</v>
      </c>
      <c r="T243" s="33">
        <v>144.23931343999999</v>
      </c>
      <c r="U243" s="33">
        <v>146.82877719999999</v>
      </c>
      <c r="V243" s="33">
        <v>150.00567669</v>
      </c>
      <c r="W243" s="33">
        <v>150.80488822000001</v>
      </c>
      <c r="X243" s="33">
        <v>155.25334089</v>
      </c>
      <c r="Y243" s="33">
        <v>158.47123743</v>
      </c>
    </row>
    <row r="244" spans="1:25" x14ac:dyDescent="0.2">
      <c r="A244" s="32">
        <v>24</v>
      </c>
      <c r="B244" s="33">
        <v>162.85822028000001</v>
      </c>
      <c r="C244" s="33">
        <v>161.08958308000001</v>
      </c>
      <c r="D244" s="33">
        <v>160.78027193</v>
      </c>
      <c r="E244" s="33">
        <v>160.73355498999999</v>
      </c>
      <c r="F244" s="33">
        <v>159.87178564000001</v>
      </c>
      <c r="G244" s="33">
        <v>155.40573788</v>
      </c>
      <c r="H244" s="33">
        <v>147.71612028000001</v>
      </c>
      <c r="I244" s="33">
        <v>147.31652627</v>
      </c>
      <c r="J244" s="33">
        <v>146.13441136</v>
      </c>
      <c r="K244" s="33">
        <v>147.06501273000001</v>
      </c>
      <c r="L244" s="33">
        <v>148.65434300999999</v>
      </c>
      <c r="M244" s="33">
        <v>149.98386908000001</v>
      </c>
      <c r="N244" s="33">
        <v>151.94363505999999</v>
      </c>
      <c r="O244" s="33">
        <v>156.83750882000001</v>
      </c>
      <c r="P244" s="33">
        <v>157.26283068000001</v>
      </c>
      <c r="Q244" s="33">
        <v>158.04790435000001</v>
      </c>
      <c r="R244" s="33">
        <v>153.01609481</v>
      </c>
      <c r="S244" s="33">
        <v>147.15891121999999</v>
      </c>
      <c r="T244" s="33">
        <v>146.64026995</v>
      </c>
      <c r="U244" s="33">
        <v>147.72631722</v>
      </c>
      <c r="V244" s="33">
        <v>149.84266055000001</v>
      </c>
      <c r="W244" s="33">
        <v>151.12504226999999</v>
      </c>
      <c r="X244" s="33">
        <v>154.15814330000001</v>
      </c>
      <c r="Y244" s="33">
        <v>157.08670071</v>
      </c>
    </row>
    <row r="245" spans="1:25" x14ac:dyDescent="0.2">
      <c r="A245" s="32">
        <v>25</v>
      </c>
      <c r="B245" s="33">
        <v>155.75337583999999</v>
      </c>
      <c r="C245" s="33">
        <v>159.70575611000001</v>
      </c>
      <c r="D245" s="33">
        <v>163.00670848999999</v>
      </c>
      <c r="E245" s="33">
        <v>162.87185464000001</v>
      </c>
      <c r="F245" s="33">
        <v>161.80384796000001</v>
      </c>
      <c r="G245" s="33">
        <v>156.64255552</v>
      </c>
      <c r="H245" s="33">
        <v>147.11233236000001</v>
      </c>
      <c r="I245" s="33">
        <v>144.92397595</v>
      </c>
      <c r="J245" s="33">
        <v>142.62297652000001</v>
      </c>
      <c r="K245" s="33">
        <v>142.52308012</v>
      </c>
      <c r="L245" s="33">
        <v>143.18701952999999</v>
      </c>
      <c r="M245" s="33">
        <v>145.29764352999999</v>
      </c>
      <c r="N245" s="33">
        <v>148.02339642999999</v>
      </c>
      <c r="O245" s="33">
        <v>153.07422406000001</v>
      </c>
      <c r="P245" s="33">
        <v>153.54015634000001</v>
      </c>
      <c r="Q245" s="33">
        <v>152.89767055999999</v>
      </c>
      <c r="R245" s="33">
        <v>148.19709452999999</v>
      </c>
      <c r="S245" s="33">
        <v>142.64271986</v>
      </c>
      <c r="T245" s="33">
        <v>142.37448843999999</v>
      </c>
      <c r="U245" s="33">
        <v>144.30201009999999</v>
      </c>
      <c r="V245" s="33">
        <v>146.43062852</v>
      </c>
      <c r="W245" s="33">
        <v>148.27862712999999</v>
      </c>
      <c r="X245" s="33">
        <v>150.92527118999999</v>
      </c>
      <c r="Y245" s="33">
        <v>155.56230106999999</v>
      </c>
    </row>
    <row r="246" spans="1:25" x14ac:dyDescent="0.2">
      <c r="A246" s="32">
        <v>26</v>
      </c>
      <c r="B246" s="33">
        <v>149.64018831999999</v>
      </c>
      <c r="C246" s="33">
        <v>156.39730537</v>
      </c>
      <c r="D246" s="33">
        <v>160.07503610000001</v>
      </c>
      <c r="E246" s="33">
        <v>160.60268367</v>
      </c>
      <c r="F246" s="33">
        <v>159.14578885</v>
      </c>
      <c r="G246" s="33">
        <v>154.50191851</v>
      </c>
      <c r="H246" s="33">
        <v>148.11230688000001</v>
      </c>
      <c r="I246" s="33">
        <v>147.40591265</v>
      </c>
      <c r="J246" s="33">
        <v>146.5898263</v>
      </c>
      <c r="K246" s="33">
        <v>145.10512163999999</v>
      </c>
      <c r="L246" s="33">
        <v>145.75425845999999</v>
      </c>
      <c r="M246" s="33">
        <v>146.48318488000001</v>
      </c>
      <c r="N246" s="33">
        <v>149.19152776999999</v>
      </c>
      <c r="O246" s="33">
        <v>153.29477618000001</v>
      </c>
      <c r="P246" s="33">
        <v>153.69500922</v>
      </c>
      <c r="Q246" s="33">
        <v>154.42868512999999</v>
      </c>
      <c r="R246" s="33">
        <v>149.76024512999999</v>
      </c>
      <c r="S246" s="33">
        <v>146.53398003999999</v>
      </c>
      <c r="T246" s="33">
        <v>147.05781332999999</v>
      </c>
      <c r="U246" s="33">
        <v>146.54967818</v>
      </c>
      <c r="V246" s="33">
        <v>148.50912158</v>
      </c>
      <c r="W246" s="33">
        <v>152.31474919999999</v>
      </c>
      <c r="X246" s="33">
        <v>155.12006929</v>
      </c>
      <c r="Y246" s="33">
        <v>156.06030644000001</v>
      </c>
    </row>
    <row r="247" spans="1:25" x14ac:dyDescent="0.2">
      <c r="A247" s="32">
        <v>27</v>
      </c>
      <c r="B247" s="33">
        <v>158.59556925999999</v>
      </c>
      <c r="C247" s="33">
        <v>161.30644697</v>
      </c>
      <c r="D247" s="33">
        <v>163.1366553</v>
      </c>
      <c r="E247" s="33">
        <v>163.64903136000001</v>
      </c>
      <c r="F247" s="33">
        <v>161.52443923000001</v>
      </c>
      <c r="G247" s="33">
        <v>157.22803809999999</v>
      </c>
      <c r="H247" s="33">
        <v>149.80506468999999</v>
      </c>
      <c r="I247" s="33">
        <v>147.08171415000001</v>
      </c>
      <c r="J247" s="33">
        <v>145.36831347</v>
      </c>
      <c r="K247" s="33">
        <v>146.13522212999999</v>
      </c>
      <c r="L247" s="33">
        <v>149.28587322000001</v>
      </c>
      <c r="M247" s="33">
        <v>150.26389624000001</v>
      </c>
      <c r="N247" s="33">
        <v>152.08052778999999</v>
      </c>
      <c r="O247" s="33">
        <v>158.69085967000001</v>
      </c>
      <c r="P247" s="33">
        <v>159.89887031999999</v>
      </c>
      <c r="Q247" s="33">
        <v>160.79297847999999</v>
      </c>
      <c r="R247" s="33">
        <v>157.69488935000001</v>
      </c>
      <c r="S247" s="33">
        <v>153.01247243</v>
      </c>
      <c r="T247" s="33">
        <v>149.55683317</v>
      </c>
      <c r="U247" s="33">
        <v>149.65963158</v>
      </c>
      <c r="V247" s="33">
        <v>148.69609781</v>
      </c>
      <c r="W247" s="33">
        <v>149.53532935000001</v>
      </c>
      <c r="X247" s="33">
        <v>152.71522057999999</v>
      </c>
      <c r="Y247" s="33">
        <v>156.48969097</v>
      </c>
    </row>
    <row r="248" spans="1:25" x14ac:dyDescent="0.2">
      <c r="A248" s="32">
        <v>28</v>
      </c>
      <c r="B248" s="33">
        <v>157.56686323</v>
      </c>
      <c r="C248" s="33">
        <v>160.31126631000001</v>
      </c>
      <c r="D248" s="33">
        <v>164.11849712</v>
      </c>
      <c r="E248" s="33">
        <v>163.52130754000001</v>
      </c>
      <c r="F248" s="33">
        <v>160.14563684999999</v>
      </c>
      <c r="G248" s="33">
        <v>157.03696887999999</v>
      </c>
      <c r="H248" s="33">
        <v>151.41323405</v>
      </c>
      <c r="I248" s="33">
        <v>147.80052265</v>
      </c>
      <c r="J248" s="33">
        <v>147.26215063000001</v>
      </c>
      <c r="K248" s="33">
        <v>142.03752331000001</v>
      </c>
      <c r="L248" s="33">
        <v>143.38737510000001</v>
      </c>
      <c r="M248" s="33">
        <v>144.78037635000001</v>
      </c>
      <c r="N248" s="33">
        <v>148.5366415</v>
      </c>
      <c r="O248" s="33">
        <v>153.31856636000001</v>
      </c>
      <c r="P248" s="33">
        <v>155.21520104999999</v>
      </c>
      <c r="Q248" s="33">
        <v>156.23596040999999</v>
      </c>
      <c r="R248" s="33">
        <v>152.40793708999999</v>
      </c>
      <c r="S248" s="33">
        <v>149.30095535000001</v>
      </c>
      <c r="T248" s="33">
        <v>149.11380285000001</v>
      </c>
      <c r="U248" s="33">
        <v>150.27632044999999</v>
      </c>
      <c r="V248" s="33">
        <v>148.01904662999999</v>
      </c>
      <c r="W248" s="33">
        <v>152.58921221</v>
      </c>
      <c r="X248" s="33">
        <v>151.96463578000001</v>
      </c>
      <c r="Y248" s="33">
        <v>155.27246836</v>
      </c>
    </row>
    <row r="249" spans="1:25" x14ac:dyDescent="0.2">
      <c r="A249" s="32">
        <v>29</v>
      </c>
      <c r="B249" s="33">
        <v>157.74606445000001</v>
      </c>
      <c r="C249" s="33">
        <v>152.94990093999999</v>
      </c>
      <c r="D249" s="33">
        <v>157.22282632</v>
      </c>
      <c r="E249" s="33">
        <v>157.92691105</v>
      </c>
      <c r="F249" s="33">
        <v>156.11948681999999</v>
      </c>
      <c r="G249" s="33">
        <v>153.83364018</v>
      </c>
      <c r="H249" s="33">
        <v>147.95872718999999</v>
      </c>
      <c r="I249" s="33">
        <v>143.99300155</v>
      </c>
      <c r="J249" s="33">
        <v>140.62534525999999</v>
      </c>
      <c r="K249" s="33">
        <v>140.87997202</v>
      </c>
      <c r="L249" s="33">
        <v>139.85706987</v>
      </c>
      <c r="M249" s="33">
        <v>137.91195759999999</v>
      </c>
      <c r="N249" s="33">
        <v>141.15820529999999</v>
      </c>
      <c r="O249" s="33">
        <v>145.89958252</v>
      </c>
      <c r="P249" s="33">
        <v>147.80954542000001</v>
      </c>
      <c r="Q249" s="33">
        <v>148.18248231000001</v>
      </c>
      <c r="R249" s="33">
        <v>145.27815024</v>
      </c>
      <c r="S249" s="33">
        <v>142.63058229999999</v>
      </c>
      <c r="T249" s="33">
        <v>141.0321587</v>
      </c>
      <c r="U249" s="33">
        <v>139.67876579</v>
      </c>
      <c r="V249" s="33">
        <v>140.60071970999999</v>
      </c>
      <c r="W249" s="33">
        <v>142.12921037000001</v>
      </c>
      <c r="X249" s="33">
        <v>141.66372253</v>
      </c>
      <c r="Y249" s="33">
        <v>146.67848986999999</v>
      </c>
    </row>
    <row r="250" spans="1:25" x14ac:dyDescent="0.2">
      <c r="A250" s="32">
        <v>30</v>
      </c>
      <c r="B250" s="33">
        <v>152.41952065999999</v>
      </c>
      <c r="C250" s="33">
        <v>153.92551890999999</v>
      </c>
      <c r="D250" s="33">
        <v>156.70475936</v>
      </c>
      <c r="E250" s="33">
        <v>156.83894859</v>
      </c>
      <c r="F250" s="33">
        <v>156.3779266</v>
      </c>
      <c r="G250" s="33">
        <v>151.16677675</v>
      </c>
      <c r="H250" s="33">
        <v>150.84508106000001</v>
      </c>
      <c r="I250" s="33">
        <v>145.67220635000001</v>
      </c>
      <c r="J250" s="33">
        <v>142.1133452</v>
      </c>
      <c r="K250" s="33">
        <v>142.15177299999999</v>
      </c>
      <c r="L250" s="33">
        <v>141.83577396000001</v>
      </c>
      <c r="M250" s="33">
        <v>140.7256989</v>
      </c>
      <c r="N250" s="33">
        <v>143.03464976000001</v>
      </c>
      <c r="O250" s="33">
        <v>147.51845008999999</v>
      </c>
      <c r="P250" s="33">
        <v>149.0687867</v>
      </c>
      <c r="Q250" s="33">
        <v>148.32661053000001</v>
      </c>
      <c r="R250" s="33">
        <v>143.78805925</v>
      </c>
      <c r="S250" s="33">
        <v>139.83578628000001</v>
      </c>
      <c r="T250" s="33">
        <v>136.82089508999999</v>
      </c>
      <c r="U250" s="33">
        <v>143.73383977</v>
      </c>
      <c r="V250" s="33">
        <v>145.62110534000001</v>
      </c>
      <c r="W250" s="33">
        <v>147.92338434000001</v>
      </c>
      <c r="X250" s="33">
        <v>146.9323516</v>
      </c>
      <c r="Y250" s="33">
        <v>152.86684226</v>
      </c>
    </row>
    <row r="251" spans="1:25" x14ac:dyDescent="0.2">
      <c r="A251" s="32">
        <v>31</v>
      </c>
      <c r="B251" s="33">
        <v>150.92301388000001</v>
      </c>
      <c r="C251" s="33">
        <v>153.58967938999999</v>
      </c>
      <c r="D251" s="33">
        <v>156.58632409000001</v>
      </c>
      <c r="E251" s="33">
        <v>156.67590480999999</v>
      </c>
      <c r="F251" s="33">
        <v>153.93203421000001</v>
      </c>
      <c r="G251" s="33">
        <v>150.26204842999999</v>
      </c>
      <c r="H251" s="33">
        <v>148.24711909000001</v>
      </c>
      <c r="I251" s="33">
        <v>143.03211440000001</v>
      </c>
      <c r="J251" s="33">
        <v>143.19149354000001</v>
      </c>
      <c r="K251" s="33">
        <v>144.69433337000001</v>
      </c>
      <c r="L251" s="33">
        <v>144.65461886</v>
      </c>
      <c r="M251" s="33">
        <v>142.78709581999999</v>
      </c>
      <c r="N251" s="33">
        <v>145.44931582999999</v>
      </c>
      <c r="O251" s="33">
        <v>151.37506067000001</v>
      </c>
      <c r="P251" s="33">
        <v>151.79827517000001</v>
      </c>
      <c r="Q251" s="33">
        <v>150.43640606</v>
      </c>
      <c r="R251" s="33">
        <v>148.35958271000001</v>
      </c>
      <c r="S251" s="33">
        <v>144.71355564000001</v>
      </c>
      <c r="T251" s="33">
        <v>143.55287877999999</v>
      </c>
      <c r="U251" s="33">
        <v>143.28686691999999</v>
      </c>
      <c r="V251" s="33">
        <v>145.76866268000001</v>
      </c>
      <c r="W251" s="33">
        <v>146.30640554999999</v>
      </c>
      <c r="X251" s="33">
        <v>147.47130457</v>
      </c>
      <c r="Y251" s="33">
        <v>154.29834016000001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145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73</v>
      </c>
      <c r="C255" s="31" t="s">
        <v>74</v>
      </c>
      <c r="D255" s="31" t="s">
        <v>75</v>
      </c>
      <c r="E255" s="31" t="s">
        <v>76</v>
      </c>
      <c r="F255" s="31" t="s">
        <v>77</v>
      </c>
      <c r="G255" s="31" t="s">
        <v>78</v>
      </c>
      <c r="H255" s="31" t="s">
        <v>79</v>
      </c>
      <c r="I255" s="31" t="s">
        <v>80</v>
      </c>
      <c r="J255" s="31" t="s">
        <v>81</v>
      </c>
      <c r="K255" s="31" t="s">
        <v>82</v>
      </c>
      <c r="L255" s="31" t="s">
        <v>83</v>
      </c>
      <c r="M255" s="31" t="s">
        <v>84</v>
      </c>
      <c r="N255" s="31" t="s">
        <v>85</v>
      </c>
      <c r="O255" s="31" t="s">
        <v>86</v>
      </c>
      <c r="P255" s="31" t="s">
        <v>87</v>
      </c>
      <c r="Q255" s="31" t="s">
        <v>88</v>
      </c>
      <c r="R255" s="31" t="s">
        <v>89</v>
      </c>
      <c r="S255" s="31" t="s">
        <v>90</v>
      </c>
      <c r="T255" s="31" t="s">
        <v>91</v>
      </c>
      <c r="U255" s="31" t="s">
        <v>92</v>
      </c>
      <c r="V255" s="31" t="s">
        <v>93</v>
      </c>
      <c r="W255" s="31" t="s">
        <v>94</v>
      </c>
      <c r="X255" s="31" t="s">
        <v>95</v>
      </c>
      <c r="Y255" s="31" t="s">
        <v>96</v>
      </c>
    </row>
    <row r="256" spans="1:25" x14ac:dyDescent="0.2">
      <c r="A256" s="32">
        <v>1</v>
      </c>
      <c r="B256" s="33">
        <v>148.23358893</v>
      </c>
      <c r="C256" s="33">
        <v>149.19214543999999</v>
      </c>
      <c r="D256" s="33">
        <v>151.79726015</v>
      </c>
      <c r="E256" s="33">
        <v>152.40005561999999</v>
      </c>
      <c r="F256" s="33">
        <v>153.61031285999999</v>
      </c>
      <c r="G256" s="33">
        <v>153.49426269</v>
      </c>
      <c r="H256" s="33">
        <v>150.11832623999999</v>
      </c>
      <c r="I256" s="33">
        <v>151.63657809</v>
      </c>
      <c r="J256" s="33">
        <v>150.77923817000001</v>
      </c>
      <c r="K256" s="33">
        <v>146.91280162000001</v>
      </c>
      <c r="L256" s="33">
        <v>145.05869848</v>
      </c>
      <c r="M256" s="33">
        <v>140.72919927000001</v>
      </c>
      <c r="N256" s="33">
        <v>140.83667976000001</v>
      </c>
      <c r="O256" s="33">
        <v>144.84852875000001</v>
      </c>
      <c r="P256" s="33">
        <v>147.47207911000001</v>
      </c>
      <c r="Q256" s="33">
        <v>147.69232342000001</v>
      </c>
      <c r="R256" s="33">
        <v>141.45436556999999</v>
      </c>
      <c r="S256" s="33">
        <v>139.22893618000001</v>
      </c>
      <c r="T256" s="33">
        <v>139.51497323000001</v>
      </c>
      <c r="U256" s="33">
        <v>138.68985900999999</v>
      </c>
      <c r="V256" s="33">
        <v>139.46602060000001</v>
      </c>
      <c r="W256" s="33">
        <v>142.82480292</v>
      </c>
      <c r="X256" s="33">
        <v>144.33884635999999</v>
      </c>
      <c r="Y256" s="33">
        <v>146.43136028000001</v>
      </c>
    </row>
    <row r="257" spans="1:28" ht="15" x14ac:dyDescent="0.25">
      <c r="A257" s="32">
        <v>2</v>
      </c>
      <c r="B257" s="33">
        <v>144.37531311999999</v>
      </c>
      <c r="C257" s="33">
        <v>143.95537382000001</v>
      </c>
      <c r="D257" s="33">
        <v>148.08620988999999</v>
      </c>
      <c r="E257" s="33">
        <v>148.65968629</v>
      </c>
      <c r="F257" s="33">
        <v>147.74515020999999</v>
      </c>
      <c r="G257" s="33">
        <v>147.43125079999999</v>
      </c>
      <c r="H257" s="33">
        <v>145.30832902</v>
      </c>
      <c r="I257" s="33">
        <v>148.44831348</v>
      </c>
      <c r="J257" s="33">
        <v>146.42890573</v>
      </c>
      <c r="K257" s="33">
        <v>143.53727391999999</v>
      </c>
      <c r="L257" s="33">
        <v>141.82849386000001</v>
      </c>
      <c r="M257" s="33">
        <v>143.62777417000001</v>
      </c>
      <c r="N257" s="33">
        <v>145.52607492999999</v>
      </c>
      <c r="O257" s="33">
        <v>145.47329407999999</v>
      </c>
      <c r="P257" s="33">
        <v>145.64636128000001</v>
      </c>
      <c r="Q257" s="33">
        <v>144.44412567000001</v>
      </c>
      <c r="R257" s="33">
        <v>142.42753628</v>
      </c>
      <c r="S257" s="33">
        <v>140.69048764999999</v>
      </c>
      <c r="T257" s="33">
        <v>140.68345252</v>
      </c>
      <c r="U257" s="33">
        <v>140.67576328999999</v>
      </c>
      <c r="V257" s="33">
        <v>141.98443458</v>
      </c>
      <c r="W257" s="33">
        <v>143.21791207000001</v>
      </c>
      <c r="X257" s="33">
        <v>148.67473734000001</v>
      </c>
      <c r="Y257" s="33">
        <v>151.36233601000001</v>
      </c>
      <c r="AB257"/>
    </row>
    <row r="258" spans="1:28" x14ac:dyDescent="0.2">
      <c r="A258" s="32">
        <v>3</v>
      </c>
      <c r="B258" s="33">
        <v>146.74830460999999</v>
      </c>
      <c r="C258" s="33">
        <v>145.44702572</v>
      </c>
      <c r="D258" s="33">
        <v>150.40396655999999</v>
      </c>
      <c r="E258" s="33">
        <v>151.18460429000001</v>
      </c>
      <c r="F258" s="33">
        <v>151.77329979000001</v>
      </c>
      <c r="G258" s="33">
        <v>151.20133738999999</v>
      </c>
      <c r="H258" s="33">
        <v>147.76994762999999</v>
      </c>
      <c r="I258" s="33">
        <v>149.38439614999999</v>
      </c>
      <c r="J258" s="33">
        <v>146.45331139000001</v>
      </c>
      <c r="K258" s="33">
        <v>143.36030579000001</v>
      </c>
      <c r="L258" s="33">
        <v>143.60659826</v>
      </c>
      <c r="M258" s="33">
        <v>145.60938322999999</v>
      </c>
      <c r="N258" s="33">
        <v>146.63979437</v>
      </c>
      <c r="O258" s="33">
        <v>150.70545949000001</v>
      </c>
      <c r="P258" s="33">
        <v>151.16777883</v>
      </c>
      <c r="Q258" s="33">
        <v>150.54520529000001</v>
      </c>
      <c r="R258" s="33">
        <v>144.96256779000001</v>
      </c>
      <c r="S258" s="33">
        <v>142.05292771000001</v>
      </c>
      <c r="T258" s="33">
        <v>141.22687432999999</v>
      </c>
      <c r="U258" s="33">
        <v>142.56295152000001</v>
      </c>
      <c r="V258" s="33">
        <v>143.11111338000001</v>
      </c>
      <c r="W258" s="33">
        <v>145.55405708000001</v>
      </c>
      <c r="X258" s="33">
        <v>147.84368332</v>
      </c>
      <c r="Y258" s="33">
        <v>149.12698044000001</v>
      </c>
    </row>
    <row r="259" spans="1:28" x14ac:dyDescent="0.2">
      <c r="A259" s="32">
        <v>4</v>
      </c>
      <c r="B259" s="33">
        <v>135.12592053</v>
      </c>
      <c r="C259" s="33">
        <v>137.60882595000001</v>
      </c>
      <c r="D259" s="33">
        <v>143.93286469</v>
      </c>
      <c r="E259" s="33">
        <v>146.00210046000001</v>
      </c>
      <c r="F259" s="33">
        <v>146.19887176</v>
      </c>
      <c r="G259" s="33">
        <v>145.68501139</v>
      </c>
      <c r="H259" s="33">
        <v>142.43317776000001</v>
      </c>
      <c r="I259" s="33">
        <v>145.09821362</v>
      </c>
      <c r="J259" s="33">
        <v>143.67089831000001</v>
      </c>
      <c r="K259" s="33">
        <v>140.19354393</v>
      </c>
      <c r="L259" s="33">
        <v>141.68770850000001</v>
      </c>
      <c r="M259" s="33">
        <v>142.25571772999999</v>
      </c>
      <c r="N259" s="33">
        <v>143.56675016</v>
      </c>
      <c r="O259" s="33">
        <v>145.23338468</v>
      </c>
      <c r="P259" s="33">
        <v>145.67738220999999</v>
      </c>
      <c r="Q259" s="33">
        <v>143.94251320000001</v>
      </c>
      <c r="R259" s="33">
        <v>139.31725069000001</v>
      </c>
      <c r="S259" s="33">
        <v>140.32236713</v>
      </c>
      <c r="T259" s="33">
        <v>139.94228229999999</v>
      </c>
      <c r="U259" s="33">
        <v>140.00650307999999</v>
      </c>
      <c r="V259" s="33">
        <v>138.41002176000001</v>
      </c>
      <c r="W259" s="33">
        <v>140.14960919999999</v>
      </c>
      <c r="X259" s="33">
        <v>141.42507538000001</v>
      </c>
      <c r="Y259" s="33">
        <v>144.76251245</v>
      </c>
    </row>
    <row r="260" spans="1:28" x14ac:dyDescent="0.2">
      <c r="A260" s="32">
        <v>5</v>
      </c>
      <c r="B260" s="33">
        <v>134.74151773</v>
      </c>
      <c r="C260" s="33">
        <v>136.2768628</v>
      </c>
      <c r="D260" s="33">
        <v>139.60262659</v>
      </c>
      <c r="E260" s="33">
        <v>141.36876194000001</v>
      </c>
      <c r="F260" s="33">
        <v>140.42779153999999</v>
      </c>
      <c r="G260" s="33">
        <v>138.35300253</v>
      </c>
      <c r="H260" s="33">
        <v>135.01071249</v>
      </c>
      <c r="I260" s="33">
        <v>134.44453350000001</v>
      </c>
      <c r="J260" s="33">
        <v>135.17789409</v>
      </c>
      <c r="K260" s="33">
        <v>133.4960963</v>
      </c>
      <c r="L260" s="33">
        <v>133.59580941999999</v>
      </c>
      <c r="M260" s="33">
        <v>132.19051784999999</v>
      </c>
      <c r="N260" s="33">
        <v>134.98375189999999</v>
      </c>
      <c r="O260" s="33">
        <v>139.08569996</v>
      </c>
      <c r="P260" s="33">
        <v>138.8168306</v>
      </c>
      <c r="Q260" s="33">
        <v>138.12972049000001</v>
      </c>
      <c r="R260" s="33">
        <v>131.27794709</v>
      </c>
      <c r="S260" s="33">
        <v>130.91407774999999</v>
      </c>
      <c r="T260" s="33">
        <v>130.94327848</v>
      </c>
      <c r="U260" s="33">
        <v>130.7457398</v>
      </c>
      <c r="V260" s="33">
        <v>130.08587198000001</v>
      </c>
      <c r="W260" s="33">
        <v>135.14939167</v>
      </c>
      <c r="X260" s="33">
        <v>137.40184943</v>
      </c>
      <c r="Y260" s="33">
        <v>139.56830639</v>
      </c>
    </row>
    <row r="261" spans="1:28" x14ac:dyDescent="0.2">
      <c r="A261" s="32">
        <v>6</v>
      </c>
      <c r="B261" s="33">
        <v>136.65022801999999</v>
      </c>
      <c r="C261" s="33">
        <v>139.91472737000001</v>
      </c>
      <c r="D261" s="33">
        <v>141.58739804000001</v>
      </c>
      <c r="E261" s="33">
        <v>143.59898716000001</v>
      </c>
      <c r="F261" s="33">
        <v>143.37982070999999</v>
      </c>
      <c r="G261" s="33">
        <v>141.02116831999999</v>
      </c>
      <c r="H261" s="33">
        <v>137.23052713999999</v>
      </c>
      <c r="I261" s="33">
        <v>134.84297860999999</v>
      </c>
      <c r="J261" s="33">
        <v>132.19425090999999</v>
      </c>
      <c r="K261" s="33">
        <v>132.41456858000001</v>
      </c>
      <c r="L261" s="33">
        <v>135.16426078999999</v>
      </c>
      <c r="M261" s="33">
        <v>135.17754540999999</v>
      </c>
      <c r="N261" s="33">
        <v>138.79666141000001</v>
      </c>
      <c r="O261" s="33">
        <v>143.78447188999999</v>
      </c>
      <c r="P261" s="33">
        <v>144.81990743</v>
      </c>
      <c r="Q261" s="33">
        <v>143.46181396</v>
      </c>
      <c r="R261" s="33">
        <v>137.34152539999999</v>
      </c>
      <c r="S261" s="33">
        <v>134.84319151</v>
      </c>
      <c r="T261" s="33">
        <v>134.24465146</v>
      </c>
      <c r="U261" s="33">
        <v>135.10551101999999</v>
      </c>
      <c r="V261" s="33">
        <v>135.79433041999999</v>
      </c>
      <c r="W261" s="33">
        <v>137.37457610000001</v>
      </c>
      <c r="X261" s="33">
        <v>139.83562683</v>
      </c>
      <c r="Y261" s="33">
        <v>143.97959175</v>
      </c>
    </row>
    <row r="262" spans="1:28" x14ac:dyDescent="0.2">
      <c r="A262" s="32">
        <v>7</v>
      </c>
      <c r="B262" s="33">
        <v>148.81267546999999</v>
      </c>
      <c r="C262" s="33">
        <v>145.43859627000001</v>
      </c>
      <c r="D262" s="33">
        <v>148.82868120000001</v>
      </c>
      <c r="E262" s="33">
        <v>148.38526157000001</v>
      </c>
      <c r="F262" s="33">
        <v>147.65989826000001</v>
      </c>
      <c r="G262" s="33">
        <v>147.18637810999999</v>
      </c>
      <c r="H262" s="33">
        <v>143.74613675000001</v>
      </c>
      <c r="I262" s="33">
        <v>142.36508251000001</v>
      </c>
      <c r="J262" s="33">
        <v>144.28993260999999</v>
      </c>
      <c r="K262" s="33">
        <v>140.01309291999999</v>
      </c>
      <c r="L262" s="33">
        <v>142.42600193000001</v>
      </c>
      <c r="M262" s="33">
        <v>138.87194188999999</v>
      </c>
      <c r="N262" s="33">
        <v>143.22594487999999</v>
      </c>
      <c r="O262" s="33">
        <v>146.14485861</v>
      </c>
      <c r="P262" s="33">
        <v>145.66157003999999</v>
      </c>
      <c r="Q262" s="33">
        <v>144.71921093</v>
      </c>
      <c r="R262" s="33">
        <v>141.24703955000001</v>
      </c>
      <c r="S262" s="33">
        <v>136.98289363999999</v>
      </c>
      <c r="T262" s="33">
        <v>140.19989588000001</v>
      </c>
      <c r="U262" s="33">
        <v>140.58796003</v>
      </c>
      <c r="V262" s="33">
        <v>139.93281228000001</v>
      </c>
      <c r="W262" s="33">
        <v>140.42408218</v>
      </c>
      <c r="X262" s="33">
        <v>148.10195012</v>
      </c>
      <c r="Y262" s="33">
        <v>148.41106142000001</v>
      </c>
    </row>
    <row r="263" spans="1:28" x14ac:dyDescent="0.2">
      <c r="A263" s="32">
        <v>8</v>
      </c>
      <c r="B263" s="33">
        <v>148.01302924000001</v>
      </c>
      <c r="C263" s="33">
        <v>144.09569202</v>
      </c>
      <c r="D263" s="33">
        <v>148.17330186000001</v>
      </c>
      <c r="E263" s="33">
        <v>147.96826849999999</v>
      </c>
      <c r="F263" s="33">
        <v>147.08766732999999</v>
      </c>
      <c r="G263" s="33">
        <v>146.10400491999999</v>
      </c>
      <c r="H263" s="33">
        <v>140.10349830000001</v>
      </c>
      <c r="I263" s="33">
        <v>138.97834986999999</v>
      </c>
      <c r="J263" s="33">
        <v>137.22041017000001</v>
      </c>
      <c r="K263" s="33">
        <v>139.35029245000001</v>
      </c>
      <c r="L263" s="33">
        <v>140.0308689</v>
      </c>
      <c r="M263" s="33">
        <v>136.89731909</v>
      </c>
      <c r="N263" s="33">
        <v>139.15075318999999</v>
      </c>
      <c r="O263" s="33">
        <v>143.19555495</v>
      </c>
      <c r="P263" s="33">
        <v>143.41223987999999</v>
      </c>
      <c r="Q263" s="33">
        <v>142.50032487999999</v>
      </c>
      <c r="R263" s="33">
        <v>138.4031574</v>
      </c>
      <c r="S263" s="33">
        <v>135.22579586000001</v>
      </c>
      <c r="T263" s="33">
        <v>141.39159015000001</v>
      </c>
      <c r="U263" s="33">
        <v>141.38537524</v>
      </c>
      <c r="V263" s="33">
        <v>141.46868796999999</v>
      </c>
      <c r="W263" s="33">
        <v>141.73498968000001</v>
      </c>
      <c r="X263" s="33">
        <v>147.36809527</v>
      </c>
      <c r="Y263" s="33">
        <v>150.63194783</v>
      </c>
    </row>
    <row r="264" spans="1:28" x14ac:dyDescent="0.2">
      <c r="A264" s="32">
        <v>9</v>
      </c>
      <c r="B264" s="33">
        <v>142.40472260999999</v>
      </c>
      <c r="C264" s="33">
        <v>144.69808146</v>
      </c>
      <c r="D264" s="33">
        <v>151.29995579999999</v>
      </c>
      <c r="E264" s="33">
        <v>151.05517578999999</v>
      </c>
      <c r="F264" s="33">
        <v>151.10318461</v>
      </c>
      <c r="G264" s="33">
        <v>150.75809226000001</v>
      </c>
      <c r="H264" s="33">
        <v>147.01133390000001</v>
      </c>
      <c r="I264" s="33">
        <v>147.86528663000001</v>
      </c>
      <c r="J264" s="33">
        <v>144.70834216</v>
      </c>
      <c r="K264" s="33">
        <v>141.02612812999999</v>
      </c>
      <c r="L264" s="33">
        <v>141.79812017</v>
      </c>
      <c r="M264" s="33">
        <v>142.16320991000001</v>
      </c>
      <c r="N264" s="33">
        <v>144.58750072000001</v>
      </c>
      <c r="O264" s="33">
        <v>147.94266956999999</v>
      </c>
      <c r="P264" s="33">
        <v>147.26504016999999</v>
      </c>
      <c r="Q264" s="33">
        <v>147.34884288000001</v>
      </c>
      <c r="R264" s="33">
        <v>144.02615018</v>
      </c>
      <c r="S264" s="33">
        <v>140.27904326000001</v>
      </c>
      <c r="T264" s="33">
        <v>140.61400082</v>
      </c>
      <c r="U264" s="33">
        <v>142.3881925</v>
      </c>
      <c r="V264" s="33">
        <v>141.95807624</v>
      </c>
      <c r="W264" s="33">
        <v>143.35013144999999</v>
      </c>
      <c r="X264" s="33">
        <v>144.10677630999999</v>
      </c>
      <c r="Y264" s="33">
        <v>148.74483434999999</v>
      </c>
    </row>
    <row r="265" spans="1:28" x14ac:dyDescent="0.2">
      <c r="A265" s="32">
        <v>10</v>
      </c>
      <c r="B265" s="33">
        <v>148.95957626000001</v>
      </c>
      <c r="C265" s="33">
        <v>148.40115427999999</v>
      </c>
      <c r="D265" s="33">
        <v>150.83327714999999</v>
      </c>
      <c r="E265" s="33">
        <v>151.29518143999999</v>
      </c>
      <c r="F265" s="33">
        <v>149.19470455999999</v>
      </c>
      <c r="G265" s="33">
        <v>148.27355502</v>
      </c>
      <c r="H265" s="33">
        <v>141.96838012000001</v>
      </c>
      <c r="I265" s="33">
        <v>141.69988914999999</v>
      </c>
      <c r="J265" s="33">
        <v>140.94225987999999</v>
      </c>
      <c r="K265" s="33">
        <v>135.75956823999999</v>
      </c>
      <c r="L265" s="33">
        <v>141.04923231000001</v>
      </c>
      <c r="M265" s="33">
        <v>140.02209414999999</v>
      </c>
      <c r="N265" s="33">
        <v>142.13424545000001</v>
      </c>
      <c r="O265" s="33">
        <v>146.79396276</v>
      </c>
      <c r="P265" s="33">
        <v>147.04023595000001</v>
      </c>
      <c r="Q265" s="33">
        <v>144.94468585999999</v>
      </c>
      <c r="R265" s="33">
        <v>141.51595725999999</v>
      </c>
      <c r="S265" s="33">
        <v>137.43619842000001</v>
      </c>
      <c r="T265" s="33">
        <v>136.22265154999999</v>
      </c>
      <c r="U265" s="33">
        <v>137.28667345</v>
      </c>
      <c r="V265" s="33">
        <v>142.28699691</v>
      </c>
      <c r="W265" s="33">
        <v>141.87996279999999</v>
      </c>
      <c r="X265" s="33">
        <v>143.38931540999999</v>
      </c>
      <c r="Y265" s="33">
        <v>146.56605857</v>
      </c>
    </row>
    <row r="266" spans="1:28" x14ac:dyDescent="0.2">
      <c r="A266" s="32">
        <v>11</v>
      </c>
      <c r="B266" s="33">
        <v>148.1781287</v>
      </c>
      <c r="C266" s="33">
        <v>151.13872670999999</v>
      </c>
      <c r="D266" s="33">
        <v>155.32812577000001</v>
      </c>
      <c r="E266" s="33">
        <v>153.94226660999999</v>
      </c>
      <c r="F266" s="33">
        <v>152.35035463</v>
      </c>
      <c r="G266" s="33">
        <v>149.75566549000001</v>
      </c>
      <c r="H266" s="33">
        <v>143.13634451999999</v>
      </c>
      <c r="I266" s="33">
        <v>142.55839871000001</v>
      </c>
      <c r="J266" s="33">
        <v>140.230436</v>
      </c>
      <c r="K266" s="33">
        <v>138.22376627</v>
      </c>
      <c r="L266" s="33">
        <v>138.36112799</v>
      </c>
      <c r="M266" s="33">
        <v>138.71595443999999</v>
      </c>
      <c r="N266" s="33">
        <v>140.61408578000001</v>
      </c>
      <c r="O266" s="33">
        <v>144.77411420999999</v>
      </c>
      <c r="P266" s="33">
        <v>145.23149104000001</v>
      </c>
      <c r="Q266" s="33">
        <v>145.54415370000001</v>
      </c>
      <c r="R266" s="33">
        <v>140.40584189</v>
      </c>
      <c r="S266" s="33">
        <v>135.92436364</v>
      </c>
      <c r="T266" s="33">
        <v>135.20952317000001</v>
      </c>
      <c r="U266" s="33">
        <v>137.07965093000001</v>
      </c>
      <c r="V266" s="33">
        <v>140.12861595999999</v>
      </c>
      <c r="W266" s="33">
        <v>143.38934040000001</v>
      </c>
      <c r="X266" s="33">
        <v>145.72799925000001</v>
      </c>
      <c r="Y266" s="33">
        <v>148.63742791000001</v>
      </c>
    </row>
    <row r="267" spans="1:28" x14ac:dyDescent="0.2">
      <c r="A267" s="32">
        <v>12</v>
      </c>
      <c r="B267" s="33">
        <v>148.93169082</v>
      </c>
      <c r="C267" s="33">
        <v>150.57476438</v>
      </c>
      <c r="D267" s="33">
        <v>152.72208793999999</v>
      </c>
      <c r="E267" s="33">
        <v>153.34691136000001</v>
      </c>
      <c r="F267" s="33">
        <v>151.82255513999999</v>
      </c>
      <c r="G267" s="33">
        <v>147.65303661999999</v>
      </c>
      <c r="H267" s="33">
        <v>140.83937588000001</v>
      </c>
      <c r="I267" s="33">
        <v>142.32019041999999</v>
      </c>
      <c r="J267" s="33">
        <v>139.85169422999999</v>
      </c>
      <c r="K267" s="33">
        <v>140.26027070000001</v>
      </c>
      <c r="L267" s="33">
        <v>140.57894343000001</v>
      </c>
      <c r="M267" s="33">
        <v>140.25694147999999</v>
      </c>
      <c r="N267" s="33">
        <v>142.89472807000001</v>
      </c>
      <c r="O267" s="33">
        <v>146.84916251000001</v>
      </c>
      <c r="P267" s="33">
        <v>147.86844651000001</v>
      </c>
      <c r="Q267" s="33">
        <v>147.7280064</v>
      </c>
      <c r="R267" s="33">
        <v>141.71886817999999</v>
      </c>
      <c r="S267" s="33">
        <v>136.64533367999999</v>
      </c>
      <c r="T267" s="33">
        <v>137.17321136000001</v>
      </c>
      <c r="U267" s="33">
        <v>138.96102686</v>
      </c>
      <c r="V267" s="33">
        <v>140.64996583999999</v>
      </c>
      <c r="W267" s="33">
        <v>142.91387495999999</v>
      </c>
      <c r="X267" s="33">
        <v>145.09580459</v>
      </c>
      <c r="Y267" s="33">
        <v>146.58910918000001</v>
      </c>
    </row>
    <row r="268" spans="1:28" x14ac:dyDescent="0.2">
      <c r="A268" s="32">
        <v>13</v>
      </c>
      <c r="B268" s="33">
        <v>151.43383218</v>
      </c>
      <c r="C268" s="33">
        <v>153.60214432999999</v>
      </c>
      <c r="D268" s="33">
        <v>153.79048578000001</v>
      </c>
      <c r="E268" s="33">
        <v>154.31297648</v>
      </c>
      <c r="F268" s="33">
        <v>153.45943260000001</v>
      </c>
      <c r="G268" s="33">
        <v>147.39884584000001</v>
      </c>
      <c r="H268" s="33">
        <v>142.22702810000001</v>
      </c>
      <c r="I268" s="33">
        <v>142.11533857000001</v>
      </c>
      <c r="J268" s="33">
        <v>141.74112771</v>
      </c>
      <c r="K268" s="33">
        <v>140.85059140000001</v>
      </c>
      <c r="L268" s="33">
        <v>141.17953566</v>
      </c>
      <c r="M268" s="33">
        <v>143.54022182</v>
      </c>
      <c r="N268" s="33">
        <v>145.39919498</v>
      </c>
      <c r="O268" s="33">
        <v>149.6485577</v>
      </c>
      <c r="P268" s="33">
        <v>150.06320374000001</v>
      </c>
      <c r="Q268" s="33">
        <v>150.30954284000001</v>
      </c>
      <c r="R268" s="33">
        <v>144.89215734999999</v>
      </c>
      <c r="S268" s="33">
        <v>140.85758458000001</v>
      </c>
      <c r="T268" s="33">
        <v>142.13956257999999</v>
      </c>
      <c r="U268" s="33">
        <v>143.02211045999999</v>
      </c>
      <c r="V268" s="33">
        <v>142.68486014000001</v>
      </c>
      <c r="W268" s="33">
        <v>144.66993189999999</v>
      </c>
      <c r="X268" s="33">
        <v>146.95088949999999</v>
      </c>
      <c r="Y268" s="33">
        <v>150.71305240000001</v>
      </c>
    </row>
    <row r="269" spans="1:28" x14ac:dyDescent="0.2">
      <c r="A269" s="32">
        <v>14</v>
      </c>
      <c r="B269" s="33">
        <v>153.35519607000001</v>
      </c>
      <c r="C269" s="33">
        <v>156.30196971000001</v>
      </c>
      <c r="D269" s="33">
        <v>158.36962369</v>
      </c>
      <c r="E269" s="33">
        <v>157.78680127000001</v>
      </c>
      <c r="F269" s="33">
        <v>156.97701244000001</v>
      </c>
      <c r="G269" s="33">
        <v>154.41167935999999</v>
      </c>
      <c r="H269" s="33">
        <v>148.83503666999999</v>
      </c>
      <c r="I269" s="33">
        <v>145.14994440999999</v>
      </c>
      <c r="J269" s="33">
        <v>144.22109569</v>
      </c>
      <c r="K269" s="33">
        <v>142.89390688</v>
      </c>
      <c r="L269" s="33">
        <v>145.06238851000001</v>
      </c>
      <c r="M269" s="33">
        <v>146.62055849999999</v>
      </c>
      <c r="N269" s="33">
        <v>147.36486923999999</v>
      </c>
      <c r="O269" s="33">
        <v>150.68529971000001</v>
      </c>
      <c r="P269" s="33">
        <v>153.58958971999999</v>
      </c>
      <c r="Q269" s="33">
        <v>152.51948300000001</v>
      </c>
      <c r="R269" s="33">
        <v>146.56363328</v>
      </c>
      <c r="S269" s="33">
        <v>144.51420163</v>
      </c>
      <c r="T269" s="33">
        <v>143.11291410999999</v>
      </c>
      <c r="U269" s="33">
        <v>144.46886481000001</v>
      </c>
      <c r="V269" s="33">
        <v>146.11810148999999</v>
      </c>
      <c r="W269" s="33">
        <v>145.98444230999999</v>
      </c>
      <c r="X269" s="33">
        <v>147.90854100999999</v>
      </c>
      <c r="Y269" s="33">
        <v>149.61325249999999</v>
      </c>
    </row>
    <row r="270" spans="1:28" x14ac:dyDescent="0.2">
      <c r="A270" s="32">
        <v>15</v>
      </c>
      <c r="B270" s="33">
        <v>147.44952731999999</v>
      </c>
      <c r="C270" s="33">
        <v>140.67264309000001</v>
      </c>
      <c r="D270" s="33">
        <v>146.32582468000001</v>
      </c>
      <c r="E270" s="33">
        <v>147.83298303000001</v>
      </c>
      <c r="F270" s="33">
        <v>147.82109173000001</v>
      </c>
      <c r="G270" s="33">
        <v>146.76433610999999</v>
      </c>
      <c r="H270" s="33">
        <v>142.124009</v>
      </c>
      <c r="I270" s="33">
        <v>140.68206696999999</v>
      </c>
      <c r="J270" s="33">
        <v>138.0175271</v>
      </c>
      <c r="K270" s="33">
        <v>135.49975624999999</v>
      </c>
      <c r="L270" s="33">
        <v>134.34626298000001</v>
      </c>
      <c r="M270" s="33">
        <v>135.95021596000001</v>
      </c>
      <c r="N270" s="33">
        <v>140.20997273</v>
      </c>
      <c r="O270" s="33">
        <v>143.98675381000001</v>
      </c>
      <c r="P270" s="33">
        <v>144.10950493000001</v>
      </c>
      <c r="Q270" s="33">
        <v>144.14408657999999</v>
      </c>
      <c r="R270" s="33">
        <v>138.38783617999999</v>
      </c>
      <c r="S270" s="33">
        <v>136.03680001999999</v>
      </c>
      <c r="T270" s="33">
        <v>136.14308908999999</v>
      </c>
      <c r="U270" s="33">
        <v>137.51920217</v>
      </c>
      <c r="V270" s="33">
        <v>138.7205688</v>
      </c>
      <c r="W270" s="33">
        <v>140.17190923999999</v>
      </c>
      <c r="X270" s="33">
        <v>141.18457157</v>
      </c>
      <c r="Y270" s="33">
        <v>143.40173274</v>
      </c>
    </row>
    <row r="271" spans="1:28" x14ac:dyDescent="0.2">
      <c r="A271" s="32">
        <v>16</v>
      </c>
      <c r="B271" s="33">
        <v>142.30414206</v>
      </c>
      <c r="C271" s="33">
        <v>144.92196577999999</v>
      </c>
      <c r="D271" s="33">
        <v>147.38616207000001</v>
      </c>
      <c r="E271" s="33">
        <v>146.83354087999999</v>
      </c>
      <c r="F271" s="33">
        <v>146.37290705999999</v>
      </c>
      <c r="G271" s="33">
        <v>146.03052703</v>
      </c>
      <c r="H271" s="33">
        <v>141.36656214999999</v>
      </c>
      <c r="I271" s="33">
        <v>138.75324868000001</v>
      </c>
      <c r="J271" s="33">
        <v>137.95618494000001</v>
      </c>
      <c r="K271" s="33">
        <v>136.09156908</v>
      </c>
      <c r="L271" s="33">
        <v>137.42220610000001</v>
      </c>
      <c r="M271" s="33">
        <v>140.24919849</v>
      </c>
      <c r="N271" s="33">
        <v>143.95750784000001</v>
      </c>
      <c r="O271" s="33">
        <v>148.28801485</v>
      </c>
      <c r="P271" s="33">
        <v>148.74268480999999</v>
      </c>
      <c r="Q271" s="33">
        <v>148.78841584</v>
      </c>
      <c r="R271" s="33">
        <v>143.57984374</v>
      </c>
      <c r="S271" s="33">
        <v>138.09813333</v>
      </c>
      <c r="T271" s="33">
        <v>137.51076461</v>
      </c>
      <c r="U271" s="33">
        <v>139.13495109999999</v>
      </c>
      <c r="V271" s="33">
        <v>140.60506591000001</v>
      </c>
      <c r="W271" s="33">
        <v>143.02740302999999</v>
      </c>
      <c r="X271" s="33">
        <v>144.62239270000001</v>
      </c>
      <c r="Y271" s="33">
        <v>146.94029139</v>
      </c>
    </row>
    <row r="272" spans="1:28" x14ac:dyDescent="0.2">
      <c r="A272" s="32">
        <v>17</v>
      </c>
      <c r="B272" s="33">
        <v>150.38677398999999</v>
      </c>
      <c r="C272" s="33">
        <v>157.47857388</v>
      </c>
      <c r="D272" s="33">
        <v>158.81774643</v>
      </c>
      <c r="E272" s="33">
        <v>152.68617792000001</v>
      </c>
      <c r="F272" s="33">
        <v>152.7383337</v>
      </c>
      <c r="G272" s="33">
        <v>145.84329855999999</v>
      </c>
      <c r="H272" s="33">
        <v>143.29622835999999</v>
      </c>
      <c r="I272" s="33">
        <v>140.17679247999999</v>
      </c>
      <c r="J272" s="33">
        <v>142.56763185</v>
      </c>
      <c r="K272" s="33">
        <v>144.33486195</v>
      </c>
      <c r="L272" s="33">
        <v>145.21866019999999</v>
      </c>
      <c r="M272" s="33">
        <v>143.39038084000001</v>
      </c>
      <c r="N272" s="33">
        <v>143.26390103</v>
      </c>
      <c r="O272" s="33">
        <v>144.48893988</v>
      </c>
      <c r="P272" s="33">
        <v>144.54203013</v>
      </c>
      <c r="Q272" s="33">
        <v>143.74205924</v>
      </c>
      <c r="R272" s="33">
        <v>142.39919667999999</v>
      </c>
      <c r="S272" s="33">
        <v>138.52592806000001</v>
      </c>
      <c r="T272" s="33">
        <v>143.52674457000001</v>
      </c>
      <c r="U272" s="33">
        <v>144.73389101999999</v>
      </c>
      <c r="V272" s="33">
        <v>144.65447732999999</v>
      </c>
      <c r="W272" s="33">
        <v>145.97090353999999</v>
      </c>
      <c r="X272" s="33">
        <v>147.84181788000001</v>
      </c>
      <c r="Y272" s="33">
        <v>153.51565173</v>
      </c>
    </row>
    <row r="273" spans="1:25" x14ac:dyDescent="0.2">
      <c r="A273" s="32">
        <v>18</v>
      </c>
      <c r="B273" s="33">
        <v>149.88318898</v>
      </c>
      <c r="C273" s="33">
        <v>152.42216318999999</v>
      </c>
      <c r="D273" s="33">
        <v>156.95618117999999</v>
      </c>
      <c r="E273" s="33">
        <v>157.77709816999999</v>
      </c>
      <c r="F273" s="33">
        <v>156.19100693999999</v>
      </c>
      <c r="G273" s="33">
        <v>151.81029502000001</v>
      </c>
      <c r="H273" s="33">
        <v>146.79411185000001</v>
      </c>
      <c r="I273" s="33">
        <v>143.33691683000001</v>
      </c>
      <c r="J273" s="33">
        <v>139.32992157000001</v>
      </c>
      <c r="K273" s="33">
        <v>142.31235139</v>
      </c>
      <c r="L273" s="33">
        <v>143.39248559000001</v>
      </c>
      <c r="M273" s="33">
        <v>145.7391006</v>
      </c>
      <c r="N273" s="33">
        <v>144.27102239000001</v>
      </c>
      <c r="O273" s="33">
        <v>146.29283894</v>
      </c>
      <c r="P273" s="33">
        <v>147.9874849</v>
      </c>
      <c r="Q273" s="33">
        <v>148.47396558</v>
      </c>
      <c r="R273" s="33">
        <v>143.82273079999999</v>
      </c>
      <c r="S273" s="33">
        <v>142.58073769999999</v>
      </c>
      <c r="T273" s="33">
        <v>143.23245661000001</v>
      </c>
      <c r="U273" s="33">
        <v>141.46525958999999</v>
      </c>
      <c r="V273" s="33">
        <v>140.75801781000001</v>
      </c>
      <c r="W273" s="33">
        <v>142.71752330999999</v>
      </c>
      <c r="X273" s="33">
        <v>145.13222984999999</v>
      </c>
      <c r="Y273" s="33">
        <v>146.29605548999999</v>
      </c>
    </row>
    <row r="274" spans="1:25" x14ac:dyDescent="0.2">
      <c r="A274" s="32">
        <v>19</v>
      </c>
      <c r="B274" s="33">
        <v>153.12473568999999</v>
      </c>
      <c r="C274" s="33">
        <v>156.41525960000001</v>
      </c>
      <c r="D274" s="33">
        <v>159.13444433999999</v>
      </c>
      <c r="E274" s="33">
        <v>159.52028439</v>
      </c>
      <c r="F274" s="33">
        <v>158.19004855</v>
      </c>
      <c r="G274" s="33">
        <v>152.8217377</v>
      </c>
      <c r="H274" s="33">
        <v>148.32230591999999</v>
      </c>
      <c r="I274" s="33">
        <v>144.78748614</v>
      </c>
      <c r="J274" s="33">
        <v>142.48726049000001</v>
      </c>
      <c r="K274" s="33">
        <v>142.39755187</v>
      </c>
      <c r="L274" s="33">
        <v>143.26912171999999</v>
      </c>
      <c r="M274" s="33">
        <v>144.17019766999999</v>
      </c>
      <c r="N274" s="33">
        <v>144.56911575999999</v>
      </c>
      <c r="O274" s="33">
        <v>149.15750625000001</v>
      </c>
      <c r="P274" s="33">
        <v>149.45695517999999</v>
      </c>
      <c r="Q274" s="33">
        <v>148.65523526999999</v>
      </c>
      <c r="R274" s="33">
        <v>145.10372959</v>
      </c>
      <c r="S274" s="33">
        <v>142.26916692</v>
      </c>
      <c r="T274" s="33">
        <v>141.25265593</v>
      </c>
      <c r="U274" s="33">
        <v>141.95115328</v>
      </c>
      <c r="V274" s="33">
        <v>141.05122739999999</v>
      </c>
      <c r="W274" s="33">
        <v>142.54706239000001</v>
      </c>
      <c r="X274" s="33">
        <v>144.75788564000001</v>
      </c>
      <c r="Y274" s="33">
        <v>145.95599741999999</v>
      </c>
    </row>
    <row r="275" spans="1:25" x14ac:dyDescent="0.2">
      <c r="A275" s="32">
        <v>20</v>
      </c>
      <c r="B275" s="33">
        <v>149.81155773</v>
      </c>
      <c r="C275" s="33">
        <v>150.51142358000001</v>
      </c>
      <c r="D275" s="33">
        <v>156.26488323000001</v>
      </c>
      <c r="E275" s="33">
        <v>158.20198625</v>
      </c>
      <c r="F275" s="33">
        <v>157.12687055999999</v>
      </c>
      <c r="G275" s="33">
        <v>154.39091476999999</v>
      </c>
      <c r="H275" s="33">
        <v>147.62343591999999</v>
      </c>
      <c r="I275" s="33">
        <v>144.29744912000001</v>
      </c>
      <c r="J275" s="33">
        <v>142.64518330999999</v>
      </c>
      <c r="K275" s="33">
        <v>142.15830334</v>
      </c>
      <c r="L275" s="33">
        <v>142.28605987</v>
      </c>
      <c r="M275" s="33">
        <v>142.92393906000001</v>
      </c>
      <c r="N275" s="33">
        <v>146.29997871</v>
      </c>
      <c r="O275" s="33">
        <v>148.91936225000001</v>
      </c>
      <c r="P275" s="33">
        <v>148.64942805000001</v>
      </c>
      <c r="Q275" s="33">
        <v>147.20435796000001</v>
      </c>
      <c r="R275" s="33">
        <v>143.86688053</v>
      </c>
      <c r="S275" s="33">
        <v>140.92709418000001</v>
      </c>
      <c r="T275" s="33">
        <v>140.08584429999999</v>
      </c>
      <c r="U275" s="33">
        <v>142.02840141999999</v>
      </c>
      <c r="V275" s="33">
        <v>143.16758629</v>
      </c>
      <c r="W275" s="33">
        <v>145.18820016999999</v>
      </c>
      <c r="X275" s="33">
        <v>148.36155765999999</v>
      </c>
      <c r="Y275" s="33">
        <v>152.43469203999999</v>
      </c>
    </row>
    <row r="276" spans="1:25" x14ac:dyDescent="0.2">
      <c r="A276" s="32">
        <v>21</v>
      </c>
      <c r="B276" s="33">
        <v>149.77638976</v>
      </c>
      <c r="C276" s="33">
        <v>149.42677574999999</v>
      </c>
      <c r="D276" s="33">
        <v>152.44225696000001</v>
      </c>
      <c r="E276" s="33">
        <v>152.11804079999999</v>
      </c>
      <c r="F276" s="33">
        <v>151.03230958</v>
      </c>
      <c r="G276" s="33">
        <v>149.85025997</v>
      </c>
      <c r="H276" s="33">
        <v>144.54614004000001</v>
      </c>
      <c r="I276" s="33">
        <v>145.49744386</v>
      </c>
      <c r="J276" s="33">
        <v>145.13890825999999</v>
      </c>
      <c r="K276" s="33">
        <v>141.21640707</v>
      </c>
      <c r="L276" s="33">
        <v>141.24514550000001</v>
      </c>
      <c r="M276" s="33">
        <v>144.38010502</v>
      </c>
      <c r="N276" s="33">
        <v>147.22504175</v>
      </c>
      <c r="O276" s="33">
        <v>151.78799570000001</v>
      </c>
      <c r="P276" s="33">
        <v>151.37137748999999</v>
      </c>
      <c r="Q276" s="33">
        <v>150.59332429</v>
      </c>
      <c r="R276" s="33">
        <v>147.18071130999999</v>
      </c>
      <c r="S276" s="33">
        <v>142.39363184000001</v>
      </c>
      <c r="T276" s="33">
        <v>140.72976107</v>
      </c>
      <c r="U276" s="33">
        <v>142.09695768</v>
      </c>
      <c r="V276" s="33">
        <v>143.03784057999999</v>
      </c>
      <c r="W276" s="33">
        <v>145.53345336999999</v>
      </c>
      <c r="X276" s="33">
        <v>148.53609721999999</v>
      </c>
      <c r="Y276" s="33">
        <v>153.27918768999999</v>
      </c>
    </row>
    <row r="277" spans="1:25" x14ac:dyDescent="0.2">
      <c r="A277" s="32">
        <v>22</v>
      </c>
      <c r="B277" s="33">
        <v>156.11412511</v>
      </c>
      <c r="C277" s="33">
        <v>156.94029399999999</v>
      </c>
      <c r="D277" s="33">
        <v>160.47152155000001</v>
      </c>
      <c r="E277" s="33">
        <v>161.11090324</v>
      </c>
      <c r="F277" s="33">
        <v>160.43896175</v>
      </c>
      <c r="G277" s="33">
        <v>158.92491946999999</v>
      </c>
      <c r="H277" s="33">
        <v>151.29164241999999</v>
      </c>
      <c r="I277" s="33">
        <v>148.43761444</v>
      </c>
      <c r="J277" s="33">
        <v>143.10390541000001</v>
      </c>
      <c r="K277" s="33">
        <v>141.05043413000001</v>
      </c>
      <c r="L277" s="33">
        <v>141.79905087</v>
      </c>
      <c r="M277" s="33">
        <v>142.13861022</v>
      </c>
      <c r="N277" s="33">
        <v>144.36520849999999</v>
      </c>
      <c r="O277" s="33">
        <v>150.30965148999999</v>
      </c>
      <c r="P277" s="33">
        <v>151.35140440000001</v>
      </c>
      <c r="Q277" s="33">
        <v>150.77780134</v>
      </c>
      <c r="R277" s="33">
        <v>147.16303042000001</v>
      </c>
      <c r="S277" s="33">
        <v>141.37175839</v>
      </c>
      <c r="T277" s="33">
        <v>140.85559860000001</v>
      </c>
      <c r="U277" s="33">
        <v>142.57033233000001</v>
      </c>
      <c r="V277" s="33">
        <v>143.53265777999999</v>
      </c>
      <c r="W277" s="33">
        <v>144.86476146000001</v>
      </c>
      <c r="X277" s="33">
        <v>149.07729315</v>
      </c>
      <c r="Y277" s="33">
        <v>152.93484518</v>
      </c>
    </row>
    <row r="278" spans="1:25" x14ac:dyDescent="0.2">
      <c r="A278" s="32">
        <v>23</v>
      </c>
      <c r="B278" s="33">
        <v>157.65986217</v>
      </c>
      <c r="C278" s="33">
        <v>160.13553863999999</v>
      </c>
      <c r="D278" s="33">
        <v>161.46207921000001</v>
      </c>
      <c r="E278" s="33">
        <v>161.31938833999999</v>
      </c>
      <c r="F278" s="33">
        <v>162.84300056000001</v>
      </c>
      <c r="G278" s="33">
        <v>161.22608872000001</v>
      </c>
      <c r="H278" s="33">
        <v>156.39960797000001</v>
      </c>
      <c r="I278" s="33">
        <v>154.82014975999999</v>
      </c>
      <c r="J278" s="33">
        <v>147.18616477</v>
      </c>
      <c r="K278" s="33">
        <v>145.12705062000001</v>
      </c>
      <c r="L278" s="33">
        <v>146.69904184999999</v>
      </c>
      <c r="M278" s="33">
        <v>145.98087781000001</v>
      </c>
      <c r="N278" s="33">
        <v>150.89755808999999</v>
      </c>
      <c r="O278" s="33">
        <v>155.85153629000001</v>
      </c>
      <c r="P278" s="33">
        <v>155.46651173999999</v>
      </c>
      <c r="Q278" s="33">
        <v>156.23058660000001</v>
      </c>
      <c r="R278" s="33">
        <v>154.07333856</v>
      </c>
      <c r="S278" s="33">
        <v>146.35213680000001</v>
      </c>
      <c r="T278" s="33">
        <v>144.23931343999999</v>
      </c>
      <c r="U278" s="33">
        <v>146.82877719999999</v>
      </c>
      <c r="V278" s="33">
        <v>150.00567669</v>
      </c>
      <c r="W278" s="33">
        <v>150.80488822000001</v>
      </c>
      <c r="X278" s="33">
        <v>155.25334089</v>
      </c>
      <c r="Y278" s="33">
        <v>158.47123743</v>
      </c>
    </row>
    <row r="279" spans="1:25" x14ac:dyDescent="0.2">
      <c r="A279" s="32">
        <v>24</v>
      </c>
      <c r="B279" s="33">
        <v>162.85822028000001</v>
      </c>
      <c r="C279" s="33">
        <v>161.08958308000001</v>
      </c>
      <c r="D279" s="33">
        <v>160.78027193</v>
      </c>
      <c r="E279" s="33">
        <v>160.73355498999999</v>
      </c>
      <c r="F279" s="33">
        <v>159.87178564000001</v>
      </c>
      <c r="G279" s="33">
        <v>155.40573788</v>
      </c>
      <c r="H279" s="33">
        <v>147.71612028000001</v>
      </c>
      <c r="I279" s="33">
        <v>147.31652627</v>
      </c>
      <c r="J279" s="33">
        <v>146.13441136</v>
      </c>
      <c r="K279" s="33">
        <v>147.06501273000001</v>
      </c>
      <c r="L279" s="33">
        <v>148.65434300999999</v>
      </c>
      <c r="M279" s="33">
        <v>149.98386908000001</v>
      </c>
      <c r="N279" s="33">
        <v>151.94363505999999</v>
      </c>
      <c r="O279" s="33">
        <v>156.83750882000001</v>
      </c>
      <c r="P279" s="33">
        <v>157.26283068000001</v>
      </c>
      <c r="Q279" s="33">
        <v>158.04790435000001</v>
      </c>
      <c r="R279" s="33">
        <v>153.01609481</v>
      </c>
      <c r="S279" s="33">
        <v>147.15891121999999</v>
      </c>
      <c r="T279" s="33">
        <v>146.64026995</v>
      </c>
      <c r="U279" s="33">
        <v>147.72631722</v>
      </c>
      <c r="V279" s="33">
        <v>149.84266055000001</v>
      </c>
      <c r="W279" s="33">
        <v>151.12504226999999</v>
      </c>
      <c r="X279" s="33">
        <v>154.15814330000001</v>
      </c>
      <c r="Y279" s="33">
        <v>157.08670071</v>
      </c>
    </row>
    <row r="280" spans="1:25" x14ac:dyDescent="0.2">
      <c r="A280" s="32">
        <v>25</v>
      </c>
      <c r="B280" s="33">
        <v>155.75337583999999</v>
      </c>
      <c r="C280" s="33">
        <v>159.70575611000001</v>
      </c>
      <c r="D280" s="33">
        <v>163.00670848999999</v>
      </c>
      <c r="E280" s="33">
        <v>162.87185464000001</v>
      </c>
      <c r="F280" s="33">
        <v>161.80384796000001</v>
      </c>
      <c r="G280" s="33">
        <v>156.64255552</v>
      </c>
      <c r="H280" s="33">
        <v>147.11233236000001</v>
      </c>
      <c r="I280" s="33">
        <v>144.92397595</v>
      </c>
      <c r="J280" s="33">
        <v>142.62297652000001</v>
      </c>
      <c r="K280" s="33">
        <v>142.52308012</v>
      </c>
      <c r="L280" s="33">
        <v>143.18701952999999</v>
      </c>
      <c r="M280" s="33">
        <v>145.29764352999999</v>
      </c>
      <c r="N280" s="33">
        <v>148.02339642999999</v>
      </c>
      <c r="O280" s="33">
        <v>153.07422406000001</v>
      </c>
      <c r="P280" s="33">
        <v>153.54015634000001</v>
      </c>
      <c r="Q280" s="33">
        <v>152.89767055999999</v>
      </c>
      <c r="R280" s="33">
        <v>148.19709452999999</v>
      </c>
      <c r="S280" s="33">
        <v>142.64271986</v>
      </c>
      <c r="T280" s="33">
        <v>142.37448843999999</v>
      </c>
      <c r="U280" s="33">
        <v>144.30201009999999</v>
      </c>
      <c r="V280" s="33">
        <v>146.43062852</v>
      </c>
      <c r="W280" s="33">
        <v>148.27862712999999</v>
      </c>
      <c r="X280" s="33">
        <v>150.92527118999999</v>
      </c>
      <c r="Y280" s="33">
        <v>155.56230106999999</v>
      </c>
    </row>
    <row r="281" spans="1:25" x14ac:dyDescent="0.2">
      <c r="A281" s="32">
        <v>26</v>
      </c>
      <c r="B281" s="33">
        <v>149.64018831999999</v>
      </c>
      <c r="C281" s="33">
        <v>156.39730537</v>
      </c>
      <c r="D281" s="33">
        <v>160.07503610000001</v>
      </c>
      <c r="E281" s="33">
        <v>160.60268367</v>
      </c>
      <c r="F281" s="33">
        <v>159.14578885</v>
      </c>
      <c r="G281" s="33">
        <v>154.50191851</v>
      </c>
      <c r="H281" s="33">
        <v>148.11230688000001</v>
      </c>
      <c r="I281" s="33">
        <v>147.40591265</v>
      </c>
      <c r="J281" s="33">
        <v>146.5898263</v>
      </c>
      <c r="K281" s="33">
        <v>145.10512163999999</v>
      </c>
      <c r="L281" s="33">
        <v>145.75425845999999</v>
      </c>
      <c r="M281" s="33">
        <v>146.48318488000001</v>
      </c>
      <c r="N281" s="33">
        <v>149.19152776999999</v>
      </c>
      <c r="O281" s="33">
        <v>153.29477618000001</v>
      </c>
      <c r="P281" s="33">
        <v>153.69500922</v>
      </c>
      <c r="Q281" s="33">
        <v>154.42868512999999</v>
      </c>
      <c r="R281" s="33">
        <v>149.76024512999999</v>
      </c>
      <c r="S281" s="33">
        <v>146.53398003999999</v>
      </c>
      <c r="T281" s="33">
        <v>147.05781332999999</v>
      </c>
      <c r="U281" s="33">
        <v>146.54967818</v>
      </c>
      <c r="V281" s="33">
        <v>148.50912158</v>
      </c>
      <c r="W281" s="33">
        <v>152.31474919999999</v>
      </c>
      <c r="X281" s="33">
        <v>155.12006929</v>
      </c>
      <c r="Y281" s="33">
        <v>156.06030644000001</v>
      </c>
    </row>
    <row r="282" spans="1:25" x14ac:dyDescent="0.2">
      <c r="A282" s="32">
        <v>27</v>
      </c>
      <c r="B282" s="33">
        <v>158.59556925999999</v>
      </c>
      <c r="C282" s="33">
        <v>161.30644697</v>
      </c>
      <c r="D282" s="33">
        <v>163.1366553</v>
      </c>
      <c r="E282" s="33">
        <v>163.64903136000001</v>
      </c>
      <c r="F282" s="33">
        <v>161.52443923000001</v>
      </c>
      <c r="G282" s="33">
        <v>157.22803809999999</v>
      </c>
      <c r="H282" s="33">
        <v>149.80506468999999</v>
      </c>
      <c r="I282" s="33">
        <v>147.08171415000001</v>
      </c>
      <c r="J282" s="33">
        <v>145.36831347</v>
      </c>
      <c r="K282" s="33">
        <v>146.13522212999999</v>
      </c>
      <c r="L282" s="33">
        <v>149.28587322000001</v>
      </c>
      <c r="M282" s="33">
        <v>150.26389624000001</v>
      </c>
      <c r="N282" s="33">
        <v>152.08052778999999</v>
      </c>
      <c r="O282" s="33">
        <v>158.69085967000001</v>
      </c>
      <c r="P282" s="33">
        <v>159.89887031999999</v>
      </c>
      <c r="Q282" s="33">
        <v>160.79297847999999</v>
      </c>
      <c r="R282" s="33">
        <v>157.69488935000001</v>
      </c>
      <c r="S282" s="33">
        <v>153.01247243</v>
      </c>
      <c r="T282" s="33">
        <v>149.55683317</v>
      </c>
      <c r="U282" s="33">
        <v>149.65963158</v>
      </c>
      <c r="V282" s="33">
        <v>148.69609781</v>
      </c>
      <c r="W282" s="33">
        <v>149.53532935000001</v>
      </c>
      <c r="X282" s="33">
        <v>152.71522057999999</v>
      </c>
      <c r="Y282" s="33">
        <v>156.48969097</v>
      </c>
    </row>
    <row r="283" spans="1:25" x14ac:dyDescent="0.2">
      <c r="A283" s="32">
        <v>28</v>
      </c>
      <c r="B283" s="33">
        <v>157.56686323</v>
      </c>
      <c r="C283" s="33">
        <v>160.31126631000001</v>
      </c>
      <c r="D283" s="33">
        <v>164.11849712</v>
      </c>
      <c r="E283" s="33">
        <v>163.52130754000001</v>
      </c>
      <c r="F283" s="33">
        <v>160.14563684999999</v>
      </c>
      <c r="G283" s="33">
        <v>157.03696887999999</v>
      </c>
      <c r="H283" s="33">
        <v>151.41323405</v>
      </c>
      <c r="I283" s="33">
        <v>147.80052265</v>
      </c>
      <c r="J283" s="33">
        <v>147.26215063000001</v>
      </c>
      <c r="K283" s="33">
        <v>142.03752331000001</v>
      </c>
      <c r="L283" s="33">
        <v>143.38737510000001</v>
      </c>
      <c r="M283" s="33">
        <v>144.78037635000001</v>
      </c>
      <c r="N283" s="33">
        <v>148.5366415</v>
      </c>
      <c r="O283" s="33">
        <v>153.31856636000001</v>
      </c>
      <c r="P283" s="33">
        <v>155.21520104999999</v>
      </c>
      <c r="Q283" s="33">
        <v>156.23596040999999</v>
      </c>
      <c r="R283" s="33">
        <v>152.40793708999999</v>
      </c>
      <c r="S283" s="33">
        <v>149.30095535000001</v>
      </c>
      <c r="T283" s="33">
        <v>149.11380285000001</v>
      </c>
      <c r="U283" s="33">
        <v>150.27632044999999</v>
      </c>
      <c r="V283" s="33">
        <v>148.01904662999999</v>
      </c>
      <c r="W283" s="33">
        <v>152.58921221</v>
      </c>
      <c r="X283" s="33">
        <v>151.96463578000001</v>
      </c>
      <c r="Y283" s="33">
        <v>155.27246836</v>
      </c>
    </row>
    <row r="284" spans="1:25" x14ac:dyDescent="0.2">
      <c r="A284" s="32">
        <v>29</v>
      </c>
      <c r="B284" s="33">
        <v>157.74606445000001</v>
      </c>
      <c r="C284" s="33">
        <v>152.94990093999999</v>
      </c>
      <c r="D284" s="33">
        <v>157.22282632</v>
      </c>
      <c r="E284" s="33">
        <v>157.92691105</v>
      </c>
      <c r="F284" s="33">
        <v>156.11948681999999</v>
      </c>
      <c r="G284" s="33">
        <v>153.83364018</v>
      </c>
      <c r="H284" s="33">
        <v>147.95872718999999</v>
      </c>
      <c r="I284" s="33">
        <v>143.99300155</v>
      </c>
      <c r="J284" s="33">
        <v>140.62534525999999</v>
      </c>
      <c r="K284" s="33">
        <v>140.87997202</v>
      </c>
      <c r="L284" s="33">
        <v>139.85706987</v>
      </c>
      <c r="M284" s="33">
        <v>137.91195759999999</v>
      </c>
      <c r="N284" s="33">
        <v>141.15820529999999</v>
      </c>
      <c r="O284" s="33">
        <v>145.89958252</v>
      </c>
      <c r="P284" s="33">
        <v>147.80954542000001</v>
      </c>
      <c r="Q284" s="33">
        <v>148.18248231000001</v>
      </c>
      <c r="R284" s="33">
        <v>145.27815024</v>
      </c>
      <c r="S284" s="33">
        <v>142.63058229999999</v>
      </c>
      <c r="T284" s="33">
        <v>141.0321587</v>
      </c>
      <c r="U284" s="33">
        <v>139.67876579</v>
      </c>
      <c r="V284" s="33">
        <v>140.60071970999999</v>
      </c>
      <c r="W284" s="33">
        <v>142.12921037000001</v>
      </c>
      <c r="X284" s="33">
        <v>141.66372253</v>
      </c>
      <c r="Y284" s="33">
        <v>146.67848986999999</v>
      </c>
    </row>
    <row r="285" spans="1:25" x14ac:dyDescent="0.2">
      <c r="A285" s="32">
        <v>30</v>
      </c>
      <c r="B285" s="33">
        <v>152.41952065999999</v>
      </c>
      <c r="C285" s="33">
        <v>153.92551890999999</v>
      </c>
      <c r="D285" s="33">
        <v>156.70475936</v>
      </c>
      <c r="E285" s="33">
        <v>156.83894859</v>
      </c>
      <c r="F285" s="33">
        <v>156.3779266</v>
      </c>
      <c r="G285" s="33">
        <v>151.16677675</v>
      </c>
      <c r="H285" s="33">
        <v>150.84508106000001</v>
      </c>
      <c r="I285" s="33">
        <v>145.67220635000001</v>
      </c>
      <c r="J285" s="33">
        <v>142.1133452</v>
      </c>
      <c r="K285" s="33">
        <v>142.15177299999999</v>
      </c>
      <c r="L285" s="33">
        <v>141.83577396000001</v>
      </c>
      <c r="M285" s="33">
        <v>140.7256989</v>
      </c>
      <c r="N285" s="33">
        <v>143.03464976000001</v>
      </c>
      <c r="O285" s="33">
        <v>147.51845008999999</v>
      </c>
      <c r="P285" s="33">
        <v>149.0687867</v>
      </c>
      <c r="Q285" s="33">
        <v>148.32661053000001</v>
      </c>
      <c r="R285" s="33">
        <v>143.78805925</v>
      </c>
      <c r="S285" s="33">
        <v>139.83578628000001</v>
      </c>
      <c r="T285" s="33">
        <v>136.82089508999999</v>
      </c>
      <c r="U285" s="33">
        <v>143.73383977</v>
      </c>
      <c r="V285" s="33">
        <v>145.62110534000001</v>
      </c>
      <c r="W285" s="33">
        <v>147.92338434000001</v>
      </c>
      <c r="X285" s="33">
        <v>146.9323516</v>
      </c>
      <c r="Y285" s="33">
        <v>152.86684226</v>
      </c>
    </row>
    <row r="286" spans="1:25" x14ac:dyDescent="0.2">
      <c r="A286" s="32">
        <v>31</v>
      </c>
      <c r="B286" s="33">
        <v>150.92301388000001</v>
      </c>
      <c r="C286" s="33">
        <v>153.58967938999999</v>
      </c>
      <c r="D286" s="33">
        <v>156.58632409000001</v>
      </c>
      <c r="E286" s="33">
        <v>156.67590480999999</v>
      </c>
      <c r="F286" s="33">
        <v>153.93203421000001</v>
      </c>
      <c r="G286" s="33">
        <v>150.26204842999999</v>
      </c>
      <c r="H286" s="33">
        <v>148.24711909000001</v>
      </c>
      <c r="I286" s="33">
        <v>143.03211440000001</v>
      </c>
      <c r="J286" s="33">
        <v>143.19149354000001</v>
      </c>
      <c r="K286" s="33">
        <v>144.69433337000001</v>
      </c>
      <c r="L286" s="33">
        <v>144.65461886</v>
      </c>
      <c r="M286" s="33">
        <v>142.78709581999999</v>
      </c>
      <c r="N286" s="33">
        <v>145.44931582999999</v>
      </c>
      <c r="O286" s="33">
        <v>151.37506067000001</v>
      </c>
      <c r="P286" s="33">
        <v>151.79827517000001</v>
      </c>
      <c r="Q286" s="33">
        <v>150.43640606</v>
      </c>
      <c r="R286" s="33">
        <v>148.35958271000001</v>
      </c>
      <c r="S286" s="33">
        <v>144.71355564000001</v>
      </c>
      <c r="T286" s="33">
        <v>143.55287877999999</v>
      </c>
      <c r="U286" s="33">
        <v>143.28686691999999</v>
      </c>
      <c r="V286" s="33">
        <v>145.76866268000001</v>
      </c>
      <c r="W286" s="33">
        <v>146.30640554999999</v>
      </c>
      <c r="X286" s="33">
        <v>147.47130457</v>
      </c>
      <c r="Y286" s="33">
        <v>154.29834016000001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16</v>
      </c>
      <c r="B289" s="140"/>
      <c r="C289" s="140"/>
      <c r="D289" s="141"/>
      <c r="E289" s="59">
        <v>3.7214379200000001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131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427013.70734063105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136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137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146</v>
      </c>
      <c r="B297" s="124"/>
      <c r="C297" s="124"/>
      <c r="D297" s="124"/>
      <c r="E297" s="124"/>
      <c r="F297" s="36">
        <f>'Тарифы на передачу'!D6</f>
        <v>1496084.18</v>
      </c>
      <c r="G297" s="36">
        <f>'Тарифы на передачу'!E6</f>
        <v>1081420.6000000001</v>
      </c>
      <c r="H297" s="36">
        <f>'Тарифы на передачу'!F6</f>
        <v>1434391.51</v>
      </c>
      <c r="I297" s="36">
        <f>'Тарифы на передачу'!G6</f>
        <v>1327946.8799999999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141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D18" sqref="D18"/>
    </sheetView>
  </sheetViews>
  <sheetFormatPr defaultRowHeight="15" x14ac:dyDescent="0.25"/>
  <cols>
    <col min="1" max="1" width="24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149</v>
      </c>
      <c r="B2" s="156"/>
      <c r="C2" s="156"/>
      <c r="D2" s="156"/>
      <c r="E2" s="156"/>
      <c r="F2" s="156"/>
      <c r="G2" s="156"/>
    </row>
    <row r="3" spans="1:19" x14ac:dyDescent="0.25">
      <c r="A3" s="147" t="s">
        <v>23</v>
      </c>
      <c r="B3" s="148"/>
      <c r="C3" s="162"/>
      <c r="D3" s="166" t="s">
        <v>150</v>
      </c>
      <c r="E3" s="167"/>
      <c r="F3" s="167"/>
      <c r="G3" s="168"/>
    </row>
    <row r="4" spans="1:19" ht="15.75" thickBot="1" x14ac:dyDescent="0.3">
      <c r="A4" s="163" t="s">
        <v>17</v>
      </c>
      <c r="B4" s="164"/>
      <c r="C4" s="165"/>
      <c r="D4" s="70" t="s">
        <v>13</v>
      </c>
      <c r="E4" s="71" t="s">
        <v>18</v>
      </c>
      <c r="F4" s="71" t="s">
        <v>19</v>
      </c>
      <c r="G4" s="72" t="s">
        <v>20</v>
      </c>
    </row>
    <row r="5" spans="1:19" x14ac:dyDescent="0.25">
      <c r="A5" s="158" t="s">
        <v>2</v>
      </c>
      <c r="B5" s="159"/>
      <c r="C5" s="66" t="s">
        <v>1</v>
      </c>
      <c r="D5" s="67">
        <v>2581.1099999999997</v>
      </c>
      <c r="E5" s="68">
        <v>2793</v>
      </c>
      <c r="F5" s="68">
        <v>2866.5</v>
      </c>
      <c r="G5" s="69">
        <v>2866.5</v>
      </c>
    </row>
    <row r="6" spans="1:19" ht="26.25" x14ac:dyDescent="0.25">
      <c r="A6" s="160" t="s">
        <v>21</v>
      </c>
      <c r="B6" s="5" t="s">
        <v>14</v>
      </c>
      <c r="C6" s="4" t="s">
        <v>22</v>
      </c>
      <c r="D6" s="85">
        <v>1496084.18</v>
      </c>
      <c r="E6" s="86">
        <v>1081420.6000000001</v>
      </c>
      <c r="F6" s="86">
        <v>1434391.51</v>
      </c>
      <c r="G6" s="87">
        <v>1327946.8799999999</v>
      </c>
    </row>
    <row r="7" spans="1:19" ht="27" thickBot="1" x14ac:dyDescent="0.3">
      <c r="A7" s="161"/>
      <c r="B7" s="54" t="s">
        <v>15</v>
      </c>
      <c r="C7" s="55" t="s">
        <v>1</v>
      </c>
      <c r="D7" s="88">
        <v>77.33</v>
      </c>
      <c r="E7" s="89">
        <v>628.45000000000005</v>
      </c>
      <c r="F7" s="89">
        <v>432.33</v>
      </c>
      <c r="G7" s="90">
        <v>689.75</v>
      </c>
    </row>
    <row r="9" spans="1:19" ht="15.75" thickBot="1" x14ac:dyDescent="0.3">
      <c r="A9" s="157" t="s">
        <v>140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138</v>
      </c>
      <c r="B10" s="147" t="s">
        <v>150</v>
      </c>
      <c r="C10" s="148"/>
      <c r="D10" s="149"/>
      <c r="E10" s="64" t="s">
        <v>115</v>
      </c>
      <c r="F10" s="63" t="s">
        <v>115</v>
      </c>
    </row>
    <row r="11" spans="1:19" s="56" customFormat="1" x14ac:dyDescent="0.25">
      <c r="A11" s="152"/>
      <c r="B11" s="145" t="s">
        <v>112</v>
      </c>
      <c r="C11" s="146"/>
      <c r="D11" s="154" t="s">
        <v>114</v>
      </c>
      <c r="E11" s="150" t="s">
        <v>127</v>
      </c>
      <c r="F11" s="151"/>
      <c r="H11" s="142" t="s">
        <v>139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111</v>
      </c>
      <c r="C12" s="82" t="s">
        <v>113</v>
      </c>
      <c r="D12" s="155"/>
      <c r="E12" s="83" t="s">
        <v>111</v>
      </c>
      <c r="F12" s="84" t="s">
        <v>113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120</v>
      </c>
      <c r="N12" s="3" t="s">
        <v>121</v>
      </c>
      <c r="O12" s="3" t="s">
        <v>122</v>
      </c>
      <c r="P12" s="3" t="s">
        <v>123</v>
      </c>
      <c r="Q12" s="3" t="s">
        <v>124</v>
      </c>
      <c r="R12" s="3" t="s">
        <v>125</v>
      </c>
      <c r="S12" s="3" t="s">
        <v>126</v>
      </c>
    </row>
    <row r="13" spans="1:19" s="56" customFormat="1" ht="15.75" thickBot="1" x14ac:dyDescent="0.3">
      <c r="A13" s="74" t="s">
        <v>147</v>
      </c>
      <c r="B13" s="75">
        <v>7.87</v>
      </c>
      <c r="C13" s="76">
        <v>7.87</v>
      </c>
      <c r="D13" s="77">
        <v>203257.28</v>
      </c>
      <c r="E13" s="78">
        <f>B13%*SUMIF($H$12:$S$12,$E$10,$H$13:$S$13)</f>
        <v>222.46837300000001</v>
      </c>
      <c r="F13" s="77">
        <f>C13%*SUMIF($H$12:$S$12,$F$10,$H$13:$S$13)</f>
        <v>222.46837300000001</v>
      </c>
      <c r="H13" s="80">
        <v>2826.79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