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491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<sst xmlns="http://schemas.openxmlformats.org/spreadsheetml/2006/main" count="2519" uniqueCount="153">
  <si>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</si>
  <si>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</si>
  <si>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</si>
  <si>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</si>
  <si>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</si>
  <si>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</si>
  <si>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</si>
  <si>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</si>
  <si>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</si>
  <si>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</si>
  <si>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</si>
  <si>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</si>
  <si>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</si>
  <si>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</si>
  <si>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</si>
  <si>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</si>
  <si>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</si>
  <si>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</si>
  <si>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</si>
  <si>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</si>
  <si>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</si>
  <si>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</si>
  <si>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</si>
  <si>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</si>
  <si>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</si>
  <si>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</si>
  <si>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</si>
  <si>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</si>
  <si>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</si>
  <si>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</si>
  <si>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</si>
  <si>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</si>
  <si>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</si>
  <si>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</si>
  <si>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</si>
  <si>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</si>
  <si>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</si>
  <si>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</si>
  <si>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</si>
  <si>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</si>
  <si>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</si>
  <si>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</si>
  <si>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</si>
  <si>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</si>
  <si>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</si>
  <si>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</si>
  <si>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</si>
  <si>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</si>
  <si>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</si>
  <si>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</si>
  <si>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</si>
  <si>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</si>
  <si>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</si>
  <si>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</si>
  <si>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</si>
  <si>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</si>
  <si>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</si>
  <si>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</si>
  <si>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</si>
  <si>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</si>
  <si>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</si>
  <si>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</si>
  <si>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</si>
  <si>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</si>
  <si>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</si>
  <si>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</si>
  <si>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</si>
  <si>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</si>
  <si>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</si>
  <si>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</si>
  <si>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</si>
  <si>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</si>
  <si>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</si>
  <si>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</si>
  <si>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</si>
  <si>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</si>
  <si>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</si>
  <si>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</si>
  <si>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</si>
  <si>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</si>
  <si>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</si>
  <si>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</si>
  <si>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</si>
  <si>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</si>
  <si>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</si>
  <si>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</si>
  <si>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</si>
  <si>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</si>
  <si>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</si>
  <si>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</si>
  <si>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</si>
  <si>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</si>
  <si>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</si>
  <si>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</si>
  <si>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</si>
  <si>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</si>
  <si>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</si>
  <si>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</si>
  <si>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</si>
  <si>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</si>
  <si>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</si>
  <si>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</si>
  <si>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</si>
  <si>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</si>
  <si>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</si>
  <si>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</si>
  <si>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</si>
  <si>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</si>
  <si>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</si>
  <si>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</si>
  <si>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</si>
  <si>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</si>
  <si>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</si>
  <si>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</si>
  <si>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</si>
  <si>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</si>
  <si>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</si>
  <si>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</si>
  <si>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</si>
  <si>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</si>
  <si>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</si>
  <si>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</si>
  <si>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</si>
  <si>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</si>
  <si>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</si>
  <si>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</si>
  <si>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</si>
  <si>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</si>
  <si>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</si>
  <si>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</si>
  <si>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</si>
  <si>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</si>
  <si>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</si>
  <si>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</si>
  <si>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</si>
  <si>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</si>
  <si>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</si>
  <si>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</si>
  <si>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</si>
  <si>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</si>
  <si>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</si>
  <si>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</si>
  <si>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</si>
  <si>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</si>
  <si>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</si>
  <si>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</si>
  <si>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</si>
  <si>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</si>
  <si>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</si>
  <si>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феврале 2022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</si>
  <si>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</si>
  <si>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</si>
  <si>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01.01.2022 г. - по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</si>
</sst>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3" t="s">
        <v>149</v>
      </c>
      <c r="B1" s="93"/>
      <c r="C1" s="93"/>
      <c r="D1" s="93"/>
      <c r="E1" s="93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4" t="s">
        <v>25</v>
      </c>
      <c r="B4" s="94"/>
      <c r="C4" s="94"/>
      <c r="D4" s="94"/>
      <c r="E4" s="94"/>
      <c r="F4" s="14"/>
    </row>
    <row r="5" spans="1:6" s="10" customFormat="1" ht="27.75" customHeight="1" x14ac:dyDescent="0.25">
      <c r="A5" s="95" t="s">
        <v>26</v>
      </c>
      <c r="B5" s="95"/>
      <c r="C5" s="95"/>
      <c r="D5" s="95"/>
      <c r="E5" s="95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6" t="s">
        <v>56</v>
      </c>
      <c r="B7" s="96"/>
      <c r="C7" s="96"/>
      <c r="D7" s="96"/>
      <c r="E7" s="96"/>
      <c r="F7" s="18"/>
    </row>
    <row r="8" spans="1:6" s="10" customFormat="1" ht="15" customHeight="1" x14ac:dyDescent="0.25">
      <c r="A8" s="98" t="s">
        <v>27</v>
      </c>
      <c r="B8" s="97" t="s">
        <v>3</v>
      </c>
      <c r="C8" s="98"/>
      <c r="D8" s="98"/>
      <c r="E8" s="98"/>
      <c r="F8" s="17"/>
    </row>
    <row r="9" spans="1:6" s="10" customFormat="1" ht="29.25" customHeight="1" x14ac:dyDescent="0.25">
      <c r="A9" s="98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3221.1274019100001</v>
      </c>
      <c r="C10" s="22">
        <v>3351.4074019099999</v>
      </c>
      <c r="D10" s="22">
        <v>3940.9674019099998</v>
      </c>
      <c r="E10" s="22">
        <v>3888.3474019099999</v>
      </c>
      <c r="F10" s="17"/>
    </row>
    <row r="11" spans="1:6" s="10" customFormat="1" x14ac:dyDescent="0.25">
      <c r="A11" s="21" t="s">
        <v>30</v>
      </c>
      <c r="B11" s="22">
        <v>3221.1274019100001</v>
      </c>
      <c r="C11" s="22">
        <v>3351.4074019099999</v>
      </c>
      <c r="D11" s="22">
        <v>3940.9674019099998</v>
      </c>
      <c r="E11" s="22">
        <v>3888.3474019099999</v>
      </c>
      <c r="F11" s="17"/>
    </row>
    <row r="12" spans="1:6" s="10" customFormat="1" x14ac:dyDescent="0.25">
      <c r="A12" s="21" t="s">
        <v>31</v>
      </c>
      <c r="B12" s="22">
        <v>3221.1274019100001</v>
      </c>
      <c r="C12" s="22">
        <v>3351.4074019099999</v>
      </c>
      <c r="D12" s="22">
        <v>3940.9674019099998</v>
      </c>
      <c r="E12" s="22">
        <v>3888.3474019099999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100" t="s">
        <v>57</v>
      </c>
      <c r="B14" s="100"/>
      <c r="C14" s="100"/>
      <c r="D14" s="100"/>
      <c r="E14" s="100"/>
      <c r="F14" s="17"/>
    </row>
    <row r="15" spans="1:6" s="10" customFormat="1" x14ac:dyDescent="0.25">
      <c r="A15" s="101" t="s">
        <v>40</v>
      </c>
      <c r="B15" s="101"/>
      <c r="C15" s="50">
        <f>E19+B22*D20+C45</f>
        <v>1159.7568044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100" t="s">
        <v>58</v>
      </c>
      <c r="B17" s="100"/>
      <c r="C17" s="100"/>
      <c r="D17" s="100"/>
      <c r="E17" s="100"/>
      <c r="F17" s="100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1" t="s">
        <v>32</v>
      </c>
      <c r="B19" s="91"/>
      <c r="C19" s="91"/>
      <c r="D19" s="91"/>
      <c r="E19" s="46">
        <v>1159.7568044</v>
      </c>
    </row>
    <row r="20" spans="1:6" s="2" customFormat="1" ht="15" customHeight="1" x14ac:dyDescent="0.25">
      <c r="A20" s="91" t="s">
        <v>33</v>
      </c>
      <c r="B20" s="91"/>
      <c r="C20" s="91"/>
      <c r="D20" s="46">
        <v>491031.97270471463</v>
      </c>
      <c r="E20" s="9"/>
    </row>
    <row r="21" spans="1:6" s="2" customFormat="1" x14ac:dyDescent="0.25">
      <c r="A21" s="91" t="s">
        <v>36</v>
      </c>
      <c r="B21" s="91"/>
      <c r="C21" s="91"/>
      <c r="D21" s="91"/>
      <c r="E21" s="91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1" t="s">
        <v>37</v>
      </c>
      <c r="B23" s="91"/>
      <c r="C23" s="91"/>
      <c r="D23" s="91"/>
      <c r="E23" s="91"/>
    </row>
    <row r="24" spans="1:6" s="2" customFormat="1" x14ac:dyDescent="0.25">
      <c r="A24" s="45" t="s">
        <v>108</v>
      </c>
      <c r="B24" s="47">
        <v>8.06</v>
      </c>
      <c r="C24" s="9"/>
      <c r="D24" s="9"/>
      <c r="E24" s="9"/>
      <c r="F24" s="11"/>
    </row>
    <row r="25" spans="1:6" s="2" customFormat="1" x14ac:dyDescent="0.25">
      <c r="A25" s="91" t="s">
        <v>38</v>
      </c>
      <c r="B25" s="91"/>
      <c r="C25" s="91"/>
      <c r="D25" s="91"/>
      <c r="E25" s="91"/>
    </row>
    <row r="26" spans="1:6" s="2" customFormat="1" x14ac:dyDescent="0.25">
      <c r="A26" s="91" t="s">
        <v>39</v>
      </c>
      <c r="B26" s="91"/>
      <c r="C26" s="47">
        <f>B27+B28+B29+B30+B31</f>
        <v>8.06</v>
      </c>
      <c r="D26" s="91" t="s">
        <v>41</v>
      </c>
      <c r="E26" s="91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8.06</v>
      </c>
      <c r="F31" s="11"/>
    </row>
    <row r="32" spans="1:6" s="2" customFormat="1" ht="15" customHeight="1" x14ac:dyDescent="0.25">
      <c r="A32" s="91" t="s">
        <v>34</v>
      </c>
      <c r="B32" s="91"/>
      <c r="C32" s="91"/>
      <c r="D32" s="91"/>
      <c r="E32" s="47">
        <v>0</v>
      </c>
    </row>
    <row r="33" spans="1:6" s="2" customFormat="1" x14ac:dyDescent="0.25">
      <c r="A33" s="91" t="s">
        <v>42</v>
      </c>
      <c r="B33" s="91"/>
      <c r="C33" s="91"/>
      <c r="D33" s="91"/>
      <c r="E33" s="91"/>
    </row>
    <row r="34" spans="1:6" s="2" customFormat="1" ht="15" customHeight="1" x14ac:dyDescent="0.25">
      <c r="A34" s="9" t="s">
        <v>43</v>
      </c>
      <c r="B34" s="47">
        <v>5666.4340000000002</v>
      </c>
      <c r="C34" s="9"/>
      <c r="D34" s="9"/>
      <c r="E34" s="9"/>
      <c r="F34" s="11"/>
    </row>
    <row r="35" spans="1:6" s="2" customFormat="1" x14ac:dyDescent="0.25">
      <c r="A35" s="91" t="s">
        <v>44</v>
      </c>
      <c r="B35" s="91"/>
      <c r="C35" s="91"/>
      <c r="D35" s="91"/>
      <c r="E35" s="91"/>
    </row>
    <row r="36" spans="1:6" s="2" customFormat="1" x14ac:dyDescent="0.25">
      <c r="A36" s="9" t="s">
        <v>45</v>
      </c>
      <c r="B36" s="47">
        <f>B37+B38+B39+B40+B41</f>
        <v>5666.4340000000002</v>
      </c>
      <c r="C36" s="91" t="s">
        <v>41</v>
      </c>
      <c r="D36" s="91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5666.4340000000002</v>
      </c>
      <c r="C41" s="9"/>
      <c r="D41" s="9"/>
      <c r="E41" s="9"/>
      <c r="F41" s="11"/>
    </row>
    <row r="42" spans="1:6" s="2" customFormat="1" x14ac:dyDescent="0.25">
      <c r="A42" s="92" t="s">
        <v>46</v>
      </c>
      <c r="B42" s="92"/>
      <c r="C42" s="92"/>
      <c r="D42" s="92"/>
      <c r="E42" s="92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1" t="s">
        <v>48</v>
      </c>
      <c r="B44" s="91"/>
      <c r="C44" s="91"/>
      <c r="D44" s="91"/>
      <c r="E44" s="91"/>
    </row>
    <row r="45" spans="1:6" s="2" customFormat="1" x14ac:dyDescent="0.25">
      <c r="A45" s="91" t="s">
        <v>49</v>
      </c>
      <c r="B45" s="91"/>
      <c r="C45" s="47">
        <v>0</v>
      </c>
      <c r="D45" s="9"/>
      <c r="E45" s="9"/>
      <c r="F45" s="11"/>
    </row>
    <row r="46" spans="1:6" s="2" customFormat="1" x14ac:dyDescent="0.25">
      <c r="A46" s="91" t="s">
        <v>50</v>
      </c>
      <c r="B46" s="91"/>
      <c r="C46" s="91"/>
      <c r="D46" s="91"/>
      <c r="E46" s="91"/>
    </row>
    <row r="47" spans="1:6" s="2" customFormat="1" x14ac:dyDescent="0.25">
      <c r="A47" s="91" t="s">
        <v>51</v>
      </c>
      <c r="B47" s="91"/>
      <c r="C47" s="91"/>
      <c r="D47" s="91"/>
      <c r="E47" s="91"/>
      <c r="F47" s="11"/>
    </row>
    <row r="48" spans="1:6" s="2" customFormat="1" ht="15" customHeight="1" x14ac:dyDescent="0.25">
      <c r="A48" s="91" t="s">
        <v>52</v>
      </c>
      <c r="B48" s="91"/>
      <c r="C48" s="91"/>
      <c r="D48" s="47">
        <v>0</v>
      </c>
      <c r="F48" s="11"/>
    </row>
    <row r="49" spans="1:5" s="2" customFormat="1" x14ac:dyDescent="0.25">
      <c r="A49" s="91" t="s">
        <v>53</v>
      </c>
      <c r="B49" s="91"/>
      <c r="C49" s="91"/>
      <c r="D49" s="91"/>
      <c r="E49" s="91"/>
    </row>
    <row r="50" spans="1:5" x14ac:dyDescent="0.25">
      <c r="A50" s="99" t="s">
        <v>54</v>
      </c>
      <c r="B50" s="99"/>
      <c r="C50" s="99"/>
      <c r="D50" s="99"/>
      <c r="E50" s="99"/>
    </row>
    <row r="51" spans="1:5" x14ac:dyDescent="0.25">
      <c r="A51" s="99" t="s">
        <v>55</v>
      </c>
      <c r="B51" s="99"/>
      <c r="C51" s="99"/>
      <c r="D51" s="99"/>
      <c r="E51" s="47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2022 года</v>
      </c>
      <c r="B1" s="93"/>
      <c r="C1" s="93"/>
      <c r="D1" s="93"/>
      <c r="E1" s="93"/>
      <c r="F1" s="93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4"/>
      <c r="C4" s="94"/>
      <c r="D4" s="94"/>
      <c r="E4" s="94"/>
      <c r="F4" s="94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8" t="s">
        <v>27</v>
      </c>
      <c r="B8" s="98" t="s">
        <v>109</v>
      </c>
      <c r="C8" s="98" t="s">
        <v>3</v>
      </c>
      <c r="D8" s="98"/>
      <c r="E8" s="98"/>
      <c r="F8" s="98"/>
    </row>
    <row r="9" spans="1:6" ht="18" customHeight="1" x14ac:dyDescent="0.25">
      <c r="A9" s="98"/>
      <c r="B9" s="98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3274.45373208</v>
      </c>
      <c r="D10" s="28">
        <v>3404.7337320799998</v>
      </c>
      <c r="E10" s="28">
        <v>3994.2937320800002</v>
      </c>
      <c r="F10" s="28">
        <v>3941.6737320800003</v>
      </c>
    </row>
    <row r="11" spans="1:6" ht="15.75" customHeight="1" x14ac:dyDescent="0.25">
      <c r="A11" s="108"/>
      <c r="B11" s="30" t="s">
        <v>9</v>
      </c>
      <c r="C11" s="28">
        <v>3902.45370873</v>
      </c>
      <c r="D11" s="28">
        <v>4032.7337087300002</v>
      </c>
      <c r="E11" s="28">
        <v>4622.2937087299997</v>
      </c>
      <c r="F11" s="28">
        <v>4569.6737087299998</v>
      </c>
    </row>
    <row r="12" spans="1:6" ht="16.5" customHeight="1" x14ac:dyDescent="0.25">
      <c r="A12" s="109"/>
      <c r="B12" s="30" t="s">
        <v>10</v>
      </c>
      <c r="C12" s="28">
        <v>4710.8966467099999</v>
      </c>
      <c r="D12" s="28">
        <v>4841.1766467100006</v>
      </c>
      <c r="E12" s="28">
        <v>5430.7366467100001</v>
      </c>
      <c r="F12" s="28">
        <v>5378.1166467100002</v>
      </c>
    </row>
    <row r="13" spans="1:6" ht="15" customHeight="1" x14ac:dyDescent="0.25">
      <c r="A13" s="107" t="s">
        <v>30</v>
      </c>
      <c r="B13" s="30" t="s">
        <v>8</v>
      </c>
      <c r="C13" s="28">
        <v>3274.45373208</v>
      </c>
      <c r="D13" s="28">
        <v>3404.7337320799998</v>
      </c>
      <c r="E13" s="28">
        <v>3994.2937320800002</v>
      </c>
      <c r="F13" s="28">
        <v>3941.6737320800003</v>
      </c>
    </row>
    <row r="14" spans="1:6" x14ac:dyDescent="0.25">
      <c r="A14" s="108"/>
      <c r="B14" s="30" t="s">
        <v>9</v>
      </c>
      <c r="C14" s="28">
        <v>3902.45370873</v>
      </c>
      <c r="D14" s="28">
        <v>4032.7337087300002</v>
      </c>
      <c r="E14" s="28">
        <v>4622.2937087299997</v>
      </c>
      <c r="F14" s="28">
        <v>4569.6737087299998</v>
      </c>
    </row>
    <row r="15" spans="1:6" x14ac:dyDescent="0.25">
      <c r="A15" s="109"/>
      <c r="B15" s="30" t="s">
        <v>10</v>
      </c>
      <c r="C15" s="28">
        <v>4710.8966467099999</v>
      </c>
      <c r="D15" s="28">
        <v>4841.1766467100006</v>
      </c>
      <c r="E15" s="28">
        <v>5430.7366467100001</v>
      </c>
      <c r="F15" s="28">
        <v>5378.1166467100002</v>
      </c>
    </row>
    <row r="16" spans="1:6" ht="15" customHeight="1" x14ac:dyDescent="0.25">
      <c r="A16" s="107" t="s">
        <v>31</v>
      </c>
      <c r="B16" s="30" t="s">
        <v>8</v>
      </c>
      <c r="C16" s="28">
        <v>3274.45373208</v>
      </c>
      <c r="D16" s="28">
        <v>3404.7337320799998</v>
      </c>
      <c r="E16" s="28">
        <v>3994.2937320800002</v>
      </c>
      <c r="F16" s="28">
        <v>3941.6737320800003</v>
      </c>
    </row>
    <row r="17" spans="1:6" x14ac:dyDescent="0.25">
      <c r="A17" s="108"/>
      <c r="B17" s="30" t="s">
        <v>9</v>
      </c>
      <c r="C17" s="28">
        <v>3902.45370873</v>
      </c>
      <c r="D17" s="28">
        <v>4032.7337087300002</v>
      </c>
      <c r="E17" s="28">
        <v>4622.2937087299997</v>
      </c>
      <c r="F17" s="28">
        <v>4569.6737087299998</v>
      </c>
    </row>
    <row r="18" spans="1:6" x14ac:dyDescent="0.25">
      <c r="A18" s="109"/>
      <c r="B18" s="30" t="s">
        <v>10</v>
      </c>
      <c r="C18" s="28">
        <v>4710.8966467099999</v>
      </c>
      <c r="D18" s="28">
        <v>4841.1766467100006</v>
      </c>
      <c r="E18" s="28">
        <v>5430.7366467100001</v>
      </c>
      <c r="F18" s="28">
        <v>5378.1166467100002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3274.45373208</v>
      </c>
      <c r="D25" s="28">
        <v>3404.7337320799998</v>
      </c>
      <c r="E25" s="28">
        <v>3994.2937320800002</v>
      </c>
      <c r="F25" s="28">
        <v>3941.6737320800003</v>
      </c>
    </row>
    <row r="26" spans="1:6" ht="15" customHeight="1" x14ac:dyDescent="0.25">
      <c r="A26" s="104"/>
      <c r="B26" s="30" t="s">
        <v>11</v>
      </c>
      <c r="C26" s="28">
        <v>4247.1644562499996</v>
      </c>
      <c r="D26" s="28">
        <v>4377.4444562499993</v>
      </c>
      <c r="E26" s="28">
        <v>4967.0044562499997</v>
      </c>
      <c r="F26" s="28">
        <v>4914.3844562499999</v>
      </c>
    </row>
    <row r="27" spans="1:6" ht="15" customHeight="1" x14ac:dyDescent="0.25">
      <c r="A27" s="102" t="s">
        <v>30</v>
      </c>
      <c r="B27" s="30" t="s">
        <v>8</v>
      </c>
      <c r="C27" s="28">
        <v>3274.45373208</v>
      </c>
      <c r="D27" s="28">
        <v>3404.7337320799998</v>
      </c>
      <c r="E27" s="28">
        <v>3994.2937320800002</v>
      </c>
      <c r="F27" s="28">
        <v>3941.6737320800003</v>
      </c>
    </row>
    <row r="28" spans="1:6" x14ac:dyDescent="0.25">
      <c r="A28" s="104"/>
      <c r="B28" s="30" t="s">
        <v>11</v>
      </c>
      <c r="C28" s="28">
        <v>4247.1644562499996</v>
      </c>
      <c r="D28" s="28">
        <v>4377.4444562499993</v>
      </c>
      <c r="E28" s="28">
        <v>4967.0044562499997</v>
      </c>
      <c r="F28" s="28">
        <v>4914.3844562499999</v>
      </c>
    </row>
    <row r="29" spans="1:6" ht="15" customHeight="1" x14ac:dyDescent="0.25">
      <c r="A29" s="102" t="s">
        <v>31</v>
      </c>
      <c r="B29" s="30" t="s">
        <v>8</v>
      </c>
      <c r="C29" s="28">
        <v>3274.45373208</v>
      </c>
      <c r="D29" s="28">
        <v>3404.7337320799998</v>
      </c>
      <c r="E29" s="28">
        <v>3994.2937320800002</v>
      </c>
      <c r="F29" s="52">
        <v>3941.6737320800003</v>
      </c>
    </row>
    <row r="30" spans="1:6" x14ac:dyDescent="0.25">
      <c r="A30" s="103"/>
      <c r="B30" s="30" t="s">
        <v>11</v>
      </c>
      <c r="C30" s="28">
        <v>4247.1644562499996</v>
      </c>
      <c r="D30" s="28">
        <v>4377.4444562499993</v>
      </c>
      <c r="E30" s="28">
        <v>4967.0044562499997</v>
      </c>
      <c r="F30" s="52">
        <v>4914.3844562499999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3214.6710790999996</v>
      </c>
      <c r="C11" s="36">
        <v>3247.9370638800001</v>
      </c>
      <c r="D11" s="36">
        <v>3307.7213172800002</v>
      </c>
      <c r="E11" s="36">
        <v>3315.1604377100002</v>
      </c>
      <c r="F11" s="36">
        <v>3305.2988406899999</v>
      </c>
      <c r="G11" s="36">
        <v>3262.4481485899996</v>
      </c>
      <c r="H11" s="36">
        <v>3230.7104059399999</v>
      </c>
      <c r="I11" s="36">
        <v>3204.63281663</v>
      </c>
      <c r="J11" s="36">
        <v>3164.1915155299998</v>
      </c>
      <c r="K11" s="36">
        <v>3174.0024136100001</v>
      </c>
      <c r="L11" s="36">
        <v>3190.5616226299999</v>
      </c>
      <c r="M11" s="36">
        <v>3225.9058500299998</v>
      </c>
      <c r="N11" s="36">
        <v>3241.7059375099998</v>
      </c>
      <c r="O11" s="36">
        <v>3248.69002499</v>
      </c>
      <c r="P11" s="36">
        <v>3256.2845207599999</v>
      </c>
      <c r="Q11" s="36">
        <v>3254.1725267900001</v>
      </c>
      <c r="R11" s="36">
        <v>3252.0061842599998</v>
      </c>
      <c r="S11" s="36">
        <v>3237.5426660799999</v>
      </c>
      <c r="T11" s="36">
        <v>3207.7845525599996</v>
      </c>
      <c r="U11" s="36">
        <v>3196.8786229799998</v>
      </c>
      <c r="V11" s="36">
        <v>3204.9957863299996</v>
      </c>
      <c r="W11" s="36">
        <v>3235.4227876200002</v>
      </c>
      <c r="X11" s="36">
        <v>3256.4917357499999</v>
      </c>
      <c r="Y11" s="36">
        <v>3268.3898718999999</v>
      </c>
    </row>
    <row r="12" spans="1:25" x14ac:dyDescent="0.2">
      <c r="A12" s="35">
        <v>2</v>
      </c>
      <c r="B12" s="36">
        <v>3262.1438235400001</v>
      </c>
      <c r="C12" s="36">
        <v>3282.4421493899999</v>
      </c>
      <c r="D12" s="36">
        <v>3295.9256024599999</v>
      </c>
      <c r="E12" s="36">
        <v>3310.8827700299998</v>
      </c>
      <c r="F12" s="36">
        <v>3299.6767600799999</v>
      </c>
      <c r="G12" s="36">
        <v>3251.9297795799998</v>
      </c>
      <c r="H12" s="36">
        <v>3212.8120516099998</v>
      </c>
      <c r="I12" s="36">
        <v>3196.59645378</v>
      </c>
      <c r="J12" s="36">
        <v>3178.8107283999998</v>
      </c>
      <c r="K12" s="36">
        <v>3182.00458712</v>
      </c>
      <c r="L12" s="36">
        <v>3173.4011689299996</v>
      </c>
      <c r="M12" s="36">
        <v>3181.3033324500002</v>
      </c>
      <c r="N12" s="36">
        <v>3191.6163702699996</v>
      </c>
      <c r="O12" s="36">
        <v>3215.2768434199998</v>
      </c>
      <c r="P12" s="36">
        <v>3262.9761405299996</v>
      </c>
      <c r="Q12" s="36">
        <v>3267.25150596</v>
      </c>
      <c r="R12" s="36">
        <v>3255.6865113499998</v>
      </c>
      <c r="S12" s="36">
        <v>3223.7673673700001</v>
      </c>
      <c r="T12" s="36">
        <v>3190.5091396299999</v>
      </c>
      <c r="U12" s="36">
        <v>3185.64544441</v>
      </c>
      <c r="V12" s="36">
        <v>3196.49620198</v>
      </c>
      <c r="W12" s="36">
        <v>3224.4580753700002</v>
      </c>
      <c r="X12" s="36">
        <v>3256.5647804299997</v>
      </c>
      <c r="Y12" s="36">
        <v>3274.7000637900001</v>
      </c>
    </row>
    <row r="13" spans="1:25" x14ac:dyDescent="0.2">
      <c r="A13" s="35">
        <v>3</v>
      </c>
      <c r="B13" s="36">
        <v>3281.0244077999996</v>
      </c>
      <c r="C13" s="36">
        <v>3293.39852522</v>
      </c>
      <c r="D13" s="36">
        <v>3311.9788848199996</v>
      </c>
      <c r="E13" s="36">
        <v>3316.37670682</v>
      </c>
      <c r="F13" s="36">
        <v>3296.74075795</v>
      </c>
      <c r="G13" s="36">
        <v>3251.58421305</v>
      </c>
      <c r="H13" s="36">
        <v>3213.1795960600002</v>
      </c>
      <c r="I13" s="36">
        <v>3168.1787236700002</v>
      </c>
      <c r="J13" s="36">
        <v>3169.1431537500002</v>
      </c>
      <c r="K13" s="36">
        <v>3158.1663435399996</v>
      </c>
      <c r="L13" s="36">
        <v>3160.7390199499996</v>
      </c>
      <c r="M13" s="36">
        <v>3171.6022057999999</v>
      </c>
      <c r="N13" s="36">
        <v>3183.5651736999998</v>
      </c>
      <c r="O13" s="36">
        <v>3203.51525348</v>
      </c>
      <c r="P13" s="36">
        <v>3234.06649406</v>
      </c>
      <c r="Q13" s="36">
        <v>3236.9653950299999</v>
      </c>
      <c r="R13" s="36">
        <v>3225.7492848800002</v>
      </c>
      <c r="S13" s="36">
        <v>3198.6496832299999</v>
      </c>
      <c r="T13" s="36">
        <v>3155.8191338299998</v>
      </c>
      <c r="U13" s="36">
        <v>3153.9295713299998</v>
      </c>
      <c r="V13" s="36">
        <v>3168.1874873299998</v>
      </c>
      <c r="W13" s="36">
        <v>3200.8599731899999</v>
      </c>
      <c r="X13" s="36">
        <v>3235.1467614499998</v>
      </c>
      <c r="Y13" s="36">
        <v>3249.5397946200001</v>
      </c>
    </row>
    <row r="14" spans="1:25" x14ac:dyDescent="0.2">
      <c r="A14" s="35">
        <v>4</v>
      </c>
      <c r="B14" s="36">
        <v>3255.6568527899999</v>
      </c>
      <c r="C14" s="36">
        <v>3267.9337559799997</v>
      </c>
      <c r="D14" s="36">
        <v>3282.8237687000001</v>
      </c>
      <c r="E14" s="36">
        <v>3287.8072833599999</v>
      </c>
      <c r="F14" s="36">
        <v>3270.67107549</v>
      </c>
      <c r="G14" s="36">
        <v>3222.32166525</v>
      </c>
      <c r="H14" s="36">
        <v>3194.61616706</v>
      </c>
      <c r="I14" s="36">
        <v>3153.5303835</v>
      </c>
      <c r="J14" s="36">
        <v>3144.1684538499999</v>
      </c>
      <c r="K14" s="36">
        <v>3142.8385261100002</v>
      </c>
      <c r="L14" s="36">
        <v>3175.3736784499997</v>
      </c>
      <c r="M14" s="36">
        <v>3193.4082574699996</v>
      </c>
      <c r="N14" s="36">
        <v>3196.95724187</v>
      </c>
      <c r="O14" s="36">
        <v>3194.8405347500002</v>
      </c>
      <c r="P14" s="36">
        <v>3231.0686567799999</v>
      </c>
      <c r="Q14" s="36">
        <v>3230.81468283</v>
      </c>
      <c r="R14" s="36">
        <v>3212.7698808699997</v>
      </c>
      <c r="S14" s="36">
        <v>3189.1785535499998</v>
      </c>
      <c r="T14" s="36">
        <v>3169.82983801</v>
      </c>
      <c r="U14" s="36">
        <v>3177.5652084399999</v>
      </c>
      <c r="V14" s="36">
        <v>3178.6053455800002</v>
      </c>
      <c r="W14" s="36">
        <v>3208.1544530299998</v>
      </c>
      <c r="X14" s="36">
        <v>3230.12644172</v>
      </c>
      <c r="Y14" s="36">
        <v>3238.8405335400003</v>
      </c>
    </row>
    <row r="15" spans="1:25" x14ac:dyDescent="0.2">
      <c r="A15" s="35">
        <v>5</v>
      </c>
      <c r="B15" s="36">
        <v>3288.0492798400001</v>
      </c>
      <c r="C15" s="36">
        <v>3217.9465486600002</v>
      </c>
      <c r="D15" s="36">
        <v>3242.06382209</v>
      </c>
      <c r="E15" s="36">
        <v>3265.4141985699998</v>
      </c>
      <c r="F15" s="36">
        <v>3268.4499456100002</v>
      </c>
      <c r="G15" s="36">
        <v>3278.3001269400002</v>
      </c>
      <c r="H15" s="36">
        <v>3248.6460324700001</v>
      </c>
      <c r="I15" s="36">
        <v>3199.1859673899999</v>
      </c>
      <c r="J15" s="36">
        <v>3153.7587941100001</v>
      </c>
      <c r="K15" s="36">
        <v>3148.22794621</v>
      </c>
      <c r="L15" s="36">
        <v>3159.0414822100001</v>
      </c>
      <c r="M15" s="36">
        <v>3182.9976700799998</v>
      </c>
      <c r="N15" s="36">
        <v>3199.72638211</v>
      </c>
      <c r="O15" s="36">
        <v>3227.7719839599999</v>
      </c>
      <c r="P15" s="36">
        <v>3234.7712830199998</v>
      </c>
      <c r="Q15" s="36">
        <v>3239.1237951200001</v>
      </c>
      <c r="R15" s="36">
        <v>3229.2587517299999</v>
      </c>
      <c r="S15" s="36">
        <v>3193.5098687999998</v>
      </c>
      <c r="T15" s="36">
        <v>3168.9920913899996</v>
      </c>
      <c r="U15" s="36">
        <v>3175.27198202</v>
      </c>
      <c r="V15" s="36">
        <v>3183.71333396</v>
      </c>
      <c r="W15" s="36">
        <v>3198.7712257499998</v>
      </c>
      <c r="X15" s="36">
        <v>3214.8711012200001</v>
      </c>
      <c r="Y15" s="36">
        <v>3239.8635286399999</v>
      </c>
    </row>
    <row r="16" spans="1:25" x14ac:dyDescent="0.2">
      <c r="A16" s="35">
        <v>6</v>
      </c>
      <c r="B16" s="36">
        <v>3247.8208658200001</v>
      </c>
      <c r="C16" s="36">
        <v>3260.1197045700001</v>
      </c>
      <c r="D16" s="36">
        <v>3273.1002270499998</v>
      </c>
      <c r="E16" s="36">
        <v>3276.2265033499998</v>
      </c>
      <c r="F16" s="36">
        <v>3271.87338546</v>
      </c>
      <c r="G16" s="36">
        <v>3257.6773344499998</v>
      </c>
      <c r="H16" s="36">
        <v>3243.1830464499999</v>
      </c>
      <c r="I16" s="36">
        <v>3223.0712678999998</v>
      </c>
      <c r="J16" s="36">
        <v>3182.3187037600001</v>
      </c>
      <c r="K16" s="36">
        <v>3153.5540769700001</v>
      </c>
      <c r="L16" s="36">
        <v>3154.5436249899999</v>
      </c>
      <c r="M16" s="36">
        <v>3161.0287416900001</v>
      </c>
      <c r="N16" s="36">
        <v>3178.4987688000001</v>
      </c>
      <c r="O16" s="36">
        <v>3207.52065911</v>
      </c>
      <c r="P16" s="36">
        <v>3216.37973367</v>
      </c>
      <c r="Q16" s="36">
        <v>3222.72630708</v>
      </c>
      <c r="R16" s="36">
        <v>3215.9744531400002</v>
      </c>
      <c r="S16" s="36">
        <v>3186.62515768</v>
      </c>
      <c r="T16" s="36">
        <v>3150.3286927199997</v>
      </c>
      <c r="U16" s="36">
        <v>3167.2675303899996</v>
      </c>
      <c r="V16" s="36">
        <v>3163.9599612800002</v>
      </c>
      <c r="W16" s="36">
        <v>3181.5436043299997</v>
      </c>
      <c r="X16" s="36">
        <v>3205.9817545599999</v>
      </c>
      <c r="Y16" s="36">
        <v>3237.3479273000003</v>
      </c>
    </row>
    <row r="17" spans="1:25" x14ac:dyDescent="0.2">
      <c r="A17" s="35">
        <v>7</v>
      </c>
      <c r="B17" s="36">
        <v>3267.6639242599999</v>
      </c>
      <c r="C17" s="36">
        <v>3292.7673039499996</v>
      </c>
      <c r="D17" s="36">
        <v>3300.4799182699999</v>
      </c>
      <c r="E17" s="36">
        <v>3305.9317829900001</v>
      </c>
      <c r="F17" s="36">
        <v>3300.0632608599999</v>
      </c>
      <c r="G17" s="36">
        <v>3279.1301701799998</v>
      </c>
      <c r="H17" s="36">
        <v>3283.73457904</v>
      </c>
      <c r="I17" s="36">
        <v>3172.1020915099998</v>
      </c>
      <c r="J17" s="36">
        <v>3124.76684441</v>
      </c>
      <c r="K17" s="36">
        <v>3119.6178204399998</v>
      </c>
      <c r="L17" s="36">
        <v>3131.3288027799999</v>
      </c>
      <c r="M17" s="36">
        <v>3167.3250386</v>
      </c>
      <c r="N17" s="36">
        <v>3205.5841877000003</v>
      </c>
      <c r="O17" s="36">
        <v>3236.28812896</v>
      </c>
      <c r="P17" s="36">
        <v>3247.75887719</v>
      </c>
      <c r="Q17" s="36">
        <v>3261.2542960000001</v>
      </c>
      <c r="R17" s="36">
        <v>3236.8163371199998</v>
      </c>
      <c r="S17" s="36">
        <v>3190.9946468899998</v>
      </c>
      <c r="T17" s="36">
        <v>3142.08153576</v>
      </c>
      <c r="U17" s="36">
        <v>3148.6053040199999</v>
      </c>
      <c r="V17" s="36">
        <v>3161.7489501</v>
      </c>
      <c r="W17" s="36">
        <v>3195.0881788099996</v>
      </c>
      <c r="X17" s="36">
        <v>3210.6860900000001</v>
      </c>
      <c r="Y17" s="36">
        <v>3237.95188598</v>
      </c>
    </row>
    <row r="18" spans="1:25" x14ac:dyDescent="0.2">
      <c r="A18" s="35">
        <v>8</v>
      </c>
      <c r="B18" s="36">
        <v>3234.8835569799999</v>
      </c>
      <c r="C18" s="36">
        <v>3299.0160585200001</v>
      </c>
      <c r="D18" s="36">
        <v>3308.5861653900001</v>
      </c>
      <c r="E18" s="36">
        <v>3309.55403871</v>
      </c>
      <c r="F18" s="36">
        <v>3295.6012683600002</v>
      </c>
      <c r="G18" s="36">
        <v>3271.50152665</v>
      </c>
      <c r="H18" s="36">
        <v>3222.99785316</v>
      </c>
      <c r="I18" s="36">
        <v>3166.0131790400001</v>
      </c>
      <c r="J18" s="36">
        <v>3111.9556244699997</v>
      </c>
      <c r="K18" s="36">
        <v>3106.6876252499997</v>
      </c>
      <c r="L18" s="36">
        <v>3128.4095107100002</v>
      </c>
      <c r="M18" s="36">
        <v>3198.4110651399997</v>
      </c>
      <c r="N18" s="36">
        <v>3278.2617743000001</v>
      </c>
      <c r="O18" s="36">
        <v>3294.0956083700003</v>
      </c>
      <c r="P18" s="36">
        <v>3300.56868467</v>
      </c>
      <c r="Q18" s="36">
        <v>3296.4584139899998</v>
      </c>
      <c r="R18" s="36">
        <v>3291.5927044599998</v>
      </c>
      <c r="S18" s="36">
        <v>3267.33405825</v>
      </c>
      <c r="T18" s="36">
        <v>3196.8876060799998</v>
      </c>
      <c r="U18" s="36">
        <v>3185.3698912499999</v>
      </c>
      <c r="V18" s="36">
        <v>3207.56303514</v>
      </c>
      <c r="W18" s="36">
        <v>3228.4828958600001</v>
      </c>
      <c r="X18" s="36">
        <v>3254.62656926</v>
      </c>
      <c r="Y18" s="36">
        <v>3277.7319344799998</v>
      </c>
    </row>
    <row r="19" spans="1:25" x14ac:dyDescent="0.2">
      <c r="A19" s="35">
        <v>9</v>
      </c>
      <c r="B19" s="36">
        <v>3298.3824158899997</v>
      </c>
      <c r="C19" s="36">
        <v>3352.1433652300002</v>
      </c>
      <c r="D19" s="36">
        <v>3356.3359378699997</v>
      </c>
      <c r="E19" s="36">
        <v>3361.1643635399996</v>
      </c>
      <c r="F19" s="36">
        <v>3345.0876387600001</v>
      </c>
      <c r="G19" s="36">
        <v>3338.1463888899998</v>
      </c>
      <c r="H19" s="36">
        <v>3297.4701907899998</v>
      </c>
      <c r="I19" s="36">
        <v>3215.0402807599999</v>
      </c>
      <c r="J19" s="36">
        <v>3182.3338524199999</v>
      </c>
      <c r="K19" s="36">
        <v>3180.2173542599999</v>
      </c>
      <c r="L19" s="36">
        <v>3191.12154852</v>
      </c>
      <c r="M19" s="36">
        <v>3242.7936181999999</v>
      </c>
      <c r="N19" s="36">
        <v>3309.8318291999999</v>
      </c>
      <c r="O19" s="36">
        <v>3326.3453427099998</v>
      </c>
      <c r="P19" s="36">
        <v>3332.8413637399999</v>
      </c>
      <c r="Q19" s="36">
        <v>3339.5757901400002</v>
      </c>
      <c r="R19" s="36">
        <v>3325.9601270200001</v>
      </c>
      <c r="S19" s="36">
        <v>3303.1720517599997</v>
      </c>
      <c r="T19" s="36">
        <v>3220.2086538499998</v>
      </c>
      <c r="U19" s="36">
        <v>3203.9745004699998</v>
      </c>
      <c r="V19" s="36">
        <v>3225.1415173799996</v>
      </c>
      <c r="W19" s="36">
        <v>3259.0745258500001</v>
      </c>
      <c r="X19" s="36">
        <v>3280.9034380100002</v>
      </c>
      <c r="Y19" s="36">
        <v>3303.4154835999998</v>
      </c>
    </row>
    <row r="20" spans="1:25" x14ac:dyDescent="0.2">
      <c r="A20" s="35">
        <v>10</v>
      </c>
      <c r="B20" s="36">
        <v>3261.1359839799998</v>
      </c>
      <c r="C20" s="36">
        <v>3315.8040921000002</v>
      </c>
      <c r="D20" s="36">
        <v>3349.4669059299999</v>
      </c>
      <c r="E20" s="36">
        <v>3343.0027272999996</v>
      </c>
      <c r="F20" s="36">
        <v>3312.3200632099997</v>
      </c>
      <c r="G20" s="36">
        <v>3282.4637637699998</v>
      </c>
      <c r="H20" s="36">
        <v>3227.1029020599999</v>
      </c>
      <c r="I20" s="36">
        <v>3200.3914590200002</v>
      </c>
      <c r="J20" s="36">
        <v>3170.1223356199998</v>
      </c>
      <c r="K20" s="36">
        <v>3168.5081075600001</v>
      </c>
      <c r="L20" s="36">
        <v>3171.77005414</v>
      </c>
      <c r="M20" s="36">
        <v>3214.1127501599999</v>
      </c>
      <c r="N20" s="36">
        <v>3271.5358093300001</v>
      </c>
      <c r="O20" s="36">
        <v>3295.1757299599999</v>
      </c>
      <c r="P20" s="36">
        <v>3306.14352315</v>
      </c>
      <c r="Q20" s="36">
        <v>3311.0895719800001</v>
      </c>
      <c r="R20" s="36">
        <v>3308.5614779999996</v>
      </c>
      <c r="S20" s="36">
        <v>3269.8260994499997</v>
      </c>
      <c r="T20" s="36">
        <v>3199.1942072900001</v>
      </c>
      <c r="U20" s="36">
        <v>3190.1582720699998</v>
      </c>
      <c r="V20" s="36">
        <v>3190.59747453</v>
      </c>
      <c r="W20" s="36">
        <v>3212.57841147</v>
      </c>
      <c r="X20" s="36">
        <v>3255.4372487099999</v>
      </c>
      <c r="Y20" s="36">
        <v>3269.7249838299999</v>
      </c>
    </row>
    <row r="21" spans="1:25" x14ac:dyDescent="0.2">
      <c r="A21" s="35">
        <v>11</v>
      </c>
      <c r="B21" s="36">
        <v>3293.4478671899997</v>
      </c>
      <c r="C21" s="36">
        <v>3361.0443381699997</v>
      </c>
      <c r="D21" s="36">
        <v>3399.3472583100001</v>
      </c>
      <c r="E21" s="36">
        <v>3400.7210931</v>
      </c>
      <c r="F21" s="36">
        <v>3384.48284414</v>
      </c>
      <c r="G21" s="36">
        <v>3338.26379825</v>
      </c>
      <c r="H21" s="36">
        <v>3263.0340506399998</v>
      </c>
      <c r="I21" s="36">
        <v>3201.6522717999997</v>
      </c>
      <c r="J21" s="36">
        <v>3171.6958116199999</v>
      </c>
      <c r="K21" s="36">
        <v>3183.1447658799998</v>
      </c>
      <c r="L21" s="36">
        <v>3185.9362651800002</v>
      </c>
      <c r="M21" s="36">
        <v>3205.5030351799996</v>
      </c>
      <c r="N21" s="36">
        <v>3248.3575522299998</v>
      </c>
      <c r="O21" s="36">
        <v>3265.0996223499997</v>
      </c>
      <c r="P21" s="36">
        <v>3281.96175696</v>
      </c>
      <c r="Q21" s="36">
        <v>3284.1840686099999</v>
      </c>
      <c r="R21" s="36">
        <v>3275.2771354799997</v>
      </c>
      <c r="S21" s="36">
        <v>3224.3794351299998</v>
      </c>
      <c r="T21" s="36">
        <v>3179.9618077799996</v>
      </c>
      <c r="U21" s="36">
        <v>3178.9740105000001</v>
      </c>
      <c r="V21" s="36">
        <v>3184.6875085299998</v>
      </c>
      <c r="W21" s="36">
        <v>3198.0557972400002</v>
      </c>
      <c r="X21" s="36">
        <v>3209.53024035</v>
      </c>
      <c r="Y21" s="36">
        <v>3226.9601836900001</v>
      </c>
    </row>
    <row r="22" spans="1:25" x14ac:dyDescent="0.2">
      <c r="A22" s="35">
        <v>12</v>
      </c>
      <c r="B22" s="36">
        <v>3334.21778382</v>
      </c>
      <c r="C22" s="36">
        <v>3343.4336993500001</v>
      </c>
      <c r="D22" s="36">
        <v>3342.3409150999996</v>
      </c>
      <c r="E22" s="36">
        <v>3345.9959827100001</v>
      </c>
      <c r="F22" s="36">
        <v>3337.4307318699998</v>
      </c>
      <c r="G22" s="36">
        <v>3322.26031758</v>
      </c>
      <c r="H22" s="36">
        <v>3281.5642057999999</v>
      </c>
      <c r="I22" s="36">
        <v>3243.5726572799999</v>
      </c>
      <c r="J22" s="36">
        <v>3182.47897371</v>
      </c>
      <c r="K22" s="36">
        <v>3163.1642977800002</v>
      </c>
      <c r="L22" s="36">
        <v>3175.6946046900002</v>
      </c>
      <c r="M22" s="36">
        <v>3209.0632691800001</v>
      </c>
      <c r="N22" s="36">
        <v>3232.7491753699996</v>
      </c>
      <c r="O22" s="36">
        <v>3246.92171491</v>
      </c>
      <c r="P22" s="36">
        <v>3268.0874730199998</v>
      </c>
      <c r="Q22" s="36">
        <v>3264.6982033200002</v>
      </c>
      <c r="R22" s="36">
        <v>3270.3766941599997</v>
      </c>
      <c r="S22" s="36">
        <v>3236.64289796</v>
      </c>
      <c r="T22" s="36">
        <v>3180.908864</v>
      </c>
      <c r="U22" s="36">
        <v>3167.0471066700002</v>
      </c>
      <c r="V22" s="36">
        <v>3183.5327328900003</v>
      </c>
      <c r="W22" s="36">
        <v>3201.3767971799998</v>
      </c>
      <c r="X22" s="36">
        <v>3216.0755850099999</v>
      </c>
      <c r="Y22" s="36">
        <v>3264.5213960999999</v>
      </c>
    </row>
    <row r="23" spans="1:25" x14ac:dyDescent="0.2">
      <c r="A23" s="35">
        <v>13</v>
      </c>
      <c r="B23" s="36">
        <v>3279.70471615</v>
      </c>
      <c r="C23" s="36">
        <v>3332.1186311499996</v>
      </c>
      <c r="D23" s="36">
        <v>3335.80835192</v>
      </c>
      <c r="E23" s="36">
        <v>3338.3185619699998</v>
      </c>
      <c r="F23" s="36">
        <v>3338.7372160699997</v>
      </c>
      <c r="G23" s="36">
        <v>3337.0798790600002</v>
      </c>
      <c r="H23" s="36">
        <v>3315.01091262</v>
      </c>
      <c r="I23" s="36">
        <v>3260.2813446199998</v>
      </c>
      <c r="J23" s="36">
        <v>3190.81734783</v>
      </c>
      <c r="K23" s="36">
        <v>3154.1849170099999</v>
      </c>
      <c r="L23" s="36">
        <v>3145.5339116599998</v>
      </c>
      <c r="M23" s="36">
        <v>3177.2018296799997</v>
      </c>
      <c r="N23" s="36">
        <v>3224.24476151</v>
      </c>
      <c r="O23" s="36">
        <v>3253.1544022399999</v>
      </c>
      <c r="P23" s="36">
        <v>3278.36093682</v>
      </c>
      <c r="Q23" s="36">
        <v>3276.4778222</v>
      </c>
      <c r="R23" s="36">
        <v>3286.49433021</v>
      </c>
      <c r="S23" s="36">
        <v>3247.6731988699999</v>
      </c>
      <c r="T23" s="36">
        <v>3142.8601727400001</v>
      </c>
      <c r="U23" s="36">
        <v>3136.9814221299998</v>
      </c>
      <c r="V23" s="36">
        <v>3140.6895080499999</v>
      </c>
      <c r="W23" s="36">
        <v>3158.00151005</v>
      </c>
      <c r="X23" s="36">
        <v>3185.0923142299998</v>
      </c>
      <c r="Y23" s="36">
        <v>3229.0234946299997</v>
      </c>
    </row>
    <row r="24" spans="1:25" x14ac:dyDescent="0.2">
      <c r="A24" s="35">
        <v>14</v>
      </c>
      <c r="B24" s="36">
        <v>3290.2587347600002</v>
      </c>
      <c r="C24" s="36">
        <v>3349.7767366399999</v>
      </c>
      <c r="D24" s="36">
        <v>3353.4804394599996</v>
      </c>
      <c r="E24" s="36">
        <v>3358.6682554299996</v>
      </c>
      <c r="F24" s="36">
        <v>3347.9591688999999</v>
      </c>
      <c r="G24" s="36">
        <v>3332.55402521</v>
      </c>
      <c r="H24" s="36">
        <v>3319.2903778</v>
      </c>
      <c r="I24" s="36">
        <v>3199.8460268499998</v>
      </c>
      <c r="J24" s="36">
        <v>3156.2201780599999</v>
      </c>
      <c r="K24" s="36">
        <v>3146.7132051600001</v>
      </c>
      <c r="L24" s="36">
        <v>3145.9259068499996</v>
      </c>
      <c r="M24" s="36">
        <v>3184.1890982099999</v>
      </c>
      <c r="N24" s="36">
        <v>3219.9791951099996</v>
      </c>
      <c r="O24" s="36">
        <v>3240.8312650299999</v>
      </c>
      <c r="P24" s="36">
        <v>3258.83068323</v>
      </c>
      <c r="Q24" s="36">
        <v>3265.4478877900001</v>
      </c>
      <c r="R24" s="36">
        <v>3259.6755927599997</v>
      </c>
      <c r="S24" s="36">
        <v>3225.3439099999996</v>
      </c>
      <c r="T24" s="36">
        <v>3152.0226688000002</v>
      </c>
      <c r="U24" s="36">
        <v>3141.8962598899998</v>
      </c>
      <c r="V24" s="36">
        <v>3156.90033189</v>
      </c>
      <c r="W24" s="36">
        <v>3170.9559336399998</v>
      </c>
      <c r="X24" s="36">
        <v>3198.090009</v>
      </c>
      <c r="Y24" s="36">
        <v>3229.9958327099998</v>
      </c>
    </row>
    <row r="25" spans="1:25" x14ac:dyDescent="0.2">
      <c r="A25" s="35">
        <v>15</v>
      </c>
      <c r="B25" s="36">
        <v>3208.0339430499998</v>
      </c>
      <c r="C25" s="36">
        <v>3274.5746666799996</v>
      </c>
      <c r="D25" s="36">
        <v>3306.4241501500001</v>
      </c>
      <c r="E25" s="36">
        <v>3311.6173719099997</v>
      </c>
      <c r="F25" s="36">
        <v>3298.8044051799998</v>
      </c>
      <c r="G25" s="36">
        <v>3267.2202305700002</v>
      </c>
      <c r="H25" s="36">
        <v>3206.53699035</v>
      </c>
      <c r="I25" s="36">
        <v>3134.7349896799997</v>
      </c>
      <c r="J25" s="36">
        <v>3077.4217116199998</v>
      </c>
      <c r="K25" s="36">
        <v>3061.23506163</v>
      </c>
      <c r="L25" s="36">
        <v>3069.5714851399998</v>
      </c>
      <c r="M25" s="36">
        <v>3125.3226835699998</v>
      </c>
      <c r="N25" s="36">
        <v>3155.5224851599996</v>
      </c>
      <c r="O25" s="36">
        <v>3188.7956713200001</v>
      </c>
      <c r="P25" s="36">
        <v>3228.27766935</v>
      </c>
      <c r="Q25" s="36">
        <v>3233.7323993999998</v>
      </c>
      <c r="R25" s="36">
        <v>3230.7306913499997</v>
      </c>
      <c r="S25" s="36">
        <v>3202.9713975499999</v>
      </c>
      <c r="T25" s="36">
        <v>3131.5033778299999</v>
      </c>
      <c r="U25" s="36">
        <v>3107.3977789199998</v>
      </c>
      <c r="V25" s="36">
        <v>3112.0217416699998</v>
      </c>
      <c r="W25" s="36">
        <v>3125.6001515399998</v>
      </c>
      <c r="X25" s="36">
        <v>3159.12168643</v>
      </c>
      <c r="Y25" s="36">
        <v>3194.56145027</v>
      </c>
    </row>
    <row r="26" spans="1:25" x14ac:dyDescent="0.2">
      <c r="A26" s="35">
        <v>16</v>
      </c>
      <c r="B26" s="36">
        <v>3229.1582866700001</v>
      </c>
      <c r="C26" s="36">
        <v>3284.74470015</v>
      </c>
      <c r="D26" s="36">
        <v>3294.7767626099999</v>
      </c>
      <c r="E26" s="36">
        <v>3295.5656336299999</v>
      </c>
      <c r="F26" s="36">
        <v>3287.7666591699999</v>
      </c>
      <c r="G26" s="36">
        <v>3258.0413797800002</v>
      </c>
      <c r="H26" s="36">
        <v>3212.4469864499997</v>
      </c>
      <c r="I26" s="36">
        <v>3161.4570187899999</v>
      </c>
      <c r="J26" s="36">
        <v>3107.4300423499999</v>
      </c>
      <c r="K26" s="36">
        <v>3099.6470256699999</v>
      </c>
      <c r="L26" s="36">
        <v>3112.2368061099996</v>
      </c>
      <c r="M26" s="36">
        <v>3147.9739793199997</v>
      </c>
      <c r="N26" s="36">
        <v>3183.4658801400001</v>
      </c>
      <c r="O26" s="36">
        <v>3207.1120080999999</v>
      </c>
      <c r="P26" s="36">
        <v>3237.55887519</v>
      </c>
      <c r="Q26" s="36">
        <v>3239.2028828499997</v>
      </c>
      <c r="R26" s="36">
        <v>3238.1366395599998</v>
      </c>
      <c r="S26" s="36">
        <v>3212.9029163599998</v>
      </c>
      <c r="T26" s="36">
        <v>3141.6173403499997</v>
      </c>
      <c r="U26" s="36">
        <v>3115.0901850399996</v>
      </c>
      <c r="V26" s="36">
        <v>3120.77109905</v>
      </c>
      <c r="W26" s="36">
        <v>3151.22702381</v>
      </c>
      <c r="X26" s="36">
        <v>3172.4288455199999</v>
      </c>
      <c r="Y26" s="36">
        <v>3219.97616122</v>
      </c>
    </row>
    <row r="27" spans="1:25" x14ac:dyDescent="0.2">
      <c r="A27" s="35">
        <v>17</v>
      </c>
      <c r="B27" s="36">
        <v>3176.3381540199998</v>
      </c>
      <c r="C27" s="36">
        <v>3219.1795187799999</v>
      </c>
      <c r="D27" s="36">
        <v>3273.64006393</v>
      </c>
      <c r="E27" s="36">
        <v>3275.6662604399999</v>
      </c>
      <c r="F27" s="36">
        <v>3263.99427212</v>
      </c>
      <c r="G27" s="36">
        <v>3244.4627011599996</v>
      </c>
      <c r="H27" s="36">
        <v>3193.8390445200002</v>
      </c>
      <c r="I27" s="36">
        <v>3151.6286455199997</v>
      </c>
      <c r="J27" s="36">
        <v>3102.2837813400001</v>
      </c>
      <c r="K27" s="36">
        <v>3114.1460797099999</v>
      </c>
      <c r="L27" s="36">
        <v>3115.6787284399998</v>
      </c>
      <c r="M27" s="36">
        <v>3152.0329418900001</v>
      </c>
      <c r="N27" s="36">
        <v>3179.1803676099998</v>
      </c>
      <c r="O27" s="36">
        <v>3196.5288341699998</v>
      </c>
      <c r="P27" s="36">
        <v>3237.4908014900002</v>
      </c>
      <c r="Q27" s="36">
        <v>3235.87596553</v>
      </c>
      <c r="R27" s="36">
        <v>3226.3410814199997</v>
      </c>
      <c r="S27" s="36">
        <v>3223.2490327300002</v>
      </c>
      <c r="T27" s="36">
        <v>3157.9367338000002</v>
      </c>
      <c r="U27" s="36">
        <v>3148.77052959</v>
      </c>
      <c r="V27" s="36">
        <v>3168.7079087900001</v>
      </c>
      <c r="W27" s="36">
        <v>3185.0934847999997</v>
      </c>
      <c r="X27" s="36">
        <v>3181.2163092700002</v>
      </c>
      <c r="Y27" s="36">
        <v>3191.4826040399998</v>
      </c>
    </row>
    <row r="28" spans="1:25" x14ac:dyDescent="0.2">
      <c r="A28" s="35">
        <v>18</v>
      </c>
      <c r="B28" s="36">
        <v>3218.1187020299999</v>
      </c>
      <c r="C28" s="36">
        <v>3264.4026090899997</v>
      </c>
      <c r="D28" s="36">
        <v>3289.5754874499999</v>
      </c>
      <c r="E28" s="36">
        <v>3292.5168357799998</v>
      </c>
      <c r="F28" s="36">
        <v>3284.6286314099998</v>
      </c>
      <c r="G28" s="36">
        <v>3251.9311365399999</v>
      </c>
      <c r="H28" s="36">
        <v>3204.3722352999998</v>
      </c>
      <c r="I28" s="36">
        <v>3157.0237853899998</v>
      </c>
      <c r="J28" s="36">
        <v>3105.4310790899999</v>
      </c>
      <c r="K28" s="36">
        <v>3103.8302694399999</v>
      </c>
      <c r="L28" s="36">
        <v>3107.4788092399999</v>
      </c>
      <c r="M28" s="36">
        <v>3158.6710346999998</v>
      </c>
      <c r="N28" s="36">
        <v>3210.8642466699998</v>
      </c>
      <c r="O28" s="36">
        <v>3226.1479483900002</v>
      </c>
      <c r="P28" s="36">
        <v>3266.2261515</v>
      </c>
      <c r="Q28" s="36">
        <v>3278.6809181199997</v>
      </c>
      <c r="R28" s="36">
        <v>3274.2644117199998</v>
      </c>
      <c r="S28" s="36">
        <v>3242.9325683099996</v>
      </c>
      <c r="T28" s="36">
        <v>3153.66645621</v>
      </c>
      <c r="U28" s="36">
        <v>3127.5598240700001</v>
      </c>
      <c r="V28" s="36">
        <v>3146.7602853600001</v>
      </c>
      <c r="W28" s="36">
        <v>3148.7178883699999</v>
      </c>
      <c r="X28" s="36">
        <v>3156.7532437099999</v>
      </c>
      <c r="Y28" s="36">
        <v>3183.9424785399997</v>
      </c>
    </row>
    <row r="29" spans="1:25" x14ac:dyDescent="0.2">
      <c r="A29" s="35">
        <v>19</v>
      </c>
      <c r="B29" s="36">
        <v>3192.0566489100001</v>
      </c>
      <c r="C29" s="36">
        <v>3245.6479593399999</v>
      </c>
      <c r="D29" s="36">
        <v>3286.4504247999998</v>
      </c>
      <c r="E29" s="36">
        <v>3300.5723085999998</v>
      </c>
      <c r="F29" s="36">
        <v>3286.3569519399998</v>
      </c>
      <c r="G29" s="36">
        <v>3270.8548338199998</v>
      </c>
      <c r="H29" s="36">
        <v>3244.22518485</v>
      </c>
      <c r="I29" s="36">
        <v>3166.8179968499999</v>
      </c>
      <c r="J29" s="36">
        <v>3117.2506825599999</v>
      </c>
      <c r="K29" s="36">
        <v>3093.7601491799996</v>
      </c>
      <c r="L29" s="36">
        <v>3078.9179114499998</v>
      </c>
      <c r="M29" s="36">
        <v>3122.9143331699997</v>
      </c>
      <c r="N29" s="36">
        <v>3160.16264512</v>
      </c>
      <c r="O29" s="36">
        <v>3170.6233859599997</v>
      </c>
      <c r="P29" s="36">
        <v>3216.98233282</v>
      </c>
      <c r="Q29" s="36">
        <v>3221.9902569999999</v>
      </c>
      <c r="R29" s="36">
        <v>3211.1309086800002</v>
      </c>
      <c r="S29" s="36">
        <v>3205.29427381</v>
      </c>
      <c r="T29" s="36">
        <v>3121.4792024899998</v>
      </c>
      <c r="U29" s="36">
        <v>3086.8560758499998</v>
      </c>
      <c r="V29" s="36">
        <v>3093.2936674799998</v>
      </c>
      <c r="W29" s="36">
        <v>3127.8073376299999</v>
      </c>
      <c r="X29" s="36">
        <v>3155.0186426199998</v>
      </c>
      <c r="Y29" s="36">
        <v>3178.0604773200002</v>
      </c>
    </row>
    <row r="30" spans="1:25" x14ac:dyDescent="0.2">
      <c r="A30" s="35">
        <v>20</v>
      </c>
      <c r="B30" s="36">
        <v>3184.9680168999998</v>
      </c>
      <c r="C30" s="36">
        <v>3220.24193479</v>
      </c>
      <c r="D30" s="36">
        <v>3232.9771673200003</v>
      </c>
      <c r="E30" s="36">
        <v>3253.3670310799998</v>
      </c>
      <c r="F30" s="36">
        <v>3247.1527670099999</v>
      </c>
      <c r="G30" s="36">
        <v>3237.5334284800001</v>
      </c>
      <c r="H30" s="36">
        <v>3224.81120818</v>
      </c>
      <c r="I30" s="36">
        <v>3173.06655753</v>
      </c>
      <c r="J30" s="36">
        <v>3113.62803411</v>
      </c>
      <c r="K30" s="36">
        <v>3106.0315109599997</v>
      </c>
      <c r="L30" s="36">
        <v>3107.31848623</v>
      </c>
      <c r="M30" s="36">
        <v>3149.7091320999998</v>
      </c>
      <c r="N30" s="36">
        <v>3198.4154348100001</v>
      </c>
      <c r="O30" s="36">
        <v>3212.8486257499999</v>
      </c>
      <c r="P30" s="36">
        <v>3240.1991632999998</v>
      </c>
      <c r="Q30" s="36">
        <v>3240.2942345399997</v>
      </c>
      <c r="R30" s="36">
        <v>3229.1260861399996</v>
      </c>
      <c r="S30" s="36">
        <v>3200.58324249</v>
      </c>
      <c r="T30" s="36">
        <v>3119.8905036699998</v>
      </c>
      <c r="U30" s="36">
        <v>3085.14007941</v>
      </c>
      <c r="V30" s="36">
        <v>3094.0288334099996</v>
      </c>
      <c r="W30" s="36">
        <v>3126.6758740699997</v>
      </c>
      <c r="X30" s="36">
        <v>3141.12356439</v>
      </c>
      <c r="Y30" s="36">
        <v>3164.5717599999998</v>
      </c>
    </row>
    <row r="31" spans="1:25" x14ac:dyDescent="0.2">
      <c r="A31" s="35">
        <v>21</v>
      </c>
      <c r="B31" s="36">
        <v>3177.08991341</v>
      </c>
      <c r="C31" s="36">
        <v>3233.10793169</v>
      </c>
      <c r="D31" s="36">
        <v>3279.6781948500002</v>
      </c>
      <c r="E31" s="36">
        <v>3292.47212498</v>
      </c>
      <c r="F31" s="36">
        <v>3283.8978217100002</v>
      </c>
      <c r="G31" s="36">
        <v>3247.4054839800001</v>
      </c>
      <c r="H31" s="36">
        <v>3206.72386886</v>
      </c>
      <c r="I31" s="36">
        <v>3160.6619520599997</v>
      </c>
      <c r="J31" s="36">
        <v>3102.83811651</v>
      </c>
      <c r="K31" s="36">
        <v>3096.6279025100002</v>
      </c>
      <c r="L31" s="36">
        <v>3117.0393291</v>
      </c>
      <c r="M31" s="36">
        <v>3155.0780541099998</v>
      </c>
      <c r="N31" s="36">
        <v>3218.5620286200001</v>
      </c>
      <c r="O31" s="36">
        <v>3220.6976212299996</v>
      </c>
      <c r="P31" s="36">
        <v>3253.7815303400002</v>
      </c>
      <c r="Q31" s="36">
        <v>3253.06252933</v>
      </c>
      <c r="R31" s="36">
        <v>3250.5578609099998</v>
      </c>
      <c r="S31" s="36">
        <v>3207.8945535499997</v>
      </c>
      <c r="T31" s="36">
        <v>3128.55261668</v>
      </c>
      <c r="U31" s="36">
        <v>3110.6810637099998</v>
      </c>
      <c r="V31" s="36">
        <v>3124.6780733400001</v>
      </c>
      <c r="W31" s="36">
        <v>3152.62394997</v>
      </c>
      <c r="X31" s="36">
        <v>3176.4985019799997</v>
      </c>
      <c r="Y31" s="36">
        <v>3182.6000953599996</v>
      </c>
    </row>
    <row r="32" spans="1:25" x14ac:dyDescent="0.2">
      <c r="A32" s="35">
        <v>22</v>
      </c>
      <c r="B32" s="36">
        <v>3185.9435882600001</v>
      </c>
      <c r="C32" s="36">
        <v>3248.7293765099998</v>
      </c>
      <c r="D32" s="36">
        <v>3288.8388388200001</v>
      </c>
      <c r="E32" s="36">
        <v>3300.4267618499998</v>
      </c>
      <c r="F32" s="36">
        <v>3292.3407182399997</v>
      </c>
      <c r="G32" s="36">
        <v>3261.9328295699997</v>
      </c>
      <c r="H32" s="36">
        <v>3217.4807859499997</v>
      </c>
      <c r="I32" s="36">
        <v>3158.84352304</v>
      </c>
      <c r="J32" s="36">
        <v>3111.5214839800001</v>
      </c>
      <c r="K32" s="36">
        <v>3105.6518127499999</v>
      </c>
      <c r="L32" s="36">
        <v>3120.12101592</v>
      </c>
      <c r="M32" s="36">
        <v>3179.5808000099996</v>
      </c>
      <c r="N32" s="36">
        <v>3214.1121672199997</v>
      </c>
      <c r="O32" s="36">
        <v>3233.6630124499998</v>
      </c>
      <c r="P32" s="36">
        <v>3264.7744267399999</v>
      </c>
      <c r="Q32" s="36">
        <v>3267.3852262099999</v>
      </c>
      <c r="R32" s="36">
        <v>3255.8475989600001</v>
      </c>
      <c r="S32" s="36">
        <v>3234.2742815499996</v>
      </c>
      <c r="T32" s="36">
        <v>3151.50945834</v>
      </c>
      <c r="U32" s="36">
        <v>3126.20718188</v>
      </c>
      <c r="V32" s="36">
        <v>3147.05456667</v>
      </c>
      <c r="W32" s="36">
        <v>3166.2218311899996</v>
      </c>
      <c r="X32" s="36">
        <v>3186.42347875</v>
      </c>
      <c r="Y32" s="36">
        <v>3210.9628535499996</v>
      </c>
    </row>
    <row r="33" spans="1:25" x14ac:dyDescent="0.2">
      <c r="A33" s="35">
        <v>23</v>
      </c>
      <c r="B33" s="36">
        <v>3196.6488741399999</v>
      </c>
      <c r="C33" s="36">
        <v>3249.782412</v>
      </c>
      <c r="D33" s="36">
        <v>3280.23104878</v>
      </c>
      <c r="E33" s="36">
        <v>3284.9072286099999</v>
      </c>
      <c r="F33" s="36">
        <v>3281.8794251999998</v>
      </c>
      <c r="G33" s="36">
        <v>3267.9634515999996</v>
      </c>
      <c r="H33" s="36">
        <v>3249.8515190199996</v>
      </c>
      <c r="I33" s="36">
        <v>3193.9188335199997</v>
      </c>
      <c r="J33" s="36">
        <v>3111.6893544499999</v>
      </c>
      <c r="K33" s="36">
        <v>3092.2559356100001</v>
      </c>
      <c r="L33" s="36">
        <v>3087.8510645199999</v>
      </c>
      <c r="M33" s="36">
        <v>3138.7770140000002</v>
      </c>
      <c r="N33" s="36">
        <v>3190.6584072599999</v>
      </c>
      <c r="O33" s="36">
        <v>3245.2608510800001</v>
      </c>
      <c r="P33" s="36">
        <v>3308.5140633399997</v>
      </c>
      <c r="Q33" s="36">
        <v>3306.5046038299997</v>
      </c>
      <c r="R33" s="36">
        <v>3296.9489099699999</v>
      </c>
      <c r="S33" s="36">
        <v>3265.57954978</v>
      </c>
      <c r="T33" s="36">
        <v>3175.4159522499999</v>
      </c>
      <c r="U33" s="36">
        <v>3157.8471002899996</v>
      </c>
      <c r="V33" s="36">
        <v>3180.5509111599999</v>
      </c>
      <c r="W33" s="36">
        <v>3206.8158044100001</v>
      </c>
      <c r="X33" s="36">
        <v>3228.8153246900001</v>
      </c>
      <c r="Y33" s="36">
        <v>3265.3706247</v>
      </c>
    </row>
    <row r="34" spans="1:25" x14ac:dyDescent="0.2">
      <c r="A34" s="35">
        <v>24</v>
      </c>
      <c r="B34" s="36">
        <v>3272.32071916</v>
      </c>
      <c r="C34" s="36">
        <v>3302.44378379</v>
      </c>
      <c r="D34" s="36">
        <v>3336.3088844599997</v>
      </c>
      <c r="E34" s="36">
        <v>3344.1524474199996</v>
      </c>
      <c r="F34" s="36">
        <v>3339.1475582200001</v>
      </c>
      <c r="G34" s="36">
        <v>3303.2994030999998</v>
      </c>
      <c r="H34" s="36">
        <v>3277.8872725900001</v>
      </c>
      <c r="I34" s="36">
        <v>3207.0760866399996</v>
      </c>
      <c r="J34" s="36">
        <v>3145.6468559499999</v>
      </c>
      <c r="K34" s="36">
        <v>3118.44915928</v>
      </c>
      <c r="L34" s="36">
        <v>3120.8433240499999</v>
      </c>
      <c r="M34" s="36">
        <v>3163.2219314100003</v>
      </c>
      <c r="N34" s="36">
        <v>3218.53907888</v>
      </c>
      <c r="O34" s="36">
        <v>3253.4857139999999</v>
      </c>
      <c r="P34" s="36">
        <v>3271.0033563500001</v>
      </c>
      <c r="Q34" s="36">
        <v>3273.43973856</v>
      </c>
      <c r="R34" s="36">
        <v>3269.1860787599999</v>
      </c>
      <c r="S34" s="36">
        <v>3239.3180129900002</v>
      </c>
      <c r="T34" s="36">
        <v>3162.3310777899997</v>
      </c>
      <c r="U34" s="36">
        <v>3144.5397358999999</v>
      </c>
      <c r="V34" s="36">
        <v>3172.5237685100001</v>
      </c>
      <c r="W34" s="36">
        <v>3174.1888778100001</v>
      </c>
      <c r="X34" s="36">
        <v>3194.4253615399998</v>
      </c>
      <c r="Y34" s="36">
        <v>3234.7745591299999</v>
      </c>
    </row>
    <row r="35" spans="1:25" x14ac:dyDescent="0.2">
      <c r="A35" s="35">
        <v>25</v>
      </c>
      <c r="B35" s="36">
        <v>3232.2521638500002</v>
      </c>
      <c r="C35" s="36">
        <v>3276.77454554</v>
      </c>
      <c r="D35" s="36">
        <v>3315.7591147499998</v>
      </c>
      <c r="E35" s="36">
        <v>3317.2632173800002</v>
      </c>
      <c r="F35" s="36">
        <v>3305.78694154</v>
      </c>
      <c r="G35" s="36">
        <v>3273.4449204599996</v>
      </c>
      <c r="H35" s="36">
        <v>3226.9840180399997</v>
      </c>
      <c r="I35" s="36">
        <v>3178.42492464</v>
      </c>
      <c r="J35" s="36">
        <v>3158.34398805</v>
      </c>
      <c r="K35" s="36">
        <v>3125.1363279299999</v>
      </c>
      <c r="L35" s="36">
        <v>3147.3869673499998</v>
      </c>
      <c r="M35" s="36">
        <v>3192.4177118699999</v>
      </c>
      <c r="N35" s="36">
        <v>3241.9727435799996</v>
      </c>
      <c r="O35" s="36">
        <v>3269.56028208</v>
      </c>
      <c r="P35" s="36">
        <v>3280.83559367</v>
      </c>
      <c r="Q35" s="36">
        <v>3286.1145553699998</v>
      </c>
      <c r="R35" s="36">
        <v>3278.1963397199997</v>
      </c>
      <c r="S35" s="36">
        <v>3232.9039128599998</v>
      </c>
      <c r="T35" s="36">
        <v>3189.8837568499998</v>
      </c>
      <c r="U35" s="36">
        <v>3156.1372402699999</v>
      </c>
      <c r="V35" s="36">
        <v>3152.37664283</v>
      </c>
      <c r="W35" s="36">
        <v>3159.37451186</v>
      </c>
      <c r="X35" s="36">
        <v>3180.0228014200002</v>
      </c>
      <c r="Y35" s="36">
        <v>3224.5685357100001</v>
      </c>
    </row>
    <row r="36" spans="1:25" x14ac:dyDescent="0.2">
      <c r="A36" s="35">
        <v>26</v>
      </c>
      <c r="B36" s="36">
        <v>3260.5664643</v>
      </c>
      <c r="C36" s="36">
        <v>3263.9444335199996</v>
      </c>
      <c r="D36" s="36">
        <v>3275.7254431299998</v>
      </c>
      <c r="E36" s="36">
        <v>3308.3515563599999</v>
      </c>
      <c r="F36" s="36">
        <v>3307.65235626</v>
      </c>
      <c r="G36" s="36">
        <v>3284.0260744299999</v>
      </c>
      <c r="H36" s="36">
        <v>3248.7392636099999</v>
      </c>
      <c r="I36" s="36">
        <v>3211.05716102</v>
      </c>
      <c r="J36" s="36">
        <v>3143.7605119099999</v>
      </c>
      <c r="K36" s="36">
        <v>3118.6324632999999</v>
      </c>
      <c r="L36" s="36">
        <v>3114.9959690799997</v>
      </c>
      <c r="M36" s="36">
        <v>3154.5236663199998</v>
      </c>
      <c r="N36" s="36">
        <v>3210.4232416200002</v>
      </c>
      <c r="O36" s="36">
        <v>3224.7370002299999</v>
      </c>
      <c r="P36" s="36">
        <v>3240.33112575</v>
      </c>
      <c r="Q36" s="36">
        <v>3244.9306274599999</v>
      </c>
      <c r="R36" s="36">
        <v>3239.01293115</v>
      </c>
      <c r="S36" s="36">
        <v>3223.8110203300002</v>
      </c>
      <c r="T36" s="36">
        <v>3155.6396460899996</v>
      </c>
      <c r="U36" s="36">
        <v>3129.5646075</v>
      </c>
      <c r="V36" s="36">
        <v>3120.3412225499997</v>
      </c>
      <c r="W36" s="36">
        <v>3159.8635820899999</v>
      </c>
      <c r="X36" s="36">
        <v>3189.30867958</v>
      </c>
      <c r="Y36" s="36">
        <v>3226.9547824299998</v>
      </c>
    </row>
    <row r="37" spans="1:25" x14ac:dyDescent="0.2">
      <c r="A37" s="35">
        <v>27</v>
      </c>
      <c r="B37" s="36">
        <v>3252.8885845200002</v>
      </c>
      <c r="C37" s="36">
        <v>3266.24680201</v>
      </c>
      <c r="D37" s="36">
        <v>3304.5117258199998</v>
      </c>
      <c r="E37" s="36">
        <v>3315.6131028700001</v>
      </c>
      <c r="F37" s="36">
        <v>3315.6806356699999</v>
      </c>
      <c r="G37" s="36">
        <v>3300.6548644899999</v>
      </c>
      <c r="H37" s="36">
        <v>3264.60460388</v>
      </c>
      <c r="I37" s="36">
        <v>3233.64019448</v>
      </c>
      <c r="J37" s="36">
        <v>3173.11655625</v>
      </c>
      <c r="K37" s="36">
        <v>3148.1111613900002</v>
      </c>
      <c r="L37" s="36">
        <v>3151.6831489599999</v>
      </c>
      <c r="M37" s="36">
        <v>3181.2193975199998</v>
      </c>
      <c r="N37" s="36">
        <v>3225.2203004799999</v>
      </c>
      <c r="O37" s="36">
        <v>3254.3890349399999</v>
      </c>
      <c r="P37" s="36">
        <v>3268.7320404299999</v>
      </c>
      <c r="Q37" s="36">
        <v>3271.0851668099999</v>
      </c>
      <c r="R37" s="36">
        <v>3259.7947190599998</v>
      </c>
      <c r="S37" s="36">
        <v>3238.86919171</v>
      </c>
      <c r="T37" s="36">
        <v>3149.7935990899996</v>
      </c>
      <c r="U37" s="36">
        <v>3108.0675302</v>
      </c>
      <c r="V37" s="36">
        <v>3123.26220685</v>
      </c>
      <c r="W37" s="36">
        <v>3159.0023042000003</v>
      </c>
      <c r="X37" s="36">
        <v>3182.4483166700002</v>
      </c>
      <c r="Y37" s="36">
        <v>3213.38337323</v>
      </c>
    </row>
    <row r="38" spans="1:25" x14ac:dyDescent="0.2">
      <c r="A38" s="35">
        <v>28</v>
      </c>
      <c r="B38" s="36">
        <v>3239.9563854099997</v>
      </c>
      <c r="C38" s="36">
        <v>3256.9713805199999</v>
      </c>
      <c r="D38" s="36">
        <v>3289.9573937</v>
      </c>
      <c r="E38" s="36">
        <v>3303.7280290099998</v>
      </c>
      <c r="F38" s="36">
        <v>3304.5051414999998</v>
      </c>
      <c r="G38" s="36">
        <v>3300.7255111200002</v>
      </c>
      <c r="H38" s="36">
        <v>3284.5438544399999</v>
      </c>
      <c r="I38" s="36">
        <v>3267.7021995999999</v>
      </c>
      <c r="J38" s="36">
        <v>3215.5873978199998</v>
      </c>
      <c r="K38" s="36">
        <v>3174.4135439699999</v>
      </c>
      <c r="L38" s="36">
        <v>3161.71537158</v>
      </c>
      <c r="M38" s="36">
        <v>3183.1399962599999</v>
      </c>
      <c r="N38" s="36">
        <v>3230.6247748799997</v>
      </c>
      <c r="O38" s="36">
        <v>3252.6817278099998</v>
      </c>
      <c r="P38" s="36">
        <v>3262.5896848000002</v>
      </c>
      <c r="Q38" s="36">
        <v>3265.5740233899996</v>
      </c>
      <c r="R38" s="36">
        <v>3252.6613095499997</v>
      </c>
      <c r="S38" s="36">
        <v>3235.3127702499996</v>
      </c>
      <c r="T38" s="36">
        <v>3146.4463044399999</v>
      </c>
      <c r="U38" s="36">
        <v>3097.9567372499996</v>
      </c>
      <c r="V38" s="36">
        <v>3113.0340858999998</v>
      </c>
      <c r="W38" s="36">
        <v>3149.7840368299999</v>
      </c>
      <c r="X38" s="36">
        <v>3181.2444605199998</v>
      </c>
      <c r="Y38" s="36">
        <v>3223.9336679199996</v>
      </c>
    </row>
    <row r="39" spans="1:25" x14ac:dyDescent="0.2">
      <c r="A39" s="35">
        <v>29</v>
      </c>
      <c r="B39" s="36" t="s">
        <v>150</v>
      </c>
      <c r="C39" s="36" t="s">
        <v>150</v>
      </c>
      <c r="D39" s="36" t="s">
        <v>150</v>
      </c>
      <c r="E39" s="36" t="s">
        <v>150</v>
      </c>
      <c r="F39" s="36" t="s">
        <v>150</v>
      </c>
      <c r="G39" s="36" t="s">
        <v>150</v>
      </c>
      <c r="H39" s="36" t="s">
        <v>150</v>
      </c>
      <c r="I39" s="36" t="s">
        <v>150</v>
      </c>
      <c r="J39" s="36" t="s">
        <v>150</v>
      </c>
      <c r="K39" s="36" t="s">
        <v>150</v>
      </c>
      <c r="L39" s="36" t="s">
        <v>150</v>
      </c>
      <c r="M39" s="36" t="s">
        <v>150</v>
      </c>
      <c r="N39" s="36" t="s">
        <v>150</v>
      </c>
      <c r="O39" s="36" t="s">
        <v>150</v>
      </c>
      <c r="P39" s="36" t="s">
        <v>150</v>
      </c>
      <c r="Q39" s="36" t="s">
        <v>150</v>
      </c>
      <c r="R39" s="36" t="s">
        <v>150</v>
      </c>
      <c r="S39" s="36" t="s">
        <v>150</v>
      </c>
      <c r="T39" s="36" t="s">
        <v>150</v>
      </c>
      <c r="U39" s="36" t="s">
        <v>150</v>
      </c>
      <c r="V39" s="36" t="s">
        <v>150</v>
      </c>
      <c r="W39" s="36" t="s">
        <v>150</v>
      </c>
      <c r="X39" s="36" t="s">
        <v>150</v>
      </c>
      <c r="Y39" s="36" t="s">
        <v>150</v>
      </c>
    </row>
    <row r="40" spans="1:25" x14ac:dyDescent="0.2">
      <c r="A40" s="35">
        <v>30</v>
      </c>
      <c r="B40" s="36" t="s">
        <v>150</v>
      </c>
      <c r="C40" s="36" t="s">
        <v>150</v>
      </c>
      <c r="D40" s="36" t="s">
        <v>150</v>
      </c>
      <c r="E40" s="36" t="s">
        <v>150</v>
      </c>
      <c r="F40" s="36" t="s">
        <v>150</v>
      </c>
      <c r="G40" s="36" t="s">
        <v>150</v>
      </c>
      <c r="H40" s="36" t="s">
        <v>150</v>
      </c>
      <c r="I40" s="36" t="s">
        <v>150</v>
      </c>
      <c r="J40" s="36" t="s">
        <v>150</v>
      </c>
      <c r="K40" s="36" t="s">
        <v>150</v>
      </c>
      <c r="L40" s="36" t="s">
        <v>150</v>
      </c>
      <c r="M40" s="36" t="s">
        <v>150</v>
      </c>
      <c r="N40" s="36" t="s">
        <v>150</v>
      </c>
      <c r="O40" s="36" t="s">
        <v>150</v>
      </c>
      <c r="P40" s="36" t="s">
        <v>150</v>
      </c>
      <c r="Q40" s="36" t="s">
        <v>150</v>
      </c>
      <c r="R40" s="36" t="s">
        <v>150</v>
      </c>
      <c r="S40" s="36" t="s">
        <v>150</v>
      </c>
      <c r="T40" s="36" t="s">
        <v>150</v>
      </c>
      <c r="U40" s="36" t="s">
        <v>150</v>
      </c>
      <c r="V40" s="36" t="s">
        <v>150</v>
      </c>
      <c r="W40" s="36" t="s">
        <v>150</v>
      </c>
      <c r="X40" s="36" t="s">
        <v>150</v>
      </c>
      <c r="Y40" s="36" t="s">
        <v>150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3344.9510790999998</v>
      </c>
      <c r="C46" s="36">
        <v>3378.2170638799998</v>
      </c>
      <c r="D46" s="36">
        <v>3438.00131728</v>
      </c>
      <c r="E46" s="36">
        <v>3445.44043771</v>
      </c>
      <c r="F46" s="36">
        <v>3435.5788406900001</v>
      </c>
      <c r="G46" s="36">
        <v>3392.7281485899998</v>
      </c>
      <c r="H46" s="36">
        <v>3360.9904059399996</v>
      </c>
      <c r="I46" s="36">
        <v>3334.9128166299997</v>
      </c>
      <c r="J46" s="36">
        <v>3294.47151553</v>
      </c>
      <c r="K46" s="36">
        <v>3304.2824136099998</v>
      </c>
      <c r="L46" s="36">
        <v>3320.8416226299996</v>
      </c>
      <c r="M46" s="36">
        <v>3356.18585003</v>
      </c>
      <c r="N46" s="36">
        <v>3371.98593751</v>
      </c>
      <c r="O46" s="36">
        <v>3378.9700249899997</v>
      </c>
      <c r="P46" s="36">
        <v>3386.5645207600001</v>
      </c>
      <c r="Q46" s="36">
        <v>3384.4525267899999</v>
      </c>
      <c r="R46" s="36">
        <v>3382.2861842599996</v>
      </c>
      <c r="S46" s="36">
        <v>3367.8226660800001</v>
      </c>
      <c r="T46" s="36">
        <v>3338.0645525599998</v>
      </c>
      <c r="U46" s="36">
        <v>3327.1586229799996</v>
      </c>
      <c r="V46" s="36">
        <v>3335.2757863299998</v>
      </c>
      <c r="W46" s="36">
        <v>3365.70278762</v>
      </c>
      <c r="X46" s="36">
        <v>3386.7717357499996</v>
      </c>
      <c r="Y46" s="36">
        <v>3398.6698718999996</v>
      </c>
    </row>
    <row r="47" spans="1:25" x14ac:dyDescent="0.2">
      <c r="A47" s="35">
        <v>2</v>
      </c>
      <c r="B47" s="36">
        <v>3392.4238235399998</v>
      </c>
      <c r="C47" s="36">
        <v>3412.7221493899997</v>
      </c>
      <c r="D47" s="36">
        <v>3426.2056024599997</v>
      </c>
      <c r="E47" s="36">
        <v>3441.1627700299996</v>
      </c>
      <c r="F47" s="36">
        <v>3429.9567600800001</v>
      </c>
      <c r="G47" s="36">
        <v>3382.20977958</v>
      </c>
      <c r="H47" s="36">
        <v>3343.09205161</v>
      </c>
      <c r="I47" s="36">
        <v>3326.8764537799998</v>
      </c>
      <c r="J47" s="36">
        <v>3309.0907284</v>
      </c>
      <c r="K47" s="36">
        <v>3312.2845871199997</v>
      </c>
      <c r="L47" s="36">
        <v>3303.6811689299998</v>
      </c>
      <c r="M47" s="36">
        <v>3311.5833324499999</v>
      </c>
      <c r="N47" s="36">
        <v>3321.8963702699998</v>
      </c>
      <c r="O47" s="36">
        <v>3345.55684342</v>
      </c>
      <c r="P47" s="36">
        <v>3393.2561405299998</v>
      </c>
      <c r="Q47" s="36">
        <v>3397.5315059599998</v>
      </c>
      <c r="R47" s="36">
        <v>3385.9665113499996</v>
      </c>
      <c r="S47" s="36">
        <v>3354.0473673699998</v>
      </c>
      <c r="T47" s="36">
        <v>3320.7891396300001</v>
      </c>
      <c r="U47" s="36">
        <v>3315.9254444099997</v>
      </c>
      <c r="V47" s="36">
        <v>3326.7762019800002</v>
      </c>
      <c r="W47" s="36">
        <v>3354.7380753699999</v>
      </c>
      <c r="X47" s="36">
        <v>3386.8447804299999</v>
      </c>
      <c r="Y47" s="36">
        <v>3404.9800637899998</v>
      </c>
    </row>
    <row r="48" spans="1:25" x14ac:dyDescent="0.2">
      <c r="A48" s="35">
        <v>3</v>
      </c>
      <c r="B48" s="36">
        <v>3411.3044077999998</v>
      </c>
      <c r="C48" s="36">
        <v>3423.6785252199998</v>
      </c>
      <c r="D48" s="36">
        <v>3442.2588848199998</v>
      </c>
      <c r="E48" s="36">
        <v>3446.6567068200002</v>
      </c>
      <c r="F48" s="36">
        <v>3427.0207579500002</v>
      </c>
      <c r="G48" s="36">
        <v>3381.8642130500002</v>
      </c>
      <c r="H48" s="36">
        <v>3343.45959606</v>
      </c>
      <c r="I48" s="36">
        <v>3298.4587236699999</v>
      </c>
      <c r="J48" s="36">
        <v>3299.42315375</v>
      </c>
      <c r="K48" s="36">
        <v>3288.4463435399998</v>
      </c>
      <c r="L48" s="36">
        <v>3291.0190199499998</v>
      </c>
      <c r="M48" s="36">
        <v>3301.8822057999996</v>
      </c>
      <c r="N48" s="36">
        <v>3313.8451736999996</v>
      </c>
      <c r="O48" s="36">
        <v>3333.7952534799997</v>
      </c>
      <c r="P48" s="36">
        <v>3364.3464940599997</v>
      </c>
      <c r="Q48" s="36">
        <v>3367.2453950299996</v>
      </c>
      <c r="R48" s="36">
        <v>3356.02928488</v>
      </c>
      <c r="S48" s="36">
        <v>3328.9296832299997</v>
      </c>
      <c r="T48" s="36">
        <v>3286.09913383</v>
      </c>
      <c r="U48" s="36">
        <v>3284.2095713299996</v>
      </c>
      <c r="V48" s="36">
        <v>3298.46748733</v>
      </c>
      <c r="W48" s="36">
        <v>3331.1399731900001</v>
      </c>
      <c r="X48" s="36">
        <v>3365.42676145</v>
      </c>
      <c r="Y48" s="36">
        <v>3379.8197946199998</v>
      </c>
    </row>
    <row r="49" spans="1:25" x14ac:dyDescent="0.2">
      <c r="A49" s="35">
        <v>4</v>
      </c>
      <c r="B49" s="36">
        <v>3385.9368527899996</v>
      </c>
      <c r="C49" s="36">
        <v>3398.2137559799999</v>
      </c>
      <c r="D49" s="36">
        <v>3413.1037686999998</v>
      </c>
      <c r="E49" s="36">
        <v>3418.0872833599997</v>
      </c>
      <c r="F49" s="36">
        <v>3400.9510754900002</v>
      </c>
      <c r="G49" s="36">
        <v>3352.6016652500002</v>
      </c>
      <c r="H49" s="36">
        <v>3324.8961670600002</v>
      </c>
      <c r="I49" s="36">
        <v>3283.8103835000002</v>
      </c>
      <c r="J49" s="36">
        <v>3274.4484538500001</v>
      </c>
      <c r="K49" s="36">
        <v>3273.1185261099999</v>
      </c>
      <c r="L49" s="36">
        <v>3305.6536784499999</v>
      </c>
      <c r="M49" s="36">
        <v>3323.6882574699998</v>
      </c>
      <c r="N49" s="36">
        <v>3327.2372418699997</v>
      </c>
      <c r="O49" s="36">
        <v>3325.1205347499999</v>
      </c>
      <c r="P49" s="36">
        <v>3361.3486567800001</v>
      </c>
      <c r="Q49" s="36">
        <v>3361.0946828300002</v>
      </c>
      <c r="R49" s="36">
        <v>3343.0498808699999</v>
      </c>
      <c r="S49" s="36">
        <v>3319.45855355</v>
      </c>
      <c r="T49" s="36">
        <v>3300.1098380100002</v>
      </c>
      <c r="U49" s="36">
        <v>3307.8452084399996</v>
      </c>
      <c r="V49" s="36">
        <v>3308.8853455799999</v>
      </c>
      <c r="W49" s="36">
        <v>3338.43445303</v>
      </c>
      <c r="X49" s="36">
        <v>3360.4064417199997</v>
      </c>
      <c r="Y49" s="36">
        <v>3369.12053354</v>
      </c>
    </row>
    <row r="50" spans="1:25" ht="12.75" customHeight="1" x14ac:dyDescent="0.2">
      <c r="A50" s="35">
        <v>5</v>
      </c>
      <c r="B50" s="36">
        <v>3418.3292798399998</v>
      </c>
      <c r="C50" s="36">
        <v>3348.2265486599999</v>
      </c>
      <c r="D50" s="36">
        <v>3372.3438220899998</v>
      </c>
      <c r="E50" s="36">
        <v>3395.6941985699996</v>
      </c>
      <c r="F50" s="36">
        <v>3398.72994561</v>
      </c>
      <c r="G50" s="36">
        <v>3408.5801269399999</v>
      </c>
      <c r="H50" s="36">
        <v>3378.9260324699999</v>
      </c>
      <c r="I50" s="36">
        <v>3329.4659673899996</v>
      </c>
      <c r="J50" s="36">
        <v>3284.0387941099998</v>
      </c>
      <c r="K50" s="36">
        <v>3278.5079462100002</v>
      </c>
      <c r="L50" s="36">
        <v>3289.3214822099999</v>
      </c>
      <c r="M50" s="36">
        <v>3313.27767008</v>
      </c>
      <c r="N50" s="36">
        <v>3330.0063821100002</v>
      </c>
      <c r="O50" s="36">
        <v>3358.0519839600001</v>
      </c>
      <c r="P50" s="36">
        <v>3365.0512830199996</v>
      </c>
      <c r="Q50" s="36">
        <v>3369.4037951199998</v>
      </c>
      <c r="R50" s="36">
        <v>3359.5387517299996</v>
      </c>
      <c r="S50" s="36">
        <v>3323.7898687999996</v>
      </c>
      <c r="T50" s="36">
        <v>3299.2720913899998</v>
      </c>
      <c r="U50" s="36">
        <v>3305.5519820199997</v>
      </c>
      <c r="V50" s="36">
        <v>3313.9933339600002</v>
      </c>
      <c r="W50" s="36">
        <v>3329.05122575</v>
      </c>
      <c r="X50" s="36">
        <v>3345.1511012199999</v>
      </c>
      <c r="Y50" s="36">
        <v>3370.1435286400001</v>
      </c>
    </row>
    <row r="51" spans="1:25" x14ac:dyDescent="0.2">
      <c r="A51" s="35">
        <v>6</v>
      </c>
      <c r="B51" s="36">
        <v>3378.1008658199999</v>
      </c>
      <c r="C51" s="36">
        <v>3390.3997045699998</v>
      </c>
      <c r="D51" s="36">
        <v>3403.38022705</v>
      </c>
      <c r="E51" s="36">
        <v>3406.50650335</v>
      </c>
      <c r="F51" s="36">
        <v>3402.1533854600002</v>
      </c>
      <c r="G51" s="36">
        <v>3387.95733445</v>
      </c>
      <c r="H51" s="36">
        <v>3373.4630464499996</v>
      </c>
      <c r="I51" s="36">
        <v>3353.3512678999996</v>
      </c>
      <c r="J51" s="36">
        <v>3312.5987037599998</v>
      </c>
      <c r="K51" s="36">
        <v>3283.8340769699998</v>
      </c>
      <c r="L51" s="36">
        <v>3284.8236249900001</v>
      </c>
      <c r="M51" s="36">
        <v>3291.3087416899998</v>
      </c>
      <c r="N51" s="36">
        <v>3308.7787687999999</v>
      </c>
      <c r="O51" s="36">
        <v>3337.8006591100002</v>
      </c>
      <c r="P51" s="36">
        <v>3346.6597336699997</v>
      </c>
      <c r="Q51" s="36">
        <v>3353.0063070799997</v>
      </c>
      <c r="R51" s="36">
        <v>3346.2544531399999</v>
      </c>
      <c r="S51" s="36">
        <v>3316.9051576800002</v>
      </c>
      <c r="T51" s="36">
        <v>3280.6086927199999</v>
      </c>
      <c r="U51" s="36">
        <v>3297.5475303899998</v>
      </c>
      <c r="V51" s="36">
        <v>3294.23996128</v>
      </c>
      <c r="W51" s="36">
        <v>3311.8236043299999</v>
      </c>
      <c r="X51" s="36">
        <v>3336.2617545599996</v>
      </c>
      <c r="Y51" s="36">
        <v>3367.6279273</v>
      </c>
    </row>
    <row r="52" spans="1:25" x14ac:dyDescent="0.2">
      <c r="A52" s="35">
        <v>7</v>
      </c>
      <c r="B52" s="36">
        <v>3397.9439242600001</v>
      </c>
      <c r="C52" s="36">
        <v>3423.0473039499998</v>
      </c>
      <c r="D52" s="36">
        <v>3430.7599182699996</v>
      </c>
      <c r="E52" s="36">
        <v>3436.2117829899998</v>
      </c>
      <c r="F52" s="36">
        <v>3430.3432608599996</v>
      </c>
      <c r="G52" s="36">
        <v>3409.41017018</v>
      </c>
      <c r="H52" s="36">
        <v>3414.0145790400002</v>
      </c>
      <c r="I52" s="36">
        <v>3302.38209151</v>
      </c>
      <c r="J52" s="36">
        <v>3255.0468444099997</v>
      </c>
      <c r="K52" s="36">
        <v>3249.89782044</v>
      </c>
      <c r="L52" s="36">
        <v>3261.6088027799997</v>
      </c>
      <c r="M52" s="36">
        <v>3297.6050385999997</v>
      </c>
      <c r="N52" s="36">
        <v>3335.8641877</v>
      </c>
      <c r="O52" s="36">
        <v>3366.5681289599997</v>
      </c>
      <c r="P52" s="36">
        <v>3378.0388771899998</v>
      </c>
      <c r="Q52" s="36">
        <v>3391.5342959999998</v>
      </c>
      <c r="R52" s="36">
        <v>3367.0963371199996</v>
      </c>
      <c r="S52" s="36">
        <v>3321.27464689</v>
      </c>
      <c r="T52" s="36">
        <v>3272.3615357600002</v>
      </c>
      <c r="U52" s="36">
        <v>3278.8853040200001</v>
      </c>
      <c r="V52" s="36">
        <v>3292.0289500999997</v>
      </c>
      <c r="W52" s="36">
        <v>3325.3681788099998</v>
      </c>
      <c r="X52" s="36">
        <v>3340.9660899999999</v>
      </c>
      <c r="Y52" s="36">
        <v>3368.2318859799998</v>
      </c>
    </row>
    <row r="53" spans="1:25" x14ac:dyDescent="0.2">
      <c r="A53" s="35">
        <v>8</v>
      </c>
      <c r="B53" s="36">
        <v>3365.1635569800001</v>
      </c>
      <c r="C53" s="36">
        <v>3429.2960585199999</v>
      </c>
      <c r="D53" s="36">
        <v>3438.8661653899999</v>
      </c>
      <c r="E53" s="36">
        <v>3439.8340387099997</v>
      </c>
      <c r="F53" s="36">
        <v>3425.8812683599999</v>
      </c>
      <c r="G53" s="36">
        <v>3401.7815266500002</v>
      </c>
      <c r="H53" s="36">
        <v>3353.2778531599997</v>
      </c>
      <c r="I53" s="36">
        <v>3296.2931790399998</v>
      </c>
      <c r="J53" s="36">
        <v>3242.2356244699999</v>
      </c>
      <c r="K53" s="36">
        <v>3236.9676252499999</v>
      </c>
      <c r="L53" s="36">
        <v>3258.6895107099999</v>
      </c>
      <c r="M53" s="36">
        <v>3328.6910651399999</v>
      </c>
      <c r="N53" s="36">
        <v>3408.5417742999998</v>
      </c>
      <c r="O53" s="36">
        <v>3424.37560837</v>
      </c>
      <c r="P53" s="36">
        <v>3430.8486846699998</v>
      </c>
      <c r="Q53" s="36">
        <v>3426.7384139899996</v>
      </c>
      <c r="R53" s="36">
        <v>3421.87270446</v>
      </c>
      <c r="S53" s="36">
        <v>3397.6140582500002</v>
      </c>
      <c r="T53" s="36">
        <v>3327.16760608</v>
      </c>
      <c r="U53" s="36">
        <v>3315.6498912500001</v>
      </c>
      <c r="V53" s="36">
        <v>3337.8430351400002</v>
      </c>
      <c r="W53" s="36">
        <v>3358.7628958599998</v>
      </c>
      <c r="X53" s="36">
        <v>3384.9065692599997</v>
      </c>
      <c r="Y53" s="36">
        <v>3408.0119344799996</v>
      </c>
    </row>
    <row r="54" spans="1:25" x14ac:dyDescent="0.2">
      <c r="A54" s="35">
        <v>9</v>
      </c>
      <c r="B54" s="36">
        <v>3428.6624158899999</v>
      </c>
      <c r="C54" s="36">
        <v>3482.4233652299999</v>
      </c>
      <c r="D54" s="36">
        <v>3486.6159378699999</v>
      </c>
      <c r="E54" s="36">
        <v>3491.4443635399998</v>
      </c>
      <c r="F54" s="36">
        <v>3475.3676387599999</v>
      </c>
      <c r="G54" s="36">
        <v>3468.42638889</v>
      </c>
      <c r="H54" s="36">
        <v>3427.7501907899996</v>
      </c>
      <c r="I54" s="36">
        <v>3345.3202807600001</v>
      </c>
      <c r="J54" s="36">
        <v>3312.6138524199996</v>
      </c>
      <c r="K54" s="36">
        <v>3310.4973542600001</v>
      </c>
      <c r="L54" s="36">
        <v>3321.4015485199998</v>
      </c>
      <c r="M54" s="36">
        <v>3373.0736182000001</v>
      </c>
      <c r="N54" s="36">
        <v>3440.1118292000001</v>
      </c>
      <c r="O54" s="36">
        <v>3456.62534271</v>
      </c>
      <c r="P54" s="36">
        <v>3463.1213637399997</v>
      </c>
      <c r="Q54" s="36">
        <v>3469.85579014</v>
      </c>
      <c r="R54" s="36">
        <v>3456.2401270199998</v>
      </c>
      <c r="S54" s="36">
        <v>3433.4520517599999</v>
      </c>
      <c r="T54" s="36">
        <v>3350.48865385</v>
      </c>
      <c r="U54" s="36">
        <v>3334.2545004699996</v>
      </c>
      <c r="V54" s="36">
        <v>3355.4215173799998</v>
      </c>
      <c r="W54" s="36">
        <v>3389.3545258499998</v>
      </c>
      <c r="X54" s="36">
        <v>3411.1834380099999</v>
      </c>
      <c r="Y54" s="36">
        <v>3433.6954836</v>
      </c>
    </row>
    <row r="55" spans="1:25" x14ac:dyDescent="0.2">
      <c r="A55" s="35">
        <v>10</v>
      </c>
      <c r="B55" s="36">
        <v>3391.41598398</v>
      </c>
      <c r="C55" s="36">
        <v>3446.0840920999999</v>
      </c>
      <c r="D55" s="36">
        <v>3479.7469059300001</v>
      </c>
      <c r="E55" s="36">
        <v>3473.2827272999998</v>
      </c>
      <c r="F55" s="36">
        <v>3442.6000632099999</v>
      </c>
      <c r="G55" s="36">
        <v>3412.74376377</v>
      </c>
      <c r="H55" s="36">
        <v>3357.3829020599997</v>
      </c>
      <c r="I55" s="36">
        <v>3330.6714590199999</v>
      </c>
      <c r="J55" s="36">
        <v>3300.4023356199996</v>
      </c>
      <c r="K55" s="36">
        <v>3298.7881075599998</v>
      </c>
      <c r="L55" s="36">
        <v>3302.0500541399997</v>
      </c>
      <c r="M55" s="36">
        <v>3344.3927501600001</v>
      </c>
      <c r="N55" s="36">
        <v>3401.8158093299999</v>
      </c>
      <c r="O55" s="36">
        <v>3425.4557299600001</v>
      </c>
      <c r="P55" s="36">
        <v>3436.4235231499997</v>
      </c>
      <c r="Q55" s="36">
        <v>3441.3695719799998</v>
      </c>
      <c r="R55" s="36">
        <v>3438.8414779999998</v>
      </c>
      <c r="S55" s="36">
        <v>3400.1060994499999</v>
      </c>
      <c r="T55" s="36">
        <v>3329.4742072899999</v>
      </c>
      <c r="U55" s="36">
        <v>3320.4382720699996</v>
      </c>
      <c r="V55" s="36">
        <v>3320.8774745299997</v>
      </c>
      <c r="W55" s="36">
        <v>3342.8584114699997</v>
      </c>
      <c r="X55" s="36">
        <v>3385.7172487099997</v>
      </c>
      <c r="Y55" s="36">
        <v>3400.0049838300001</v>
      </c>
    </row>
    <row r="56" spans="1:25" x14ac:dyDescent="0.2">
      <c r="A56" s="35">
        <v>11</v>
      </c>
      <c r="B56" s="36">
        <v>3423.7278671899999</v>
      </c>
      <c r="C56" s="36">
        <v>3491.3243381699999</v>
      </c>
      <c r="D56" s="36">
        <v>3529.6272583099999</v>
      </c>
      <c r="E56" s="36">
        <v>3531.0010930999997</v>
      </c>
      <c r="F56" s="36">
        <v>3514.7628441400002</v>
      </c>
      <c r="G56" s="36">
        <v>3468.5437982499998</v>
      </c>
      <c r="H56" s="36">
        <v>3393.31405064</v>
      </c>
      <c r="I56" s="36">
        <v>3331.9322717999999</v>
      </c>
      <c r="J56" s="36">
        <v>3301.9758116200001</v>
      </c>
      <c r="K56" s="36">
        <v>3313.42476588</v>
      </c>
      <c r="L56" s="36">
        <v>3316.2162651799999</v>
      </c>
      <c r="M56" s="36">
        <v>3335.7830351799998</v>
      </c>
      <c r="N56" s="36">
        <v>3378.63755223</v>
      </c>
      <c r="O56" s="36">
        <v>3395.3796223499999</v>
      </c>
      <c r="P56" s="36">
        <v>3412.2417569600002</v>
      </c>
      <c r="Q56" s="36">
        <v>3414.4640686100001</v>
      </c>
      <c r="R56" s="36">
        <v>3405.5571354799999</v>
      </c>
      <c r="S56" s="36">
        <v>3354.65943513</v>
      </c>
      <c r="T56" s="36">
        <v>3310.2418077799998</v>
      </c>
      <c r="U56" s="36">
        <v>3309.2540104999998</v>
      </c>
      <c r="V56" s="36">
        <v>3314.9675085299996</v>
      </c>
      <c r="W56" s="36">
        <v>3328.3357972399999</v>
      </c>
      <c r="X56" s="36">
        <v>3339.8102403499997</v>
      </c>
      <c r="Y56" s="36">
        <v>3357.2401836899999</v>
      </c>
    </row>
    <row r="57" spans="1:25" x14ac:dyDescent="0.2">
      <c r="A57" s="35">
        <v>12</v>
      </c>
      <c r="B57" s="36">
        <v>3464.4977838200002</v>
      </c>
      <c r="C57" s="36">
        <v>3473.7136993499998</v>
      </c>
      <c r="D57" s="36">
        <v>3472.6209150999998</v>
      </c>
      <c r="E57" s="36">
        <v>3476.2759827099999</v>
      </c>
      <c r="F57" s="36">
        <v>3467.71073187</v>
      </c>
      <c r="G57" s="36">
        <v>3452.5403175800002</v>
      </c>
      <c r="H57" s="36">
        <v>3411.8442058000001</v>
      </c>
      <c r="I57" s="36">
        <v>3373.8526572800001</v>
      </c>
      <c r="J57" s="36">
        <v>3312.7589737099997</v>
      </c>
      <c r="K57" s="36">
        <v>3293.4442977799999</v>
      </c>
      <c r="L57" s="36">
        <v>3305.97460469</v>
      </c>
      <c r="M57" s="36">
        <v>3339.3432691799999</v>
      </c>
      <c r="N57" s="36">
        <v>3363.0291753699998</v>
      </c>
      <c r="O57" s="36">
        <v>3377.2017149100002</v>
      </c>
      <c r="P57" s="36">
        <v>3398.36747302</v>
      </c>
      <c r="Q57" s="36">
        <v>3394.9782033199999</v>
      </c>
      <c r="R57" s="36">
        <v>3400.6566941599999</v>
      </c>
      <c r="S57" s="36">
        <v>3366.9228979600002</v>
      </c>
      <c r="T57" s="36">
        <v>3311.1888639999997</v>
      </c>
      <c r="U57" s="36">
        <v>3297.3271066699999</v>
      </c>
      <c r="V57" s="36">
        <v>3313.81273289</v>
      </c>
      <c r="W57" s="36">
        <v>3331.6567971799996</v>
      </c>
      <c r="X57" s="36">
        <v>3346.3555850100001</v>
      </c>
      <c r="Y57" s="36">
        <v>3394.8013960999997</v>
      </c>
    </row>
    <row r="58" spans="1:25" x14ac:dyDescent="0.2">
      <c r="A58" s="35">
        <v>13</v>
      </c>
      <c r="B58" s="36">
        <v>3409.9847161500002</v>
      </c>
      <c r="C58" s="36">
        <v>3462.3986311499998</v>
      </c>
      <c r="D58" s="36">
        <v>3466.0883519199997</v>
      </c>
      <c r="E58" s="36">
        <v>3468.59856197</v>
      </c>
      <c r="F58" s="36">
        <v>3469.0172160699999</v>
      </c>
      <c r="G58" s="36">
        <v>3467.3598790599999</v>
      </c>
      <c r="H58" s="36">
        <v>3445.2909126200002</v>
      </c>
      <c r="I58" s="36">
        <v>3390.56134462</v>
      </c>
      <c r="J58" s="36">
        <v>3321.0973478300002</v>
      </c>
      <c r="K58" s="36">
        <v>3284.4649170100001</v>
      </c>
      <c r="L58" s="36">
        <v>3275.8139116599996</v>
      </c>
      <c r="M58" s="36">
        <v>3307.4818296799999</v>
      </c>
      <c r="N58" s="36">
        <v>3354.5247615099997</v>
      </c>
      <c r="O58" s="36">
        <v>3383.4344022400001</v>
      </c>
      <c r="P58" s="36">
        <v>3408.6409368200002</v>
      </c>
      <c r="Q58" s="36">
        <v>3406.7578222000002</v>
      </c>
      <c r="R58" s="36">
        <v>3416.7743302099998</v>
      </c>
      <c r="S58" s="36">
        <v>3377.9531988700001</v>
      </c>
      <c r="T58" s="36">
        <v>3273.1401727399998</v>
      </c>
      <c r="U58" s="36">
        <v>3267.26142213</v>
      </c>
      <c r="V58" s="36">
        <v>3270.9695080499996</v>
      </c>
      <c r="W58" s="36">
        <v>3288.2815100500002</v>
      </c>
      <c r="X58" s="36">
        <v>3315.3723142299996</v>
      </c>
      <c r="Y58" s="36">
        <v>3359.3034946299999</v>
      </c>
    </row>
    <row r="59" spans="1:25" x14ac:dyDescent="0.2">
      <c r="A59" s="35">
        <v>14</v>
      </c>
      <c r="B59" s="36">
        <v>3420.5387347599999</v>
      </c>
      <c r="C59" s="36">
        <v>3480.0567366400001</v>
      </c>
      <c r="D59" s="36">
        <v>3483.7604394599998</v>
      </c>
      <c r="E59" s="36">
        <v>3488.9482554299998</v>
      </c>
      <c r="F59" s="36">
        <v>3478.2391688999996</v>
      </c>
      <c r="G59" s="36">
        <v>3462.8340252099997</v>
      </c>
      <c r="H59" s="36">
        <v>3449.5703777999997</v>
      </c>
      <c r="I59" s="36">
        <v>3330.12602685</v>
      </c>
      <c r="J59" s="36">
        <v>3286.5001780599996</v>
      </c>
      <c r="K59" s="36">
        <v>3276.9932051599999</v>
      </c>
      <c r="L59" s="36">
        <v>3276.2059068499998</v>
      </c>
      <c r="M59" s="36">
        <v>3314.4690982100001</v>
      </c>
      <c r="N59" s="36">
        <v>3350.2591951099998</v>
      </c>
      <c r="O59" s="36">
        <v>3371.1112650300001</v>
      </c>
      <c r="P59" s="36">
        <v>3389.1106832300002</v>
      </c>
      <c r="Q59" s="36">
        <v>3395.7278877899998</v>
      </c>
      <c r="R59" s="36">
        <v>3389.9555927599999</v>
      </c>
      <c r="S59" s="36">
        <v>3355.6239099999998</v>
      </c>
      <c r="T59" s="36">
        <v>3282.3026688</v>
      </c>
      <c r="U59" s="36">
        <v>3272.17625989</v>
      </c>
      <c r="V59" s="36">
        <v>3287.1803318900002</v>
      </c>
      <c r="W59" s="36">
        <v>3301.23593364</v>
      </c>
      <c r="X59" s="36">
        <v>3328.3700090000002</v>
      </c>
      <c r="Y59" s="36">
        <v>3360.27583271</v>
      </c>
    </row>
    <row r="60" spans="1:25" x14ac:dyDescent="0.2">
      <c r="A60" s="35">
        <v>15</v>
      </c>
      <c r="B60" s="36">
        <v>3338.3139430499996</v>
      </c>
      <c r="C60" s="36">
        <v>3404.8546666799998</v>
      </c>
      <c r="D60" s="36">
        <v>3436.7041501499998</v>
      </c>
      <c r="E60" s="36">
        <v>3441.8973719099999</v>
      </c>
      <c r="F60" s="36">
        <v>3429.08440518</v>
      </c>
      <c r="G60" s="36">
        <v>3397.50023057</v>
      </c>
      <c r="H60" s="36">
        <v>3336.8169903500002</v>
      </c>
      <c r="I60" s="36">
        <v>3265.0149896799999</v>
      </c>
      <c r="J60" s="36">
        <v>3207.70171162</v>
      </c>
      <c r="K60" s="36">
        <v>3191.5150616299998</v>
      </c>
      <c r="L60" s="36">
        <v>3199.85148514</v>
      </c>
      <c r="M60" s="36">
        <v>3255.60268357</v>
      </c>
      <c r="N60" s="36">
        <v>3285.8024851599998</v>
      </c>
      <c r="O60" s="36">
        <v>3319.0756713199999</v>
      </c>
      <c r="P60" s="36">
        <v>3358.5576693499997</v>
      </c>
      <c r="Q60" s="36">
        <v>3364.0123993999996</v>
      </c>
      <c r="R60" s="36">
        <v>3361.0106913499999</v>
      </c>
      <c r="S60" s="36">
        <v>3333.2513975499996</v>
      </c>
      <c r="T60" s="36">
        <v>3261.7833778300001</v>
      </c>
      <c r="U60" s="36">
        <v>3237.6777789199996</v>
      </c>
      <c r="V60" s="36">
        <v>3242.30174167</v>
      </c>
      <c r="W60" s="36">
        <v>3255.88015154</v>
      </c>
      <c r="X60" s="36">
        <v>3289.4016864300002</v>
      </c>
      <c r="Y60" s="36">
        <v>3324.8414502699998</v>
      </c>
    </row>
    <row r="61" spans="1:25" x14ac:dyDescent="0.2">
      <c r="A61" s="35">
        <v>16</v>
      </c>
      <c r="B61" s="36">
        <v>3359.4382866699998</v>
      </c>
      <c r="C61" s="36">
        <v>3415.0247001500002</v>
      </c>
      <c r="D61" s="36">
        <v>3425.0567626100001</v>
      </c>
      <c r="E61" s="36">
        <v>3425.8456336299996</v>
      </c>
      <c r="F61" s="36">
        <v>3418.0466591699997</v>
      </c>
      <c r="G61" s="36">
        <v>3388.3213797799999</v>
      </c>
      <c r="H61" s="36">
        <v>3342.7269864499999</v>
      </c>
      <c r="I61" s="36">
        <v>3291.7370187899996</v>
      </c>
      <c r="J61" s="36">
        <v>3237.7100423499996</v>
      </c>
      <c r="K61" s="36">
        <v>3229.9270256700001</v>
      </c>
      <c r="L61" s="36">
        <v>3242.5168061099998</v>
      </c>
      <c r="M61" s="36">
        <v>3278.2539793199999</v>
      </c>
      <c r="N61" s="36">
        <v>3313.7458801399998</v>
      </c>
      <c r="O61" s="36">
        <v>3337.3920080999997</v>
      </c>
      <c r="P61" s="36">
        <v>3367.8388751900002</v>
      </c>
      <c r="Q61" s="36">
        <v>3369.4828828499999</v>
      </c>
      <c r="R61" s="36">
        <v>3368.4166395599996</v>
      </c>
      <c r="S61" s="36">
        <v>3343.1829163599996</v>
      </c>
      <c r="T61" s="36">
        <v>3271.8973403499999</v>
      </c>
      <c r="U61" s="36">
        <v>3245.3701850399998</v>
      </c>
      <c r="V61" s="36">
        <v>3251.0510990499997</v>
      </c>
      <c r="W61" s="36">
        <v>3281.5070238099997</v>
      </c>
      <c r="X61" s="36">
        <v>3302.7088455200001</v>
      </c>
      <c r="Y61" s="36">
        <v>3350.2561612199997</v>
      </c>
    </row>
    <row r="62" spans="1:25" x14ac:dyDescent="0.2">
      <c r="A62" s="35">
        <v>17</v>
      </c>
      <c r="B62" s="36">
        <v>3306.6181540199996</v>
      </c>
      <c r="C62" s="36">
        <v>3349.4595187799996</v>
      </c>
      <c r="D62" s="36">
        <v>3403.9200639299997</v>
      </c>
      <c r="E62" s="36">
        <v>3405.9462604399996</v>
      </c>
      <c r="F62" s="36">
        <v>3394.2742721200002</v>
      </c>
      <c r="G62" s="36">
        <v>3374.7427011599998</v>
      </c>
      <c r="H62" s="36">
        <v>3324.11904452</v>
      </c>
      <c r="I62" s="36">
        <v>3281.9086455199999</v>
      </c>
      <c r="J62" s="36">
        <v>3232.5637813399999</v>
      </c>
      <c r="K62" s="36">
        <v>3244.4260797099996</v>
      </c>
      <c r="L62" s="36">
        <v>3245.95872844</v>
      </c>
      <c r="M62" s="36">
        <v>3282.3129418899998</v>
      </c>
      <c r="N62" s="36">
        <v>3309.4603676099996</v>
      </c>
      <c r="O62" s="36">
        <v>3326.80883417</v>
      </c>
      <c r="P62" s="36">
        <v>3367.7708014899999</v>
      </c>
      <c r="Q62" s="36">
        <v>3366.1559655299998</v>
      </c>
      <c r="R62" s="36">
        <v>3356.6210814199999</v>
      </c>
      <c r="S62" s="36">
        <v>3353.5290327299999</v>
      </c>
      <c r="T62" s="36">
        <v>3288.2167337999999</v>
      </c>
      <c r="U62" s="36">
        <v>3279.0505295900002</v>
      </c>
      <c r="V62" s="36">
        <v>3298.9879087899999</v>
      </c>
      <c r="W62" s="36">
        <v>3315.3734847999999</v>
      </c>
      <c r="X62" s="36">
        <v>3311.49630927</v>
      </c>
      <c r="Y62" s="36">
        <v>3321.76260404</v>
      </c>
    </row>
    <row r="63" spans="1:25" x14ac:dyDescent="0.2">
      <c r="A63" s="35">
        <v>18</v>
      </c>
      <c r="B63" s="36">
        <v>3348.3987020300001</v>
      </c>
      <c r="C63" s="36">
        <v>3394.6826090899999</v>
      </c>
      <c r="D63" s="36">
        <v>3419.8554874499996</v>
      </c>
      <c r="E63" s="36">
        <v>3422.79683578</v>
      </c>
      <c r="F63" s="36">
        <v>3414.90863141</v>
      </c>
      <c r="G63" s="36">
        <v>3382.2111365399996</v>
      </c>
      <c r="H63" s="36">
        <v>3334.6522353</v>
      </c>
      <c r="I63" s="36">
        <v>3287.3037853899996</v>
      </c>
      <c r="J63" s="36">
        <v>3235.7110790899997</v>
      </c>
      <c r="K63" s="36">
        <v>3234.1102694399997</v>
      </c>
      <c r="L63" s="36">
        <v>3237.7588092400001</v>
      </c>
      <c r="M63" s="36">
        <v>3288.9510346999996</v>
      </c>
      <c r="N63" s="36">
        <v>3341.14424667</v>
      </c>
      <c r="O63" s="36">
        <v>3356.42794839</v>
      </c>
      <c r="P63" s="36">
        <v>3396.5061514999998</v>
      </c>
      <c r="Q63" s="36">
        <v>3408.9609181199999</v>
      </c>
      <c r="R63" s="36">
        <v>3404.54441172</v>
      </c>
      <c r="S63" s="36">
        <v>3373.2125683099998</v>
      </c>
      <c r="T63" s="36">
        <v>3283.9464562100002</v>
      </c>
      <c r="U63" s="36">
        <v>3257.8398240699998</v>
      </c>
      <c r="V63" s="36">
        <v>3277.0402853599999</v>
      </c>
      <c r="W63" s="36">
        <v>3278.9978883699996</v>
      </c>
      <c r="X63" s="36">
        <v>3287.0332437099996</v>
      </c>
      <c r="Y63" s="36">
        <v>3314.2224785399999</v>
      </c>
    </row>
    <row r="64" spans="1:25" x14ac:dyDescent="0.2">
      <c r="A64" s="35">
        <v>19</v>
      </c>
      <c r="B64" s="36">
        <v>3322.3366489099999</v>
      </c>
      <c r="C64" s="36">
        <v>3375.9279593399997</v>
      </c>
      <c r="D64" s="36">
        <v>3416.7304248</v>
      </c>
      <c r="E64" s="36">
        <v>3430.8523085999996</v>
      </c>
      <c r="F64" s="36">
        <v>3416.6369519399996</v>
      </c>
      <c r="G64" s="36">
        <v>3401.1348338199996</v>
      </c>
      <c r="H64" s="36">
        <v>3374.5051848499998</v>
      </c>
      <c r="I64" s="36">
        <v>3297.0979968499996</v>
      </c>
      <c r="J64" s="36">
        <v>3247.5306825600001</v>
      </c>
      <c r="K64" s="36">
        <v>3224.0401491799998</v>
      </c>
      <c r="L64" s="36">
        <v>3209.19791145</v>
      </c>
      <c r="M64" s="36">
        <v>3253.1943331699999</v>
      </c>
      <c r="N64" s="36">
        <v>3290.4426451199997</v>
      </c>
      <c r="O64" s="36">
        <v>3300.9033859599999</v>
      </c>
      <c r="P64" s="36">
        <v>3347.2623328199998</v>
      </c>
      <c r="Q64" s="36">
        <v>3352.2702570000001</v>
      </c>
      <c r="R64" s="36">
        <v>3341.4109086799999</v>
      </c>
      <c r="S64" s="36">
        <v>3335.5742738099998</v>
      </c>
      <c r="T64" s="36">
        <v>3251.75920249</v>
      </c>
      <c r="U64" s="36">
        <v>3217.13607585</v>
      </c>
      <c r="V64" s="36">
        <v>3223.57366748</v>
      </c>
      <c r="W64" s="36">
        <v>3258.0873376299996</v>
      </c>
      <c r="X64" s="36">
        <v>3285.29864262</v>
      </c>
      <c r="Y64" s="36">
        <v>3308.34047732</v>
      </c>
    </row>
    <row r="65" spans="1:25" x14ac:dyDescent="0.2">
      <c r="A65" s="35">
        <v>20</v>
      </c>
      <c r="B65" s="36">
        <v>3315.2480169</v>
      </c>
      <c r="C65" s="36">
        <v>3350.5219347900002</v>
      </c>
      <c r="D65" s="36">
        <v>3363.25716732</v>
      </c>
      <c r="E65" s="36">
        <v>3383.6470310799996</v>
      </c>
      <c r="F65" s="36">
        <v>3377.4327670100001</v>
      </c>
      <c r="G65" s="36">
        <v>3367.8134284799999</v>
      </c>
      <c r="H65" s="36">
        <v>3355.0912081799997</v>
      </c>
      <c r="I65" s="36">
        <v>3303.3465575299997</v>
      </c>
      <c r="J65" s="36">
        <v>3243.9080341099998</v>
      </c>
      <c r="K65" s="36">
        <v>3236.3115109599999</v>
      </c>
      <c r="L65" s="36">
        <v>3237.5984862300002</v>
      </c>
      <c r="M65" s="36">
        <v>3279.9891321</v>
      </c>
      <c r="N65" s="36">
        <v>3328.6954348099998</v>
      </c>
      <c r="O65" s="36">
        <v>3343.1286257499996</v>
      </c>
      <c r="P65" s="36">
        <v>3370.4791633</v>
      </c>
      <c r="Q65" s="36">
        <v>3370.5742345399999</v>
      </c>
      <c r="R65" s="36">
        <v>3359.4060861399998</v>
      </c>
      <c r="S65" s="36">
        <v>3330.8632424899997</v>
      </c>
      <c r="T65" s="36">
        <v>3250.1705036699996</v>
      </c>
      <c r="U65" s="36">
        <v>3215.4200794099997</v>
      </c>
      <c r="V65" s="36">
        <v>3224.3088334099998</v>
      </c>
      <c r="W65" s="36">
        <v>3256.9558740699999</v>
      </c>
      <c r="X65" s="36">
        <v>3271.4035643899997</v>
      </c>
      <c r="Y65" s="36">
        <v>3294.8517599999996</v>
      </c>
    </row>
    <row r="66" spans="1:25" x14ac:dyDescent="0.2">
      <c r="A66" s="35">
        <v>21</v>
      </c>
      <c r="B66" s="36">
        <v>3307.3699134099998</v>
      </c>
      <c r="C66" s="36">
        <v>3363.3879316900002</v>
      </c>
      <c r="D66" s="36">
        <v>3409.9581948499999</v>
      </c>
      <c r="E66" s="36">
        <v>3422.7521249800002</v>
      </c>
      <c r="F66" s="36">
        <v>3414.17782171</v>
      </c>
      <c r="G66" s="36">
        <v>3377.6854839799998</v>
      </c>
      <c r="H66" s="36">
        <v>3337.0038688599998</v>
      </c>
      <c r="I66" s="36">
        <v>3290.9419520599999</v>
      </c>
      <c r="J66" s="36">
        <v>3233.1181165099997</v>
      </c>
      <c r="K66" s="36">
        <v>3226.90790251</v>
      </c>
      <c r="L66" s="36">
        <v>3247.3193290999998</v>
      </c>
      <c r="M66" s="36">
        <v>3285.35805411</v>
      </c>
      <c r="N66" s="36">
        <v>3348.8420286199998</v>
      </c>
      <c r="O66" s="36">
        <v>3350.9776212299998</v>
      </c>
      <c r="P66" s="36">
        <v>3384.06153034</v>
      </c>
      <c r="Q66" s="36">
        <v>3383.3425293299997</v>
      </c>
      <c r="R66" s="36">
        <v>3380.83786091</v>
      </c>
      <c r="S66" s="36">
        <v>3338.1745535499999</v>
      </c>
      <c r="T66" s="36">
        <v>3258.8326166799998</v>
      </c>
      <c r="U66" s="36">
        <v>3240.96106371</v>
      </c>
      <c r="V66" s="36">
        <v>3254.9580733399998</v>
      </c>
      <c r="W66" s="36">
        <v>3282.9039499700002</v>
      </c>
      <c r="X66" s="36">
        <v>3306.7785019799999</v>
      </c>
      <c r="Y66" s="36">
        <v>3312.8800953599998</v>
      </c>
    </row>
    <row r="67" spans="1:25" x14ac:dyDescent="0.2">
      <c r="A67" s="35">
        <v>22</v>
      </c>
      <c r="B67" s="36">
        <v>3316.2235882599998</v>
      </c>
      <c r="C67" s="36">
        <v>3379.00937651</v>
      </c>
      <c r="D67" s="36">
        <v>3419.1188388199998</v>
      </c>
      <c r="E67" s="36">
        <v>3430.7067618499996</v>
      </c>
      <c r="F67" s="36">
        <v>3422.6207182399999</v>
      </c>
      <c r="G67" s="36">
        <v>3392.2128295699999</v>
      </c>
      <c r="H67" s="36">
        <v>3347.7607859499999</v>
      </c>
      <c r="I67" s="36">
        <v>3289.1235230399998</v>
      </c>
      <c r="J67" s="36">
        <v>3241.8014839799998</v>
      </c>
      <c r="K67" s="36">
        <v>3235.9318127500001</v>
      </c>
      <c r="L67" s="36">
        <v>3250.4010159199997</v>
      </c>
      <c r="M67" s="36">
        <v>3309.8608000099998</v>
      </c>
      <c r="N67" s="36">
        <v>3344.3921672199999</v>
      </c>
      <c r="O67" s="36">
        <v>3363.94301245</v>
      </c>
      <c r="P67" s="36">
        <v>3395.0544267400001</v>
      </c>
      <c r="Q67" s="36">
        <v>3397.6652262099997</v>
      </c>
      <c r="R67" s="36">
        <v>3386.1275989599999</v>
      </c>
      <c r="S67" s="36">
        <v>3364.5542815499998</v>
      </c>
      <c r="T67" s="36">
        <v>3281.7894583400002</v>
      </c>
      <c r="U67" s="36">
        <v>3256.4871818800002</v>
      </c>
      <c r="V67" s="36">
        <v>3277.3345666699997</v>
      </c>
      <c r="W67" s="36">
        <v>3296.5018311899998</v>
      </c>
      <c r="X67" s="36">
        <v>3316.7034787499997</v>
      </c>
      <c r="Y67" s="36">
        <v>3341.2428535499998</v>
      </c>
    </row>
    <row r="68" spans="1:25" x14ac:dyDescent="0.2">
      <c r="A68" s="35">
        <v>23</v>
      </c>
      <c r="B68" s="36">
        <v>3326.9288741399996</v>
      </c>
      <c r="C68" s="36">
        <v>3380.0624120000002</v>
      </c>
      <c r="D68" s="36">
        <v>3410.5110487800002</v>
      </c>
      <c r="E68" s="36">
        <v>3415.1872286099997</v>
      </c>
      <c r="F68" s="36">
        <v>3412.1594252</v>
      </c>
      <c r="G68" s="36">
        <v>3398.2434515999998</v>
      </c>
      <c r="H68" s="36">
        <v>3380.1315190199998</v>
      </c>
      <c r="I68" s="36">
        <v>3324.1988335199999</v>
      </c>
      <c r="J68" s="36">
        <v>3241.9693544499996</v>
      </c>
      <c r="K68" s="36">
        <v>3222.5359356099998</v>
      </c>
      <c r="L68" s="36">
        <v>3218.1310645200001</v>
      </c>
      <c r="M68" s="36">
        <v>3269.057014</v>
      </c>
      <c r="N68" s="36">
        <v>3320.9384072599996</v>
      </c>
      <c r="O68" s="36">
        <v>3375.5408510799998</v>
      </c>
      <c r="P68" s="36">
        <v>3438.7940633399999</v>
      </c>
      <c r="Q68" s="36">
        <v>3436.7846038299999</v>
      </c>
      <c r="R68" s="36">
        <v>3427.2289099700001</v>
      </c>
      <c r="S68" s="36">
        <v>3395.8595497799997</v>
      </c>
      <c r="T68" s="36">
        <v>3305.6959522500001</v>
      </c>
      <c r="U68" s="36">
        <v>3288.1271002899998</v>
      </c>
      <c r="V68" s="36">
        <v>3310.8309111600001</v>
      </c>
      <c r="W68" s="36">
        <v>3337.0958044099998</v>
      </c>
      <c r="X68" s="36">
        <v>3359.0953246899999</v>
      </c>
      <c r="Y68" s="36">
        <v>3395.6506246999998</v>
      </c>
    </row>
    <row r="69" spans="1:25" x14ac:dyDescent="0.2">
      <c r="A69" s="35">
        <v>24</v>
      </c>
      <c r="B69" s="36">
        <v>3402.6007191600002</v>
      </c>
      <c r="C69" s="36">
        <v>3432.7237837900002</v>
      </c>
      <c r="D69" s="36">
        <v>3466.5888844599999</v>
      </c>
      <c r="E69" s="36">
        <v>3474.4324474199998</v>
      </c>
      <c r="F69" s="36">
        <v>3469.4275582199998</v>
      </c>
      <c r="G69" s="36">
        <v>3433.5794030999996</v>
      </c>
      <c r="H69" s="36">
        <v>3408.1672725899998</v>
      </c>
      <c r="I69" s="36">
        <v>3337.3560866399998</v>
      </c>
      <c r="J69" s="36">
        <v>3275.9268559499997</v>
      </c>
      <c r="K69" s="36">
        <v>3248.7291592800002</v>
      </c>
      <c r="L69" s="36">
        <v>3251.1233240499996</v>
      </c>
      <c r="M69" s="36">
        <v>3293.50193141</v>
      </c>
      <c r="N69" s="36">
        <v>3348.8190788800002</v>
      </c>
      <c r="O69" s="36">
        <v>3383.7657140000001</v>
      </c>
      <c r="P69" s="36">
        <v>3401.2833563499998</v>
      </c>
      <c r="Q69" s="36">
        <v>3403.7197385600002</v>
      </c>
      <c r="R69" s="36">
        <v>3399.4660787599996</v>
      </c>
      <c r="S69" s="36">
        <v>3369.5980129899999</v>
      </c>
      <c r="T69" s="36">
        <v>3292.6110777899999</v>
      </c>
      <c r="U69" s="36">
        <v>3274.8197358999996</v>
      </c>
      <c r="V69" s="36">
        <v>3302.8037685099998</v>
      </c>
      <c r="W69" s="36">
        <v>3304.4688778099999</v>
      </c>
      <c r="X69" s="36">
        <v>3324.70536154</v>
      </c>
      <c r="Y69" s="36">
        <v>3365.0545591299997</v>
      </c>
    </row>
    <row r="70" spans="1:25" x14ac:dyDescent="0.2">
      <c r="A70" s="35">
        <v>25</v>
      </c>
      <c r="B70" s="36">
        <v>3362.53216385</v>
      </c>
      <c r="C70" s="36">
        <v>3407.0545455399997</v>
      </c>
      <c r="D70" s="36">
        <v>3446.03911475</v>
      </c>
      <c r="E70" s="36">
        <v>3447.54321738</v>
      </c>
      <c r="F70" s="36">
        <v>3436.0669415399998</v>
      </c>
      <c r="G70" s="36">
        <v>3403.7249204599998</v>
      </c>
      <c r="H70" s="36">
        <v>3357.2640180399999</v>
      </c>
      <c r="I70" s="36">
        <v>3308.7049246400002</v>
      </c>
      <c r="J70" s="36">
        <v>3288.6239880499998</v>
      </c>
      <c r="K70" s="36">
        <v>3255.4163279300001</v>
      </c>
      <c r="L70" s="36">
        <v>3277.66696735</v>
      </c>
      <c r="M70" s="36">
        <v>3322.6977118699997</v>
      </c>
      <c r="N70" s="36">
        <v>3372.2527435799998</v>
      </c>
      <c r="O70" s="36">
        <v>3399.8402820800002</v>
      </c>
      <c r="P70" s="36">
        <v>3411.1155936699997</v>
      </c>
      <c r="Q70" s="36">
        <v>3416.3945553699996</v>
      </c>
      <c r="R70" s="36">
        <v>3408.4763397199999</v>
      </c>
      <c r="S70" s="36">
        <v>3363.18391286</v>
      </c>
      <c r="T70" s="36">
        <v>3320.16375685</v>
      </c>
      <c r="U70" s="36">
        <v>3286.4172402699996</v>
      </c>
      <c r="V70" s="36">
        <v>3282.6566428300002</v>
      </c>
      <c r="W70" s="36">
        <v>3289.6545118599997</v>
      </c>
      <c r="X70" s="36">
        <v>3310.3028014199999</v>
      </c>
      <c r="Y70" s="36">
        <v>3354.8485357099999</v>
      </c>
    </row>
    <row r="71" spans="1:25" x14ac:dyDescent="0.2">
      <c r="A71" s="35">
        <v>26</v>
      </c>
      <c r="B71" s="36">
        <v>3390.8464642999998</v>
      </c>
      <c r="C71" s="36">
        <v>3394.2244335199998</v>
      </c>
      <c r="D71" s="36">
        <v>3406.00544313</v>
      </c>
      <c r="E71" s="36">
        <v>3438.6315563600001</v>
      </c>
      <c r="F71" s="36">
        <v>3437.9323562600002</v>
      </c>
      <c r="G71" s="36">
        <v>3414.3060744300001</v>
      </c>
      <c r="H71" s="36">
        <v>3379.0192636100001</v>
      </c>
      <c r="I71" s="36">
        <v>3341.3371610200002</v>
      </c>
      <c r="J71" s="36">
        <v>3274.0405119099996</v>
      </c>
      <c r="K71" s="36">
        <v>3248.9124633000001</v>
      </c>
      <c r="L71" s="36">
        <v>3245.2759690799999</v>
      </c>
      <c r="M71" s="36">
        <v>3284.80366632</v>
      </c>
      <c r="N71" s="36">
        <v>3340.70324162</v>
      </c>
      <c r="O71" s="36">
        <v>3355.0170002300001</v>
      </c>
      <c r="P71" s="36">
        <v>3370.6111257499997</v>
      </c>
      <c r="Q71" s="36">
        <v>3375.2106274600001</v>
      </c>
      <c r="R71" s="36">
        <v>3369.2929311500002</v>
      </c>
      <c r="S71" s="36">
        <v>3354.09102033</v>
      </c>
      <c r="T71" s="36">
        <v>3285.9196460899998</v>
      </c>
      <c r="U71" s="36">
        <v>3259.8446075000002</v>
      </c>
      <c r="V71" s="36">
        <v>3250.6212225499999</v>
      </c>
      <c r="W71" s="36">
        <v>3290.1435820899997</v>
      </c>
      <c r="X71" s="36">
        <v>3319.5886795799997</v>
      </c>
      <c r="Y71" s="36">
        <v>3357.23478243</v>
      </c>
    </row>
    <row r="72" spans="1:25" x14ac:dyDescent="0.2">
      <c r="A72" s="35">
        <v>27</v>
      </c>
      <c r="B72" s="36">
        <v>3383.16858452</v>
      </c>
      <c r="C72" s="36">
        <v>3396.5268020100002</v>
      </c>
      <c r="D72" s="36">
        <v>3434.79172582</v>
      </c>
      <c r="E72" s="36">
        <v>3445.8931028699999</v>
      </c>
      <c r="F72" s="36">
        <v>3445.9606356699996</v>
      </c>
      <c r="G72" s="36">
        <v>3430.9348644900001</v>
      </c>
      <c r="H72" s="36">
        <v>3394.8846038800002</v>
      </c>
      <c r="I72" s="36">
        <v>3363.9201944799997</v>
      </c>
      <c r="J72" s="36">
        <v>3303.3965562499998</v>
      </c>
      <c r="K72" s="36">
        <v>3278.39116139</v>
      </c>
      <c r="L72" s="36">
        <v>3281.9631489599997</v>
      </c>
      <c r="M72" s="36">
        <v>3311.49939752</v>
      </c>
      <c r="N72" s="36">
        <v>3355.5003004800001</v>
      </c>
      <c r="O72" s="36">
        <v>3384.6690349399996</v>
      </c>
      <c r="P72" s="36">
        <v>3399.0120404299996</v>
      </c>
      <c r="Q72" s="36">
        <v>3401.3651668100001</v>
      </c>
      <c r="R72" s="36">
        <v>3390.07471906</v>
      </c>
      <c r="S72" s="36">
        <v>3369.1491917100002</v>
      </c>
      <c r="T72" s="36">
        <v>3280.0735990899998</v>
      </c>
      <c r="U72" s="36">
        <v>3238.3475301999997</v>
      </c>
      <c r="V72" s="36">
        <v>3253.5422068500002</v>
      </c>
      <c r="W72" s="36">
        <v>3289.2823042</v>
      </c>
      <c r="X72" s="36">
        <v>3312.7283166699999</v>
      </c>
      <c r="Y72" s="36">
        <v>3343.6633732299997</v>
      </c>
    </row>
    <row r="73" spans="1:25" x14ac:dyDescent="0.2">
      <c r="A73" s="35">
        <v>28</v>
      </c>
      <c r="B73" s="36">
        <v>3370.2363854099999</v>
      </c>
      <c r="C73" s="36">
        <v>3387.2513805199997</v>
      </c>
      <c r="D73" s="36">
        <v>3420.2373937000002</v>
      </c>
      <c r="E73" s="36">
        <v>3434.00802901</v>
      </c>
      <c r="F73" s="36">
        <v>3434.7851415</v>
      </c>
      <c r="G73" s="36">
        <v>3431.0055111199999</v>
      </c>
      <c r="H73" s="36">
        <v>3414.8238544400001</v>
      </c>
      <c r="I73" s="36">
        <v>3397.9821996000001</v>
      </c>
      <c r="J73" s="36">
        <v>3345.86739782</v>
      </c>
      <c r="K73" s="36">
        <v>3304.6935439700001</v>
      </c>
      <c r="L73" s="36">
        <v>3291.9953715800002</v>
      </c>
      <c r="M73" s="36">
        <v>3313.4199962599996</v>
      </c>
      <c r="N73" s="36">
        <v>3360.9047748799999</v>
      </c>
      <c r="O73" s="36">
        <v>3382.96172781</v>
      </c>
      <c r="P73" s="36">
        <v>3392.8696848</v>
      </c>
      <c r="Q73" s="36">
        <v>3395.8540233899998</v>
      </c>
      <c r="R73" s="36">
        <v>3382.9413095499999</v>
      </c>
      <c r="S73" s="36">
        <v>3365.5927702499998</v>
      </c>
      <c r="T73" s="36">
        <v>3276.7263044399997</v>
      </c>
      <c r="U73" s="36">
        <v>3228.2367372499998</v>
      </c>
      <c r="V73" s="36">
        <v>3243.3140859</v>
      </c>
      <c r="W73" s="36">
        <v>3280.0640368300001</v>
      </c>
      <c r="X73" s="36">
        <v>3311.5244605199996</v>
      </c>
      <c r="Y73" s="36">
        <v>3354.2136679199998</v>
      </c>
    </row>
    <row r="74" spans="1:25" x14ac:dyDescent="0.2">
      <c r="A74" s="35">
        <v>29</v>
      </c>
      <c r="B74" s="36" t="s">
        <v>150</v>
      </c>
      <c r="C74" s="36" t="s">
        <v>150</v>
      </c>
      <c r="D74" s="36" t="s">
        <v>150</v>
      </c>
      <c r="E74" s="36" t="s">
        <v>150</v>
      </c>
      <c r="F74" s="36" t="s">
        <v>150</v>
      </c>
      <c r="G74" s="36" t="s">
        <v>150</v>
      </c>
      <c r="H74" s="36" t="s">
        <v>150</v>
      </c>
      <c r="I74" s="36" t="s">
        <v>150</v>
      </c>
      <c r="J74" s="36" t="s">
        <v>150</v>
      </c>
      <c r="K74" s="36" t="s">
        <v>150</v>
      </c>
      <c r="L74" s="36" t="s">
        <v>150</v>
      </c>
      <c r="M74" s="36" t="s">
        <v>150</v>
      </c>
      <c r="N74" s="36" t="s">
        <v>150</v>
      </c>
      <c r="O74" s="36" t="s">
        <v>150</v>
      </c>
      <c r="P74" s="36" t="s">
        <v>150</v>
      </c>
      <c r="Q74" s="36" t="s">
        <v>150</v>
      </c>
      <c r="R74" s="36" t="s">
        <v>150</v>
      </c>
      <c r="S74" s="36" t="s">
        <v>150</v>
      </c>
      <c r="T74" s="36" t="s">
        <v>150</v>
      </c>
      <c r="U74" s="36" t="s">
        <v>150</v>
      </c>
      <c r="V74" s="36" t="s">
        <v>150</v>
      </c>
      <c r="W74" s="36" t="s">
        <v>150</v>
      </c>
      <c r="X74" s="36" t="s">
        <v>150</v>
      </c>
      <c r="Y74" s="36" t="s">
        <v>150</v>
      </c>
    </row>
    <row r="75" spans="1:25" x14ac:dyDescent="0.2">
      <c r="A75" s="35">
        <v>30</v>
      </c>
      <c r="B75" s="36" t="s">
        <v>150</v>
      </c>
      <c r="C75" s="36" t="s">
        <v>150</v>
      </c>
      <c r="D75" s="36" t="s">
        <v>150</v>
      </c>
      <c r="E75" s="36" t="s">
        <v>150</v>
      </c>
      <c r="F75" s="36" t="s">
        <v>150</v>
      </c>
      <c r="G75" s="36" t="s">
        <v>150</v>
      </c>
      <c r="H75" s="36" t="s">
        <v>150</v>
      </c>
      <c r="I75" s="36" t="s">
        <v>150</v>
      </c>
      <c r="J75" s="36" t="s">
        <v>150</v>
      </c>
      <c r="K75" s="36" t="s">
        <v>150</v>
      </c>
      <c r="L75" s="36" t="s">
        <v>150</v>
      </c>
      <c r="M75" s="36" t="s">
        <v>150</v>
      </c>
      <c r="N75" s="36" t="s">
        <v>150</v>
      </c>
      <c r="O75" s="36" t="s">
        <v>150</v>
      </c>
      <c r="P75" s="36" t="s">
        <v>150</v>
      </c>
      <c r="Q75" s="36" t="s">
        <v>150</v>
      </c>
      <c r="R75" s="36" t="s">
        <v>150</v>
      </c>
      <c r="S75" s="36" t="s">
        <v>150</v>
      </c>
      <c r="T75" s="36" t="s">
        <v>150</v>
      </c>
      <c r="U75" s="36" t="s">
        <v>150</v>
      </c>
      <c r="V75" s="36" t="s">
        <v>150</v>
      </c>
      <c r="W75" s="36" t="s">
        <v>150</v>
      </c>
      <c r="X75" s="36" t="s">
        <v>150</v>
      </c>
      <c r="Y75" s="36" t="s">
        <v>150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3934.5110790999997</v>
      </c>
      <c r="C81" s="36">
        <v>3967.7770638799998</v>
      </c>
      <c r="D81" s="36">
        <v>4027.5613172799999</v>
      </c>
      <c r="E81" s="36">
        <v>4035.0004377099999</v>
      </c>
      <c r="F81" s="36">
        <v>4025.1388406899996</v>
      </c>
      <c r="G81" s="36">
        <v>3982.2881485899998</v>
      </c>
      <c r="H81" s="36">
        <v>3950.55040594</v>
      </c>
      <c r="I81" s="36">
        <v>3924.4728166300001</v>
      </c>
      <c r="J81" s="36">
        <v>3884.0315155299995</v>
      </c>
      <c r="K81" s="36">
        <v>3893.8424136099998</v>
      </c>
      <c r="L81" s="36">
        <v>3910.40162263</v>
      </c>
      <c r="M81" s="36">
        <v>3945.7458500299999</v>
      </c>
      <c r="N81" s="36">
        <v>3961.5459375099999</v>
      </c>
      <c r="O81" s="36">
        <v>3968.5300249900001</v>
      </c>
      <c r="P81" s="36">
        <v>3976.1245207599995</v>
      </c>
      <c r="Q81" s="36">
        <v>3974.0125267899998</v>
      </c>
      <c r="R81" s="36">
        <v>3971.84618426</v>
      </c>
      <c r="S81" s="36">
        <v>3957.3826660799996</v>
      </c>
      <c r="T81" s="36">
        <v>3927.6245525599998</v>
      </c>
      <c r="U81" s="36">
        <v>3916.71862298</v>
      </c>
      <c r="V81" s="36">
        <v>3924.8357863299998</v>
      </c>
      <c r="W81" s="36">
        <v>3955.2627876199999</v>
      </c>
      <c r="X81" s="36">
        <v>3976.33173575</v>
      </c>
      <c r="Y81" s="36">
        <v>3988.2298719</v>
      </c>
    </row>
    <row r="82" spans="1:25" x14ac:dyDescent="0.2">
      <c r="A82" s="35">
        <v>2</v>
      </c>
      <c r="B82" s="36">
        <v>3981.9838235399998</v>
      </c>
      <c r="C82" s="36">
        <v>4002.2821493900001</v>
      </c>
      <c r="D82" s="36">
        <v>4015.7656024600001</v>
      </c>
      <c r="E82" s="36">
        <v>4030.72277003</v>
      </c>
      <c r="F82" s="36">
        <v>4019.5167600799996</v>
      </c>
      <c r="G82" s="36">
        <v>3971.7697795799995</v>
      </c>
      <c r="H82" s="36">
        <v>3932.6520516099999</v>
      </c>
      <c r="I82" s="36">
        <v>3916.4364537799997</v>
      </c>
      <c r="J82" s="36">
        <v>3898.6507283999999</v>
      </c>
      <c r="K82" s="36">
        <v>3901.8445871200001</v>
      </c>
      <c r="L82" s="36">
        <v>3893.2411689299997</v>
      </c>
      <c r="M82" s="36">
        <v>3901.1433324499999</v>
      </c>
      <c r="N82" s="36">
        <v>3911.4563702699998</v>
      </c>
      <c r="O82" s="36">
        <v>3935.1168434199999</v>
      </c>
      <c r="P82" s="36">
        <v>3982.8161405299998</v>
      </c>
      <c r="Q82" s="36">
        <v>3987.0915059600002</v>
      </c>
      <c r="R82" s="36">
        <v>3975.52651135</v>
      </c>
      <c r="S82" s="36">
        <v>3943.6073673699998</v>
      </c>
      <c r="T82" s="36">
        <v>3910.3491396299996</v>
      </c>
      <c r="U82" s="36">
        <v>3905.4854444100001</v>
      </c>
      <c r="V82" s="36">
        <v>3916.3362019799997</v>
      </c>
      <c r="W82" s="36">
        <v>3944.2980753699999</v>
      </c>
      <c r="X82" s="36">
        <v>3976.4047804299998</v>
      </c>
      <c r="Y82" s="36">
        <v>3994.5400637899997</v>
      </c>
    </row>
    <row r="83" spans="1:25" x14ac:dyDescent="0.2">
      <c r="A83" s="35">
        <v>3</v>
      </c>
      <c r="B83" s="36">
        <v>4000.8644077999998</v>
      </c>
      <c r="C83" s="36">
        <v>4013.2385252200002</v>
      </c>
      <c r="D83" s="36">
        <v>4031.8188848199998</v>
      </c>
      <c r="E83" s="36">
        <v>4036.2167068199997</v>
      </c>
      <c r="F83" s="36">
        <v>4016.5807579499997</v>
      </c>
      <c r="G83" s="36">
        <v>3971.4242130499997</v>
      </c>
      <c r="H83" s="36">
        <v>3933.0195960599999</v>
      </c>
      <c r="I83" s="36">
        <v>3888.0187236699999</v>
      </c>
      <c r="J83" s="36">
        <v>3888.9831537499999</v>
      </c>
      <c r="K83" s="36">
        <v>3878.0063435399998</v>
      </c>
      <c r="L83" s="36">
        <v>3880.5790199499997</v>
      </c>
      <c r="M83" s="36">
        <v>3891.4422058</v>
      </c>
      <c r="N83" s="36">
        <v>3903.4051737</v>
      </c>
      <c r="O83" s="36">
        <v>3923.3552534800001</v>
      </c>
      <c r="P83" s="36">
        <v>3953.9064940600001</v>
      </c>
      <c r="Q83" s="36">
        <v>3956.80539503</v>
      </c>
      <c r="R83" s="36">
        <v>3945.5892848799999</v>
      </c>
      <c r="S83" s="36">
        <v>3918.4896832300001</v>
      </c>
      <c r="T83" s="36">
        <v>3875.6591338299995</v>
      </c>
      <c r="U83" s="36">
        <v>3873.76957133</v>
      </c>
      <c r="V83" s="36">
        <v>3888.0274873299995</v>
      </c>
      <c r="W83" s="36">
        <v>3920.6999731899996</v>
      </c>
      <c r="X83" s="36">
        <v>3954.9867614499999</v>
      </c>
      <c r="Y83" s="36">
        <v>3969.3797946199998</v>
      </c>
    </row>
    <row r="84" spans="1:25" x14ac:dyDescent="0.2">
      <c r="A84" s="35">
        <v>4</v>
      </c>
      <c r="B84" s="36">
        <v>3975.49685279</v>
      </c>
      <c r="C84" s="36">
        <v>3987.7737559799998</v>
      </c>
      <c r="D84" s="36">
        <v>4002.6637686999998</v>
      </c>
      <c r="E84" s="36">
        <v>4007.6472833600001</v>
      </c>
      <c r="F84" s="36">
        <v>3990.5110754899997</v>
      </c>
      <c r="G84" s="36">
        <v>3942.1616652499997</v>
      </c>
      <c r="H84" s="36">
        <v>3914.4561670599996</v>
      </c>
      <c r="I84" s="36">
        <v>3873.3703834999997</v>
      </c>
      <c r="J84" s="36">
        <v>3864.0084538499996</v>
      </c>
      <c r="K84" s="36">
        <v>3862.6785261099999</v>
      </c>
      <c r="L84" s="36">
        <v>3895.2136784499999</v>
      </c>
      <c r="M84" s="36">
        <v>3913.2482574699998</v>
      </c>
      <c r="N84" s="36">
        <v>3916.7972418700001</v>
      </c>
      <c r="O84" s="36">
        <v>3914.6805347499999</v>
      </c>
      <c r="P84" s="36">
        <v>3950.9086567799995</v>
      </c>
      <c r="Q84" s="36">
        <v>3950.6546828299997</v>
      </c>
      <c r="R84" s="36">
        <v>3932.6098808699999</v>
      </c>
      <c r="S84" s="36">
        <v>3909.0185535499995</v>
      </c>
      <c r="T84" s="36">
        <v>3889.6698380099997</v>
      </c>
      <c r="U84" s="36">
        <v>3897.40520844</v>
      </c>
      <c r="V84" s="36">
        <v>3898.4453455799999</v>
      </c>
      <c r="W84" s="36">
        <v>3927.9944530299999</v>
      </c>
      <c r="X84" s="36">
        <v>3949.9664417200001</v>
      </c>
      <c r="Y84" s="36">
        <v>3958.6805335399999</v>
      </c>
    </row>
    <row r="85" spans="1:25" x14ac:dyDescent="0.2">
      <c r="A85" s="35">
        <v>5</v>
      </c>
      <c r="B85" s="36">
        <v>4007.8892798399997</v>
      </c>
      <c r="C85" s="36">
        <v>3937.7865486599999</v>
      </c>
      <c r="D85" s="36">
        <v>3961.9038220900002</v>
      </c>
      <c r="E85" s="36">
        <v>3985.25419857</v>
      </c>
      <c r="F85" s="36">
        <v>3988.2899456099999</v>
      </c>
      <c r="G85" s="36">
        <v>3998.1401269399998</v>
      </c>
      <c r="H85" s="36">
        <v>3968.4860324699998</v>
      </c>
      <c r="I85" s="36">
        <v>3919.02596739</v>
      </c>
      <c r="J85" s="36">
        <v>3873.5987941099997</v>
      </c>
      <c r="K85" s="36">
        <v>3868.0679462099997</v>
      </c>
      <c r="L85" s="36">
        <v>3878.8814822099998</v>
      </c>
      <c r="M85" s="36">
        <v>3902.83767008</v>
      </c>
      <c r="N85" s="36">
        <v>3919.5663821099997</v>
      </c>
      <c r="O85" s="36">
        <v>3947.6119839599996</v>
      </c>
      <c r="P85" s="36">
        <v>3954.61128302</v>
      </c>
      <c r="Q85" s="36">
        <v>3958.9637951199998</v>
      </c>
      <c r="R85" s="36">
        <v>3949.09875173</v>
      </c>
      <c r="S85" s="36">
        <v>3913.3498688</v>
      </c>
      <c r="T85" s="36">
        <v>3888.8320913899997</v>
      </c>
      <c r="U85" s="36">
        <v>3895.1119820200001</v>
      </c>
      <c r="V85" s="36">
        <v>3903.5533339599997</v>
      </c>
      <c r="W85" s="36">
        <v>3918.6112257499999</v>
      </c>
      <c r="X85" s="36">
        <v>3934.7111012199998</v>
      </c>
      <c r="Y85" s="36">
        <v>3959.7035286399996</v>
      </c>
    </row>
    <row r="86" spans="1:25" x14ac:dyDescent="0.2">
      <c r="A86" s="35">
        <v>6</v>
      </c>
      <c r="B86" s="36">
        <v>3967.6608658199998</v>
      </c>
      <c r="C86" s="36">
        <v>3979.9597045699998</v>
      </c>
      <c r="D86" s="36">
        <v>3992.9402270499995</v>
      </c>
      <c r="E86" s="36">
        <v>3996.0665033499999</v>
      </c>
      <c r="F86" s="36">
        <v>3991.7133854599997</v>
      </c>
      <c r="G86" s="36">
        <v>3977.5173344499999</v>
      </c>
      <c r="H86" s="36">
        <v>3963.02304645</v>
      </c>
      <c r="I86" s="36">
        <v>3942.9112679</v>
      </c>
      <c r="J86" s="36">
        <v>3902.1587037599998</v>
      </c>
      <c r="K86" s="36">
        <v>3873.3940769699998</v>
      </c>
      <c r="L86" s="36">
        <v>3874.3836249899996</v>
      </c>
      <c r="M86" s="36">
        <v>3880.8687416899998</v>
      </c>
      <c r="N86" s="36">
        <v>3898.3387687999998</v>
      </c>
      <c r="O86" s="36">
        <v>3927.3606591099997</v>
      </c>
      <c r="P86" s="36">
        <v>3936.2197336700001</v>
      </c>
      <c r="Q86" s="36">
        <v>3942.5663070800001</v>
      </c>
      <c r="R86" s="36">
        <v>3935.8144531399998</v>
      </c>
      <c r="S86" s="36">
        <v>3906.4651576799997</v>
      </c>
      <c r="T86" s="36">
        <v>3870.1686927199999</v>
      </c>
      <c r="U86" s="36">
        <v>3887.1075303899997</v>
      </c>
      <c r="V86" s="36">
        <v>3883.7999612799999</v>
      </c>
      <c r="W86" s="36">
        <v>3901.3836043299998</v>
      </c>
      <c r="X86" s="36">
        <v>3925.82175456</v>
      </c>
      <c r="Y86" s="36">
        <v>3957.1879273</v>
      </c>
    </row>
    <row r="87" spans="1:25" x14ac:dyDescent="0.2">
      <c r="A87" s="35">
        <v>7</v>
      </c>
      <c r="B87" s="36">
        <v>3987.5039242599996</v>
      </c>
      <c r="C87" s="36">
        <v>4012.6073039499997</v>
      </c>
      <c r="D87" s="36">
        <v>4020.31991827</v>
      </c>
      <c r="E87" s="36">
        <v>4025.7717829899998</v>
      </c>
      <c r="F87" s="36">
        <v>4019.90326086</v>
      </c>
      <c r="G87" s="36">
        <v>3998.9701701799995</v>
      </c>
      <c r="H87" s="36">
        <v>4003.5745790399997</v>
      </c>
      <c r="I87" s="36">
        <v>3891.94209151</v>
      </c>
      <c r="J87" s="36">
        <v>3844.6068444100001</v>
      </c>
      <c r="K87" s="36">
        <v>3839.4578204399995</v>
      </c>
      <c r="L87" s="36">
        <v>3851.1688027800001</v>
      </c>
      <c r="M87" s="36">
        <v>3887.1650386000001</v>
      </c>
      <c r="N87" s="36">
        <v>3925.4241876999999</v>
      </c>
      <c r="O87" s="36">
        <v>3956.1281289600001</v>
      </c>
      <c r="P87" s="36">
        <v>3967.5988771900002</v>
      </c>
      <c r="Q87" s="36">
        <v>3981.0942959999998</v>
      </c>
      <c r="R87" s="36">
        <v>3956.65633712</v>
      </c>
      <c r="S87" s="36">
        <v>3910.8346468899999</v>
      </c>
      <c r="T87" s="36">
        <v>3861.9215357599996</v>
      </c>
      <c r="U87" s="36">
        <v>3868.4453040199996</v>
      </c>
      <c r="V87" s="36">
        <v>3881.5889501000001</v>
      </c>
      <c r="W87" s="36">
        <v>3914.9281788099997</v>
      </c>
      <c r="X87" s="36">
        <v>3930.5260899999998</v>
      </c>
      <c r="Y87" s="36">
        <v>3957.7918859799997</v>
      </c>
    </row>
    <row r="88" spans="1:25" x14ac:dyDescent="0.2">
      <c r="A88" s="35">
        <v>8</v>
      </c>
      <c r="B88" s="36">
        <v>3954.7235569799996</v>
      </c>
      <c r="C88" s="36">
        <v>4018.8560585199998</v>
      </c>
      <c r="D88" s="36">
        <v>4028.4261653899998</v>
      </c>
      <c r="E88" s="36">
        <v>4029.3940387100001</v>
      </c>
      <c r="F88" s="36">
        <v>4015.4412683599999</v>
      </c>
      <c r="G88" s="36">
        <v>3991.3415266499997</v>
      </c>
      <c r="H88" s="36">
        <v>3942.8378531600001</v>
      </c>
      <c r="I88" s="36">
        <v>3885.8531790399998</v>
      </c>
      <c r="J88" s="36">
        <v>3831.7956244699999</v>
      </c>
      <c r="K88" s="36">
        <v>3826.5276252499998</v>
      </c>
      <c r="L88" s="36">
        <v>3848.2495107099999</v>
      </c>
      <c r="M88" s="36">
        <v>3918.2510651399998</v>
      </c>
      <c r="N88" s="36">
        <v>3998.1017742999998</v>
      </c>
      <c r="O88" s="36">
        <v>4013.93560837</v>
      </c>
      <c r="P88" s="36">
        <v>4020.4086846699997</v>
      </c>
      <c r="Q88" s="36">
        <v>4016.29841399</v>
      </c>
      <c r="R88" s="36">
        <v>4011.4327044599995</v>
      </c>
      <c r="S88" s="36">
        <v>3987.1740582499997</v>
      </c>
      <c r="T88" s="36">
        <v>3916.7276060799995</v>
      </c>
      <c r="U88" s="36">
        <v>3905.2098912499996</v>
      </c>
      <c r="V88" s="36">
        <v>3927.4030351399997</v>
      </c>
      <c r="W88" s="36">
        <v>3948.3228958599998</v>
      </c>
      <c r="X88" s="36">
        <v>3974.4665692600001</v>
      </c>
      <c r="Y88" s="36">
        <v>3997.57193448</v>
      </c>
    </row>
    <row r="89" spans="1:25" x14ac:dyDescent="0.2">
      <c r="A89" s="35">
        <v>9</v>
      </c>
      <c r="B89" s="36">
        <v>4018.2224158899999</v>
      </c>
      <c r="C89" s="36">
        <v>4071.9833652299999</v>
      </c>
      <c r="D89" s="36">
        <v>4076.1759378699999</v>
      </c>
      <c r="E89" s="36">
        <v>4081.0043635399998</v>
      </c>
      <c r="F89" s="36">
        <v>4064.9276387599998</v>
      </c>
      <c r="G89" s="36">
        <v>4057.9863888899999</v>
      </c>
      <c r="H89" s="36">
        <v>4017.31019079</v>
      </c>
      <c r="I89" s="36">
        <v>3934.8802807599996</v>
      </c>
      <c r="J89" s="36">
        <v>3902.17385242</v>
      </c>
      <c r="K89" s="36">
        <v>3900.0573542599996</v>
      </c>
      <c r="L89" s="36">
        <v>3910.9615485200002</v>
      </c>
      <c r="M89" s="36">
        <v>3962.6336181999995</v>
      </c>
      <c r="N89" s="36">
        <v>4029.6718291999996</v>
      </c>
      <c r="O89" s="36">
        <v>4046.1853427099995</v>
      </c>
      <c r="P89" s="36">
        <v>4052.6813637400001</v>
      </c>
      <c r="Q89" s="36">
        <v>4059.4157901399999</v>
      </c>
      <c r="R89" s="36">
        <v>4045.8001270199998</v>
      </c>
      <c r="S89" s="36">
        <v>4023.0120517599998</v>
      </c>
      <c r="T89" s="36">
        <v>3940.0486538499999</v>
      </c>
      <c r="U89" s="36">
        <v>3923.81450047</v>
      </c>
      <c r="V89" s="36">
        <v>3944.9815173799998</v>
      </c>
      <c r="W89" s="36">
        <v>3978.9145258499998</v>
      </c>
      <c r="X89" s="36">
        <v>4000.7434380099999</v>
      </c>
      <c r="Y89" s="36">
        <v>4023.2554835999999</v>
      </c>
    </row>
    <row r="90" spans="1:25" x14ac:dyDescent="0.2">
      <c r="A90" s="35">
        <v>10</v>
      </c>
      <c r="B90" s="36">
        <v>3980.9759839799999</v>
      </c>
      <c r="C90" s="36">
        <v>4035.6440920999999</v>
      </c>
      <c r="D90" s="36">
        <v>4069.3069059299996</v>
      </c>
      <c r="E90" s="36">
        <v>4062.8427272999998</v>
      </c>
      <c r="F90" s="36">
        <v>4032.1600632099999</v>
      </c>
      <c r="G90" s="36">
        <v>4002.3037637699999</v>
      </c>
      <c r="H90" s="36">
        <v>3946.9429020600001</v>
      </c>
      <c r="I90" s="36">
        <v>3920.2314590199999</v>
      </c>
      <c r="J90" s="36">
        <v>3889.96233562</v>
      </c>
      <c r="K90" s="36">
        <v>3888.3481075599998</v>
      </c>
      <c r="L90" s="36">
        <v>3891.6100541400001</v>
      </c>
      <c r="M90" s="36">
        <v>3933.9527501599996</v>
      </c>
      <c r="N90" s="36">
        <v>3991.3758093299998</v>
      </c>
      <c r="O90" s="36">
        <v>4015.0157299599996</v>
      </c>
      <c r="P90" s="36">
        <v>4025.9835231500001</v>
      </c>
      <c r="Q90" s="36">
        <v>4030.9295719799998</v>
      </c>
      <c r="R90" s="36">
        <v>4028.4014779999998</v>
      </c>
      <c r="S90" s="36">
        <v>3989.6660994499998</v>
      </c>
      <c r="T90" s="36">
        <v>3919.0342072899998</v>
      </c>
      <c r="U90" s="36">
        <v>3909.99827207</v>
      </c>
      <c r="V90" s="36">
        <v>3910.4374745300001</v>
      </c>
      <c r="W90" s="36">
        <v>3932.4184114700001</v>
      </c>
      <c r="X90" s="36">
        <v>3975.2772487100001</v>
      </c>
      <c r="Y90" s="36">
        <v>3989.5649838299996</v>
      </c>
    </row>
    <row r="91" spans="1:25" x14ac:dyDescent="0.2">
      <c r="A91" s="35">
        <v>11</v>
      </c>
      <c r="B91" s="36">
        <v>4013.2878671899998</v>
      </c>
      <c r="C91" s="36">
        <v>4080.8843381699999</v>
      </c>
      <c r="D91" s="36">
        <v>4119.1872583099994</v>
      </c>
      <c r="E91" s="36">
        <v>4120.5610931000001</v>
      </c>
      <c r="F91" s="36">
        <v>4104.3228441399997</v>
      </c>
      <c r="G91" s="36">
        <v>4058.1037982500002</v>
      </c>
      <c r="H91" s="36">
        <v>3982.87405064</v>
      </c>
      <c r="I91" s="36">
        <v>3921.4922717999998</v>
      </c>
      <c r="J91" s="36">
        <v>3891.5358116199995</v>
      </c>
      <c r="K91" s="36">
        <v>3902.9847658799999</v>
      </c>
      <c r="L91" s="36">
        <v>3905.7762651799999</v>
      </c>
      <c r="M91" s="36">
        <v>3925.3430351799998</v>
      </c>
      <c r="N91" s="36">
        <v>3968.1975522299999</v>
      </c>
      <c r="O91" s="36">
        <v>3984.9396223499998</v>
      </c>
      <c r="P91" s="36">
        <v>4001.8017569599997</v>
      </c>
      <c r="Q91" s="36">
        <v>4004.0240686099996</v>
      </c>
      <c r="R91" s="36">
        <v>3995.1171354799999</v>
      </c>
      <c r="S91" s="36">
        <v>3944.2194351299995</v>
      </c>
      <c r="T91" s="36">
        <v>3899.8018077799998</v>
      </c>
      <c r="U91" s="36">
        <v>3898.8140104999998</v>
      </c>
      <c r="V91" s="36">
        <v>3904.52750853</v>
      </c>
      <c r="W91" s="36">
        <v>3917.8957972399999</v>
      </c>
      <c r="X91" s="36">
        <v>3929.3702403500001</v>
      </c>
      <c r="Y91" s="36">
        <v>3946.8001836899998</v>
      </c>
    </row>
    <row r="92" spans="1:25" x14ac:dyDescent="0.2">
      <c r="A92" s="35">
        <v>12</v>
      </c>
      <c r="B92" s="36">
        <v>4054.0577838199997</v>
      </c>
      <c r="C92" s="36">
        <v>4063.2736993499998</v>
      </c>
      <c r="D92" s="36">
        <v>4062.1809150999998</v>
      </c>
      <c r="E92" s="36">
        <v>4065.8359827099998</v>
      </c>
      <c r="F92" s="36">
        <v>4057.2707318699995</v>
      </c>
      <c r="G92" s="36">
        <v>4042.1003175799997</v>
      </c>
      <c r="H92" s="36">
        <v>4001.4042057999995</v>
      </c>
      <c r="I92" s="36">
        <v>3963.4126572799996</v>
      </c>
      <c r="J92" s="36">
        <v>3902.3189737100001</v>
      </c>
      <c r="K92" s="36">
        <v>3883.0042977799999</v>
      </c>
      <c r="L92" s="36">
        <v>3895.5346046899999</v>
      </c>
      <c r="M92" s="36">
        <v>3928.9032691799998</v>
      </c>
      <c r="N92" s="36">
        <v>3952.5891753699998</v>
      </c>
      <c r="O92" s="36">
        <v>3966.7617149099997</v>
      </c>
      <c r="P92" s="36">
        <v>3987.9274730199995</v>
      </c>
      <c r="Q92" s="36">
        <v>3984.5382033199999</v>
      </c>
      <c r="R92" s="36">
        <v>3990.2166941599999</v>
      </c>
      <c r="S92" s="36">
        <v>3956.4828979599997</v>
      </c>
      <c r="T92" s="36">
        <v>3900.7488640000001</v>
      </c>
      <c r="U92" s="36">
        <v>3886.8871066699999</v>
      </c>
      <c r="V92" s="36">
        <v>3903.37273289</v>
      </c>
      <c r="W92" s="36">
        <v>3921.21679718</v>
      </c>
      <c r="X92" s="36">
        <v>3935.9155850099996</v>
      </c>
      <c r="Y92" s="36">
        <v>3984.3613961000001</v>
      </c>
    </row>
    <row r="93" spans="1:25" x14ac:dyDescent="0.2">
      <c r="A93" s="35">
        <v>13</v>
      </c>
      <c r="B93" s="36">
        <v>3999.5447161499997</v>
      </c>
      <c r="C93" s="36">
        <v>4051.9586311499997</v>
      </c>
      <c r="D93" s="36">
        <v>4055.6483519200001</v>
      </c>
      <c r="E93" s="36">
        <v>4058.1585619699999</v>
      </c>
      <c r="F93" s="36">
        <v>4058.5772160699998</v>
      </c>
      <c r="G93" s="36">
        <v>4056.9198790599999</v>
      </c>
      <c r="H93" s="36">
        <v>4034.8509126199997</v>
      </c>
      <c r="I93" s="36">
        <v>3980.1213446199999</v>
      </c>
      <c r="J93" s="36">
        <v>3910.6573478299997</v>
      </c>
      <c r="K93" s="36">
        <v>3874.0249170099996</v>
      </c>
      <c r="L93" s="36">
        <v>3865.37391166</v>
      </c>
      <c r="M93" s="36">
        <v>3897.0418296799999</v>
      </c>
      <c r="N93" s="36">
        <v>3944.0847615100001</v>
      </c>
      <c r="O93" s="36">
        <v>3972.9944022399995</v>
      </c>
      <c r="P93" s="36">
        <v>3998.2009368199997</v>
      </c>
      <c r="Q93" s="36">
        <v>3996.3178221999997</v>
      </c>
      <c r="R93" s="36">
        <v>4006.3343302099997</v>
      </c>
      <c r="S93" s="36">
        <v>3967.5131988699995</v>
      </c>
      <c r="T93" s="36">
        <v>3862.7001727399997</v>
      </c>
      <c r="U93" s="36">
        <v>3856.8214221299995</v>
      </c>
      <c r="V93" s="36">
        <v>3860.52950805</v>
      </c>
      <c r="W93" s="36">
        <v>3877.8415100499997</v>
      </c>
      <c r="X93" s="36">
        <v>3904.93231423</v>
      </c>
      <c r="Y93" s="36">
        <v>3948.8634946299999</v>
      </c>
    </row>
    <row r="94" spans="1:25" x14ac:dyDescent="0.2">
      <c r="A94" s="35">
        <v>14</v>
      </c>
      <c r="B94" s="36">
        <v>4010.0987347599998</v>
      </c>
      <c r="C94" s="36">
        <v>4069.6167366399995</v>
      </c>
      <c r="D94" s="36">
        <v>4073.3204394599998</v>
      </c>
      <c r="E94" s="36">
        <v>4078.5082554299997</v>
      </c>
      <c r="F94" s="36">
        <v>4067.7991689</v>
      </c>
      <c r="G94" s="36">
        <v>4052.3940252100001</v>
      </c>
      <c r="H94" s="36">
        <v>4039.1303778000001</v>
      </c>
      <c r="I94" s="36">
        <v>3919.6860268499995</v>
      </c>
      <c r="J94" s="36">
        <v>3876.06017806</v>
      </c>
      <c r="K94" s="36">
        <v>3866.5532051599998</v>
      </c>
      <c r="L94" s="36">
        <v>3865.7659068499997</v>
      </c>
      <c r="M94" s="36">
        <v>3904.0290982099996</v>
      </c>
      <c r="N94" s="36">
        <v>3939.8191951099998</v>
      </c>
      <c r="O94" s="36">
        <v>3960.6712650299996</v>
      </c>
      <c r="P94" s="36">
        <v>3978.6706832299997</v>
      </c>
      <c r="Q94" s="36">
        <v>3985.2878877899998</v>
      </c>
      <c r="R94" s="36">
        <v>3979.5155927599999</v>
      </c>
      <c r="S94" s="36">
        <v>3945.1839099999997</v>
      </c>
      <c r="T94" s="36">
        <v>3871.8626687999999</v>
      </c>
      <c r="U94" s="36">
        <v>3861.7362598899999</v>
      </c>
      <c r="V94" s="36">
        <v>3876.7403318899997</v>
      </c>
      <c r="W94" s="36">
        <v>3890.7959336399999</v>
      </c>
      <c r="X94" s="36">
        <v>3917.9300089999997</v>
      </c>
      <c r="Y94" s="36">
        <v>3949.8358327099995</v>
      </c>
    </row>
    <row r="95" spans="1:25" x14ac:dyDescent="0.2">
      <c r="A95" s="35">
        <v>15</v>
      </c>
      <c r="B95" s="36">
        <v>3927.87394305</v>
      </c>
      <c r="C95" s="36">
        <v>3994.4146666799998</v>
      </c>
      <c r="D95" s="36">
        <v>4026.2641501499998</v>
      </c>
      <c r="E95" s="36">
        <v>4031.4573719099999</v>
      </c>
      <c r="F95" s="36">
        <v>4018.6444051799999</v>
      </c>
      <c r="G95" s="36">
        <v>3987.0602305699999</v>
      </c>
      <c r="H95" s="36">
        <v>3926.3769903499997</v>
      </c>
      <c r="I95" s="36">
        <v>3854.5749896799998</v>
      </c>
      <c r="J95" s="36">
        <v>3797.2617116199999</v>
      </c>
      <c r="K95" s="36">
        <v>3781.0750616299997</v>
      </c>
      <c r="L95" s="36">
        <v>3789.41148514</v>
      </c>
      <c r="M95" s="36">
        <v>3845.1626835699999</v>
      </c>
      <c r="N95" s="36">
        <v>3875.3624851599998</v>
      </c>
      <c r="O95" s="36">
        <v>3908.6356713199998</v>
      </c>
      <c r="P95" s="36">
        <v>3948.1176693500001</v>
      </c>
      <c r="Q95" s="36">
        <v>3953.5723994</v>
      </c>
      <c r="R95" s="36">
        <v>3950.5706913499998</v>
      </c>
      <c r="S95" s="36">
        <v>3922.81139755</v>
      </c>
      <c r="T95" s="36">
        <v>3851.3433778299996</v>
      </c>
      <c r="U95" s="36">
        <v>3827.23777892</v>
      </c>
      <c r="V95" s="36">
        <v>3831.8617416699999</v>
      </c>
      <c r="W95" s="36">
        <v>3845.4401515399995</v>
      </c>
      <c r="X95" s="36">
        <v>3878.9616864299996</v>
      </c>
      <c r="Y95" s="36">
        <v>3914.4014502700002</v>
      </c>
    </row>
    <row r="96" spans="1:25" x14ac:dyDescent="0.2">
      <c r="A96" s="35">
        <v>16</v>
      </c>
      <c r="B96" s="36">
        <v>3948.9982866699997</v>
      </c>
      <c r="C96" s="36">
        <v>4004.5847001499997</v>
      </c>
      <c r="D96" s="36">
        <v>4014.6167626099996</v>
      </c>
      <c r="E96" s="36">
        <v>4015.40563363</v>
      </c>
      <c r="F96" s="36">
        <v>4007.6066591700001</v>
      </c>
      <c r="G96" s="36">
        <v>3977.8813797799999</v>
      </c>
      <c r="H96" s="36">
        <v>3932.2869864499999</v>
      </c>
      <c r="I96" s="36">
        <v>3881.29701879</v>
      </c>
      <c r="J96" s="36">
        <v>3827.27004235</v>
      </c>
      <c r="K96" s="36">
        <v>3819.4870256699996</v>
      </c>
      <c r="L96" s="36">
        <v>3832.0768061099998</v>
      </c>
      <c r="M96" s="36">
        <v>3867.8139793199998</v>
      </c>
      <c r="N96" s="36">
        <v>3903.3058801399998</v>
      </c>
      <c r="O96" s="36">
        <v>3926.9520081000001</v>
      </c>
      <c r="P96" s="36">
        <v>3957.3988751899997</v>
      </c>
      <c r="Q96" s="36">
        <v>3959.0428828499998</v>
      </c>
      <c r="R96" s="36">
        <v>3957.97663956</v>
      </c>
      <c r="S96" s="36">
        <v>3932.74291636</v>
      </c>
      <c r="T96" s="36">
        <v>3861.4573403499999</v>
      </c>
      <c r="U96" s="36">
        <v>3834.9301850399997</v>
      </c>
      <c r="V96" s="36">
        <v>3840.6110990500001</v>
      </c>
      <c r="W96" s="36">
        <v>3871.0670238100001</v>
      </c>
      <c r="X96" s="36">
        <v>3892.2688455199996</v>
      </c>
      <c r="Y96" s="36">
        <v>3939.8161612200001</v>
      </c>
    </row>
    <row r="97" spans="1:25" x14ac:dyDescent="0.2">
      <c r="A97" s="35">
        <v>17</v>
      </c>
      <c r="B97" s="36">
        <v>3896.17815402</v>
      </c>
      <c r="C97" s="36">
        <v>3939.01951878</v>
      </c>
      <c r="D97" s="36">
        <v>3993.4800639300001</v>
      </c>
      <c r="E97" s="36">
        <v>3995.50626044</v>
      </c>
      <c r="F97" s="36">
        <v>3983.8342721199997</v>
      </c>
      <c r="G97" s="36">
        <v>3964.3027011599997</v>
      </c>
      <c r="H97" s="36">
        <v>3913.6790445199999</v>
      </c>
      <c r="I97" s="36">
        <v>3871.4686455199999</v>
      </c>
      <c r="J97" s="36">
        <v>3822.1237813399998</v>
      </c>
      <c r="K97" s="36">
        <v>3833.98607971</v>
      </c>
      <c r="L97" s="36">
        <v>3835.5187284399999</v>
      </c>
      <c r="M97" s="36">
        <v>3871.8729418899998</v>
      </c>
      <c r="N97" s="36">
        <v>3899.02036761</v>
      </c>
      <c r="O97" s="36">
        <v>3916.3688341699999</v>
      </c>
      <c r="P97" s="36">
        <v>3957.3308014899999</v>
      </c>
      <c r="Q97" s="36">
        <v>3955.7159655300002</v>
      </c>
      <c r="R97" s="36">
        <v>3946.1810814199998</v>
      </c>
      <c r="S97" s="36">
        <v>3943.0890327299999</v>
      </c>
      <c r="T97" s="36">
        <v>3877.7767337999999</v>
      </c>
      <c r="U97" s="36">
        <v>3868.6105295899997</v>
      </c>
      <c r="V97" s="36">
        <v>3888.5479087899998</v>
      </c>
      <c r="W97" s="36">
        <v>3904.9334847999999</v>
      </c>
      <c r="X97" s="36">
        <v>3901.0563092699999</v>
      </c>
      <c r="Y97" s="36">
        <v>3911.3226040399995</v>
      </c>
    </row>
    <row r="98" spans="1:25" x14ac:dyDescent="0.2">
      <c r="A98" s="35">
        <v>18</v>
      </c>
      <c r="B98" s="36">
        <v>3937.9587020299996</v>
      </c>
      <c r="C98" s="36">
        <v>3984.2426090899999</v>
      </c>
      <c r="D98" s="36">
        <v>4009.41548745</v>
      </c>
      <c r="E98" s="36">
        <v>4012.3568357799995</v>
      </c>
      <c r="F98" s="36">
        <v>4004.4686314099999</v>
      </c>
      <c r="G98" s="36">
        <v>3971.77113654</v>
      </c>
      <c r="H98" s="36">
        <v>3924.2122352999995</v>
      </c>
      <c r="I98" s="36">
        <v>3876.86378539</v>
      </c>
      <c r="J98" s="36">
        <v>3825.2710790900001</v>
      </c>
      <c r="K98" s="36">
        <v>3823.6702694400001</v>
      </c>
      <c r="L98" s="36">
        <v>3827.3188092399996</v>
      </c>
      <c r="M98" s="36">
        <v>3878.5110347</v>
      </c>
      <c r="N98" s="36">
        <v>3930.7042466699995</v>
      </c>
      <c r="O98" s="36">
        <v>3945.9879483899999</v>
      </c>
      <c r="P98" s="36">
        <v>3986.0661515000002</v>
      </c>
      <c r="Q98" s="36">
        <v>3998.5209181199998</v>
      </c>
      <c r="R98" s="36">
        <v>3994.1044117199999</v>
      </c>
      <c r="S98" s="36">
        <v>3962.7725683099998</v>
      </c>
      <c r="T98" s="36">
        <v>3873.5064562099997</v>
      </c>
      <c r="U98" s="36">
        <v>3847.3998240699998</v>
      </c>
      <c r="V98" s="36">
        <v>3866.6002853599998</v>
      </c>
      <c r="W98" s="36">
        <v>3868.55788837</v>
      </c>
      <c r="X98" s="36">
        <v>3876.59324371</v>
      </c>
      <c r="Y98" s="36">
        <v>3903.7824785399998</v>
      </c>
    </row>
    <row r="99" spans="1:25" x14ac:dyDescent="0.2">
      <c r="A99" s="35">
        <v>19</v>
      </c>
      <c r="B99" s="36">
        <v>3911.8966489099998</v>
      </c>
      <c r="C99" s="36">
        <v>3965.4879593400001</v>
      </c>
      <c r="D99" s="36">
        <v>4006.2904247999995</v>
      </c>
      <c r="E99" s="36">
        <v>4020.4123086</v>
      </c>
      <c r="F99" s="36">
        <v>4006.19695194</v>
      </c>
      <c r="G99" s="36">
        <v>3990.69483382</v>
      </c>
      <c r="H99" s="36">
        <v>3964.0651848500002</v>
      </c>
      <c r="I99" s="36">
        <v>3886.65799685</v>
      </c>
      <c r="J99" s="36">
        <v>3837.0906825599995</v>
      </c>
      <c r="K99" s="36">
        <v>3813.6001491799998</v>
      </c>
      <c r="L99" s="36">
        <v>3798.7579114499999</v>
      </c>
      <c r="M99" s="36">
        <v>3842.7543331699999</v>
      </c>
      <c r="N99" s="36">
        <v>3880.0026451200001</v>
      </c>
      <c r="O99" s="36">
        <v>3890.4633859599999</v>
      </c>
      <c r="P99" s="36">
        <v>3936.8223328200002</v>
      </c>
      <c r="Q99" s="36">
        <v>3941.8302569999996</v>
      </c>
      <c r="R99" s="36">
        <v>3930.9709086799999</v>
      </c>
      <c r="S99" s="36">
        <v>3925.1342738099997</v>
      </c>
      <c r="T99" s="36">
        <v>3841.31920249</v>
      </c>
      <c r="U99" s="36">
        <v>3806.6960758499999</v>
      </c>
      <c r="V99" s="36">
        <v>3813.1336674799995</v>
      </c>
      <c r="W99" s="36">
        <v>3847.64733763</v>
      </c>
      <c r="X99" s="36">
        <v>3874.85864262</v>
      </c>
      <c r="Y99" s="36">
        <v>3897.9004773199999</v>
      </c>
    </row>
    <row r="100" spans="1:25" x14ac:dyDescent="0.2">
      <c r="A100" s="35">
        <v>20</v>
      </c>
      <c r="B100" s="36">
        <v>3904.8080168999995</v>
      </c>
      <c r="C100" s="36">
        <v>3940.0819347899997</v>
      </c>
      <c r="D100" s="36">
        <v>3952.81716732</v>
      </c>
      <c r="E100" s="36">
        <v>3973.20703108</v>
      </c>
      <c r="F100" s="36">
        <v>3966.9927670099996</v>
      </c>
      <c r="G100" s="36">
        <v>3957.3734284799998</v>
      </c>
      <c r="H100" s="36">
        <v>3944.6512081800001</v>
      </c>
      <c r="I100" s="36">
        <v>3892.9065575300001</v>
      </c>
      <c r="J100" s="36">
        <v>3833.4680341099997</v>
      </c>
      <c r="K100" s="36">
        <v>3825.8715109599998</v>
      </c>
      <c r="L100" s="36">
        <v>3827.1584862299997</v>
      </c>
      <c r="M100" s="36">
        <v>3869.5491321</v>
      </c>
      <c r="N100" s="36">
        <v>3918.2554348099998</v>
      </c>
      <c r="O100" s="36">
        <v>3932.68862575</v>
      </c>
      <c r="P100" s="36">
        <v>3960.0391632999999</v>
      </c>
      <c r="Q100" s="36">
        <v>3960.1342345399999</v>
      </c>
      <c r="R100" s="36">
        <v>3948.9660861399998</v>
      </c>
      <c r="S100" s="36">
        <v>3920.4232424900001</v>
      </c>
      <c r="T100" s="36">
        <v>3839.73050367</v>
      </c>
      <c r="U100" s="36">
        <v>3804.9800794099997</v>
      </c>
      <c r="V100" s="36">
        <v>3813.8688334099998</v>
      </c>
      <c r="W100" s="36">
        <v>3846.5158740699999</v>
      </c>
      <c r="X100" s="36">
        <v>3860.9635643900001</v>
      </c>
      <c r="Y100" s="36">
        <v>3884.41176</v>
      </c>
    </row>
    <row r="101" spans="1:25" x14ac:dyDescent="0.2">
      <c r="A101" s="35">
        <v>21</v>
      </c>
      <c r="B101" s="36">
        <v>3896.9299134100002</v>
      </c>
      <c r="C101" s="36">
        <v>3952.9479316899997</v>
      </c>
      <c r="D101" s="36">
        <v>3999.5181948499999</v>
      </c>
      <c r="E101" s="36">
        <v>4012.3121249799997</v>
      </c>
      <c r="F101" s="36">
        <v>4003.7378217099999</v>
      </c>
      <c r="G101" s="36">
        <v>3967.2454839799998</v>
      </c>
      <c r="H101" s="36">
        <v>3926.5638688600002</v>
      </c>
      <c r="I101" s="36">
        <v>3880.5019520599999</v>
      </c>
      <c r="J101" s="36">
        <v>3822.6781165100001</v>
      </c>
      <c r="K101" s="36">
        <v>3816.4679025099999</v>
      </c>
      <c r="L101" s="36">
        <v>3836.8793291000002</v>
      </c>
      <c r="M101" s="36">
        <v>3874.9180541099995</v>
      </c>
      <c r="N101" s="36">
        <v>3938.4020286199998</v>
      </c>
      <c r="O101" s="36">
        <v>3940.5376212299998</v>
      </c>
      <c r="P101" s="36">
        <v>3973.6215303399999</v>
      </c>
      <c r="Q101" s="36">
        <v>3972.9025293300001</v>
      </c>
      <c r="R101" s="36">
        <v>3970.3978609099995</v>
      </c>
      <c r="S101" s="36">
        <v>3927.7345535499999</v>
      </c>
      <c r="T101" s="36">
        <v>3848.3926166800002</v>
      </c>
      <c r="U101" s="36">
        <v>3830.5210637099999</v>
      </c>
      <c r="V101" s="36">
        <v>3844.5180733399998</v>
      </c>
      <c r="W101" s="36">
        <v>3872.4639499699997</v>
      </c>
      <c r="X101" s="36">
        <v>3896.3385019799998</v>
      </c>
      <c r="Y101" s="36">
        <v>3902.4400953599998</v>
      </c>
    </row>
    <row r="102" spans="1:25" x14ac:dyDescent="0.2">
      <c r="A102" s="35">
        <v>22</v>
      </c>
      <c r="B102" s="36">
        <v>3905.7835882599998</v>
      </c>
      <c r="C102" s="36">
        <v>3968.5693765099995</v>
      </c>
      <c r="D102" s="36">
        <v>4008.6788388199998</v>
      </c>
      <c r="E102" s="36">
        <v>4020.26676185</v>
      </c>
      <c r="F102" s="36">
        <v>4012.1807182399998</v>
      </c>
      <c r="G102" s="36">
        <v>3981.7728295699999</v>
      </c>
      <c r="H102" s="36">
        <v>3937.3207859499998</v>
      </c>
      <c r="I102" s="36">
        <v>3878.6835230400002</v>
      </c>
      <c r="J102" s="36">
        <v>3831.3614839799998</v>
      </c>
      <c r="K102" s="36">
        <v>3825.4918127499996</v>
      </c>
      <c r="L102" s="36">
        <v>3839.9610159200001</v>
      </c>
      <c r="M102" s="36">
        <v>3899.4208000099998</v>
      </c>
      <c r="N102" s="36">
        <v>3933.9521672199999</v>
      </c>
      <c r="O102" s="36">
        <v>3953.5030124499999</v>
      </c>
      <c r="P102" s="36">
        <v>3984.6144267399995</v>
      </c>
      <c r="Q102" s="36">
        <v>3987.2252262100001</v>
      </c>
      <c r="R102" s="36">
        <v>3975.6875989599998</v>
      </c>
      <c r="S102" s="36">
        <v>3954.1142815499998</v>
      </c>
      <c r="T102" s="36">
        <v>3871.3494583399997</v>
      </c>
      <c r="U102" s="36">
        <v>3846.0471818799997</v>
      </c>
      <c r="V102" s="36">
        <v>3866.8945666700001</v>
      </c>
      <c r="W102" s="36">
        <v>3886.0618311899998</v>
      </c>
      <c r="X102" s="36">
        <v>3906.2634787500001</v>
      </c>
      <c r="Y102" s="36">
        <v>3930.8028535499998</v>
      </c>
    </row>
    <row r="103" spans="1:25" x14ac:dyDescent="0.2">
      <c r="A103" s="35">
        <v>23</v>
      </c>
      <c r="B103" s="36">
        <v>3916.48887414</v>
      </c>
      <c r="C103" s="36">
        <v>3969.6224119999997</v>
      </c>
      <c r="D103" s="36">
        <v>4000.0710487799997</v>
      </c>
      <c r="E103" s="36">
        <v>4004.7472286100001</v>
      </c>
      <c r="F103" s="36">
        <v>4001.7194251999999</v>
      </c>
      <c r="G103" s="36">
        <v>3987.8034515999998</v>
      </c>
      <c r="H103" s="36">
        <v>3969.6915190199998</v>
      </c>
      <c r="I103" s="36">
        <v>3913.7588335199998</v>
      </c>
      <c r="J103" s="36">
        <v>3831.52935445</v>
      </c>
      <c r="K103" s="36">
        <v>3812.0959356099997</v>
      </c>
      <c r="L103" s="36">
        <v>3807.6910645199996</v>
      </c>
      <c r="M103" s="36">
        <v>3858.6170139999999</v>
      </c>
      <c r="N103" s="36">
        <v>3910.49840726</v>
      </c>
      <c r="O103" s="36">
        <v>3965.1008510799998</v>
      </c>
      <c r="P103" s="36">
        <v>4028.3540633399998</v>
      </c>
      <c r="Q103" s="36">
        <v>4026.3446038299999</v>
      </c>
      <c r="R103" s="36">
        <v>4016.7889099699996</v>
      </c>
      <c r="S103" s="36">
        <v>3985.4195497800001</v>
      </c>
      <c r="T103" s="36">
        <v>3895.2559522499996</v>
      </c>
      <c r="U103" s="36">
        <v>3877.6871002899998</v>
      </c>
      <c r="V103" s="36">
        <v>3900.3909111599996</v>
      </c>
      <c r="W103" s="36">
        <v>3926.6558044099997</v>
      </c>
      <c r="X103" s="36">
        <v>3948.6553246899998</v>
      </c>
      <c r="Y103" s="36">
        <v>3985.2106247000002</v>
      </c>
    </row>
    <row r="104" spans="1:25" x14ac:dyDescent="0.2">
      <c r="A104" s="35">
        <v>24</v>
      </c>
      <c r="B104" s="36">
        <v>3992.1607191599996</v>
      </c>
      <c r="C104" s="36">
        <v>4022.2837837899997</v>
      </c>
      <c r="D104" s="36">
        <v>4056.1488844599999</v>
      </c>
      <c r="E104" s="36">
        <v>4063.9924474199997</v>
      </c>
      <c r="F104" s="36">
        <v>4058.9875582199998</v>
      </c>
      <c r="G104" s="36">
        <v>4023.1394031</v>
      </c>
      <c r="H104" s="36">
        <v>3997.7272725899998</v>
      </c>
      <c r="I104" s="36">
        <v>3926.9160866399998</v>
      </c>
      <c r="J104" s="36">
        <v>3865.4868559500001</v>
      </c>
      <c r="K104" s="36">
        <v>3838.2891592799997</v>
      </c>
      <c r="L104" s="36">
        <v>3840.68332405</v>
      </c>
      <c r="M104" s="36">
        <v>3883.0619314099999</v>
      </c>
      <c r="N104" s="36">
        <v>3938.3790788799997</v>
      </c>
      <c r="O104" s="36">
        <v>3973.3257139999996</v>
      </c>
      <c r="P104" s="36">
        <v>3990.8433563499998</v>
      </c>
      <c r="Q104" s="36">
        <v>3993.2797385599997</v>
      </c>
      <c r="R104" s="36">
        <v>3989.02607876</v>
      </c>
      <c r="S104" s="36">
        <v>3959.1580129899999</v>
      </c>
      <c r="T104" s="36">
        <v>3882.1710777899998</v>
      </c>
      <c r="U104" s="36">
        <v>3864.3797359</v>
      </c>
      <c r="V104" s="36">
        <v>3892.3637685099998</v>
      </c>
      <c r="W104" s="36">
        <v>3894.0288778099998</v>
      </c>
      <c r="X104" s="36">
        <v>3914.2653615399995</v>
      </c>
      <c r="Y104" s="36">
        <v>3954.6145591300001</v>
      </c>
    </row>
    <row r="105" spans="1:25" x14ac:dyDescent="0.2">
      <c r="A105" s="35">
        <v>25</v>
      </c>
      <c r="B105" s="36">
        <v>3952.0921638499999</v>
      </c>
      <c r="C105" s="36">
        <v>3996.6145455400001</v>
      </c>
      <c r="D105" s="36">
        <v>4035.5991147499999</v>
      </c>
      <c r="E105" s="36">
        <v>4037.1032173799999</v>
      </c>
      <c r="F105" s="36">
        <v>4025.6269415399997</v>
      </c>
      <c r="G105" s="36">
        <v>3993.2849204599997</v>
      </c>
      <c r="H105" s="36">
        <v>3946.8240180399998</v>
      </c>
      <c r="I105" s="36">
        <v>3898.2649246399997</v>
      </c>
      <c r="J105" s="36">
        <v>3878.1839880500002</v>
      </c>
      <c r="K105" s="36">
        <v>3844.9763279299996</v>
      </c>
      <c r="L105" s="36">
        <v>3867.2269673499995</v>
      </c>
      <c r="M105" s="36">
        <v>3912.2577118700001</v>
      </c>
      <c r="N105" s="36">
        <v>3961.8127435799997</v>
      </c>
      <c r="O105" s="36">
        <v>3989.4002820799997</v>
      </c>
      <c r="P105" s="36">
        <v>4000.6755936700001</v>
      </c>
      <c r="Q105" s="36">
        <v>4005.95455537</v>
      </c>
      <c r="R105" s="36">
        <v>3998.0363397199999</v>
      </c>
      <c r="S105" s="36">
        <v>3952.7439128599999</v>
      </c>
      <c r="T105" s="36">
        <v>3909.7237568499995</v>
      </c>
      <c r="U105" s="36">
        <v>3875.97724027</v>
      </c>
      <c r="V105" s="36">
        <v>3872.2166428299997</v>
      </c>
      <c r="W105" s="36">
        <v>3879.2145118600001</v>
      </c>
      <c r="X105" s="36">
        <v>3899.8628014199999</v>
      </c>
      <c r="Y105" s="36">
        <v>3944.4085357099998</v>
      </c>
    </row>
    <row r="106" spans="1:25" x14ac:dyDescent="0.2">
      <c r="A106" s="35">
        <v>26</v>
      </c>
      <c r="B106" s="36">
        <v>3980.4064643000002</v>
      </c>
      <c r="C106" s="36">
        <v>3983.7844335199998</v>
      </c>
      <c r="D106" s="36">
        <v>3995.5654431299999</v>
      </c>
      <c r="E106" s="36">
        <v>4028.1915563599996</v>
      </c>
      <c r="F106" s="36">
        <v>4027.4923562599997</v>
      </c>
      <c r="G106" s="36">
        <v>4003.8660744299996</v>
      </c>
      <c r="H106" s="36">
        <v>3968.5792636099995</v>
      </c>
      <c r="I106" s="36">
        <v>3930.8971610199997</v>
      </c>
      <c r="J106" s="36">
        <v>3863.60051191</v>
      </c>
      <c r="K106" s="36">
        <v>3838.4724632999996</v>
      </c>
      <c r="L106" s="36">
        <v>3834.8359690799998</v>
      </c>
      <c r="M106" s="36">
        <v>3874.3636663199995</v>
      </c>
      <c r="N106" s="36">
        <v>3930.2632416199999</v>
      </c>
      <c r="O106" s="36">
        <v>3944.5770002299996</v>
      </c>
      <c r="P106" s="36">
        <v>3960.1711257500001</v>
      </c>
      <c r="Q106" s="36">
        <v>3964.7706274599996</v>
      </c>
      <c r="R106" s="36">
        <v>3958.8529311499997</v>
      </c>
      <c r="S106" s="36">
        <v>3943.6510203299999</v>
      </c>
      <c r="T106" s="36">
        <v>3875.4796460899997</v>
      </c>
      <c r="U106" s="36">
        <v>3849.4046074999997</v>
      </c>
      <c r="V106" s="36">
        <v>3840.1812225499998</v>
      </c>
      <c r="W106" s="36">
        <v>3879.7035820900001</v>
      </c>
      <c r="X106" s="36">
        <v>3909.1486795800001</v>
      </c>
      <c r="Y106" s="36">
        <v>3946.7947824299999</v>
      </c>
    </row>
    <row r="107" spans="1:25" x14ac:dyDescent="0.2">
      <c r="A107" s="35">
        <v>27</v>
      </c>
      <c r="B107" s="36">
        <v>3972.7285845199999</v>
      </c>
      <c r="C107" s="36">
        <v>3986.0868020099997</v>
      </c>
      <c r="D107" s="36">
        <v>4024.35172582</v>
      </c>
      <c r="E107" s="36">
        <v>4035.4531028699998</v>
      </c>
      <c r="F107" s="36">
        <v>4035.52063567</v>
      </c>
      <c r="G107" s="36">
        <v>4020.4948644899996</v>
      </c>
      <c r="H107" s="36">
        <v>3984.4446038799997</v>
      </c>
      <c r="I107" s="36">
        <v>3953.4801944800001</v>
      </c>
      <c r="J107" s="36">
        <v>3892.9565562500002</v>
      </c>
      <c r="K107" s="36">
        <v>3867.9511613899999</v>
      </c>
      <c r="L107" s="36">
        <v>3871.5231489600001</v>
      </c>
      <c r="M107" s="36">
        <v>3901.0593975199999</v>
      </c>
      <c r="N107" s="36">
        <v>3945.0603004799996</v>
      </c>
      <c r="O107" s="36">
        <v>3974.22903494</v>
      </c>
      <c r="P107" s="36">
        <v>3988.57204043</v>
      </c>
      <c r="Q107" s="36">
        <v>3990.9251668099996</v>
      </c>
      <c r="R107" s="36">
        <v>3979.63471906</v>
      </c>
      <c r="S107" s="36">
        <v>3958.7091917099997</v>
      </c>
      <c r="T107" s="36">
        <v>3869.6335990899997</v>
      </c>
      <c r="U107" s="36">
        <v>3827.9075302000001</v>
      </c>
      <c r="V107" s="36">
        <v>3843.1022068499997</v>
      </c>
      <c r="W107" s="36">
        <v>3878.8423041999999</v>
      </c>
      <c r="X107" s="36">
        <v>3902.2883166699999</v>
      </c>
      <c r="Y107" s="36">
        <v>3933.2233732300001</v>
      </c>
    </row>
    <row r="108" spans="1:25" x14ac:dyDescent="0.2">
      <c r="A108" s="35">
        <v>28</v>
      </c>
      <c r="B108" s="36">
        <v>3959.7963854099999</v>
      </c>
      <c r="C108" s="36">
        <v>3976.8113805200001</v>
      </c>
      <c r="D108" s="36">
        <v>4009.7973936999997</v>
      </c>
      <c r="E108" s="36">
        <v>4023.5680290099999</v>
      </c>
      <c r="F108" s="36">
        <v>4024.3451415</v>
      </c>
      <c r="G108" s="36">
        <v>4020.5655111199999</v>
      </c>
      <c r="H108" s="36">
        <v>4004.3838544399996</v>
      </c>
      <c r="I108" s="36">
        <v>3987.5421995999995</v>
      </c>
      <c r="J108" s="36">
        <v>3935.4273978199999</v>
      </c>
      <c r="K108" s="36">
        <v>3894.2535439699996</v>
      </c>
      <c r="L108" s="36">
        <v>3881.5553715799997</v>
      </c>
      <c r="M108" s="36">
        <v>3902.97999626</v>
      </c>
      <c r="N108" s="36">
        <v>3950.4647748799998</v>
      </c>
      <c r="O108" s="36">
        <v>3972.5217278099999</v>
      </c>
      <c r="P108" s="36">
        <v>3982.4296847999999</v>
      </c>
      <c r="Q108" s="36">
        <v>3985.4140233899998</v>
      </c>
      <c r="R108" s="36">
        <v>3972.5013095499999</v>
      </c>
      <c r="S108" s="36">
        <v>3955.1527702499998</v>
      </c>
      <c r="T108" s="36">
        <v>3866.2863044400001</v>
      </c>
      <c r="U108" s="36">
        <v>3817.7967372499998</v>
      </c>
      <c r="V108" s="36">
        <v>3832.8740859</v>
      </c>
      <c r="W108" s="36">
        <v>3869.6240368299996</v>
      </c>
      <c r="X108" s="36">
        <v>3901.08446052</v>
      </c>
      <c r="Y108" s="36">
        <v>3943.7736679199998</v>
      </c>
    </row>
    <row r="109" spans="1:25" x14ac:dyDescent="0.2">
      <c r="A109" s="35">
        <v>29</v>
      </c>
      <c r="B109" s="36" t="s">
        <v>150</v>
      </c>
      <c r="C109" s="36" t="s">
        <v>150</v>
      </c>
      <c r="D109" s="36" t="s">
        <v>150</v>
      </c>
      <c r="E109" s="36" t="s">
        <v>150</v>
      </c>
      <c r="F109" s="36" t="s">
        <v>150</v>
      </c>
      <c r="G109" s="36" t="s">
        <v>150</v>
      </c>
      <c r="H109" s="36" t="s">
        <v>150</v>
      </c>
      <c r="I109" s="36" t="s">
        <v>150</v>
      </c>
      <c r="J109" s="36" t="s">
        <v>150</v>
      </c>
      <c r="K109" s="36" t="s">
        <v>150</v>
      </c>
      <c r="L109" s="36" t="s">
        <v>150</v>
      </c>
      <c r="M109" s="36" t="s">
        <v>150</v>
      </c>
      <c r="N109" s="36" t="s">
        <v>150</v>
      </c>
      <c r="O109" s="36" t="s">
        <v>150</v>
      </c>
      <c r="P109" s="36" t="s">
        <v>150</v>
      </c>
      <c r="Q109" s="36" t="s">
        <v>150</v>
      </c>
      <c r="R109" s="36" t="s">
        <v>150</v>
      </c>
      <c r="S109" s="36" t="s">
        <v>150</v>
      </c>
      <c r="T109" s="36" t="s">
        <v>150</v>
      </c>
      <c r="U109" s="36" t="s">
        <v>150</v>
      </c>
      <c r="V109" s="36" t="s">
        <v>150</v>
      </c>
      <c r="W109" s="36" t="s">
        <v>150</v>
      </c>
      <c r="X109" s="36" t="s">
        <v>150</v>
      </c>
      <c r="Y109" s="36" t="s">
        <v>150</v>
      </c>
    </row>
    <row r="110" spans="1:25" x14ac:dyDescent="0.2">
      <c r="A110" s="35">
        <v>30</v>
      </c>
      <c r="B110" s="36" t="s">
        <v>150</v>
      </c>
      <c r="C110" s="36" t="s">
        <v>150</v>
      </c>
      <c r="D110" s="36" t="s">
        <v>150</v>
      </c>
      <c r="E110" s="36" t="s">
        <v>150</v>
      </c>
      <c r="F110" s="36" t="s">
        <v>150</v>
      </c>
      <c r="G110" s="36" t="s">
        <v>150</v>
      </c>
      <c r="H110" s="36" t="s">
        <v>150</v>
      </c>
      <c r="I110" s="36" t="s">
        <v>150</v>
      </c>
      <c r="J110" s="36" t="s">
        <v>150</v>
      </c>
      <c r="K110" s="36" t="s">
        <v>150</v>
      </c>
      <c r="L110" s="36" t="s">
        <v>150</v>
      </c>
      <c r="M110" s="36" t="s">
        <v>150</v>
      </c>
      <c r="N110" s="36" t="s">
        <v>150</v>
      </c>
      <c r="O110" s="36" t="s">
        <v>150</v>
      </c>
      <c r="P110" s="36" t="s">
        <v>150</v>
      </c>
      <c r="Q110" s="36" t="s">
        <v>150</v>
      </c>
      <c r="R110" s="36" t="s">
        <v>150</v>
      </c>
      <c r="S110" s="36" t="s">
        <v>150</v>
      </c>
      <c r="T110" s="36" t="s">
        <v>150</v>
      </c>
      <c r="U110" s="36" t="s">
        <v>150</v>
      </c>
      <c r="V110" s="36" t="s">
        <v>150</v>
      </c>
      <c r="W110" s="36" t="s">
        <v>150</v>
      </c>
      <c r="X110" s="36" t="s">
        <v>150</v>
      </c>
      <c r="Y110" s="36" t="s">
        <v>150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3881.8910790999998</v>
      </c>
      <c r="C116" s="36">
        <v>3915.1570638799999</v>
      </c>
      <c r="D116" s="36">
        <v>3974.94131728</v>
      </c>
      <c r="E116" s="36">
        <v>3982.38043771</v>
      </c>
      <c r="F116" s="36">
        <v>3972.5188406899997</v>
      </c>
      <c r="G116" s="36">
        <v>3929.6681485899999</v>
      </c>
      <c r="H116" s="36">
        <v>3897.9304059400001</v>
      </c>
      <c r="I116" s="36">
        <v>3871.8528166300002</v>
      </c>
      <c r="J116" s="36">
        <v>3831.4115155299996</v>
      </c>
      <c r="K116" s="36">
        <v>3841.2224136099999</v>
      </c>
      <c r="L116" s="36">
        <v>3857.7816226300001</v>
      </c>
      <c r="M116" s="36">
        <v>3893.12585003</v>
      </c>
      <c r="N116" s="36">
        <v>3908.92593751</v>
      </c>
      <c r="O116" s="36">
        <v>3915.9100249900002</v>
      </c>
      <c r="P116" s="36">
        <v>3923.5045207599997</v>
      </c>
      <c r="Q116" s="36">
        <v>3921.3925267899999</v>
      </c>
      <c r="R116" s="36">
        <v>3919.2261842600001</v>
      </c>
      <c r="S116" s="36">
        <v>3904.7626660799997</v>
      </c>
      <c r="T116" s="36">
        <v>3875.0045525599999</v>
      </c>
      <c r="U116" s="36">
        <v>3864.0986229800001</v>
      </c>
      <c r="V116" s="36">
        <v>3872.2157863299999</v>
      </c>
      <c r="W116" s="36">
        <v>3902.64278762</v>
      </c>
      <c r="X116" s="36">
        <v>3923.7117357500001</v>
      </c>
      <c r="Y116" s="36">
        <v>3935.6098719000001</v>
      </c>
    </row>
    <row r="117" spans="1:25" x14ac:dyDescent="0.2">
      <c r="A117" s="35">
        <v>2</v>
      </c>
      <c r="B117" s="36">
        <v>3929.3638235399999</v>
      </c>
      <c r="C117" s="36">
        <v>3949.6621493900002</v>
      </c>
      <c r="D117" s="36">
        <v>3963.1456024600002</v>
      </c>
      <c r="E117" s="36">
        <v>3978.1027700300001</v>
      </c>
      <c r="F117" s="36">
        <v>3966.8967600799997</v>
      </c>
      <c r="G117" s="36">
        <v>3919.1497795799996</v>
      </c>
      <c r="H117" s="36">
        <v>3880.0320516100001</v>
      </c>
      <c r="I117" s="36">
        <v>3863.8164537799998</v>
      </c>
      <c r="J117" s="36">
        <v>3846.0307284</v>
      </c>
      <c r="K117" s="36">
        <v>3849.2245871200003</v>
      </c>
      <c r="L117" s="36">
        <v>3840.6211689299998</v>
      </c>
      <c r="M117" s="36">
        <v>3848.52333245</v>
      </c>
      <c r="N117" s="36">
        <v>3858.8363702699999</v>
      </c>
      <c r="O117" s="36">
        <v>3882.49684342</v>
      </c>
      <c r="P117" s="36">
        <v>3930.1961405299999</v>
      </c>
      <c r="Q117" s="36">
        <v>3934.4715059600003</v>
      </c>
      <c r="R117" s="36">
        <v>3922.9065113500001</v>
      </c>
      <c r="S117" s="36">
        <v>3890.9873673699999</v>
      </c>
      <c r="T117" s="36">
        <v>3857.7291396299997</v>
      </c>
      <c r="U117" s="36">
        <v>3852.8654444100002</v>
      </c>
      <c r="V117" s="36">
        <v>3863.7162019799998</v>
      </c>
      <c r="W117" s="36">
        <v>3891.67807537</v>
      </c>
      <c r="X117" s="36">
        <v>3923.78478043</v>
      </c>
      <c r="Y117" s="36">
        <v>3941.9200637899999</v>
      </c>
    </row>
    <row r="118" spans="1:25" x14ac:dyDescent="0.2">
      <c r="A118" s="35">
        <v>3</v>
      </c>
      <c r="B118" s="36">
        <v>3948.2444077999999</v>
      </c>
      <c r="C118" s="36">
        <v>3960.6185252200003</v>
      </c>
      <c r="D118" s="36">
        <v>3979.1988848199999</v>
      </c>
      <c r="E118" s="36">
        <v>3983.5967068199998</v>
      </c>
      <c r="F118" s="36">
        <v>3963.9607579499998</v>
      </c>
      <c r="G118" s="36">
        <v>3918.8042130499998</v>
      </c>
      <c r="H118" s="36">
        <v>3880.39959606</v>
      </c>
      <c r="I118" s="36">
        <v>3835.39872367</v>
      </c>
      <c r="J118" s="36">
        <v>3836.36315375</v>
      </c>
      <c r="K118" s="36">
        <v>3825.3863435399999</v>
      </c>
      <c r="L118" s="36">
        <v>3827.9590199499999</v>
      </c>
      <c r="M118" s="36">
        <v>3838.8222058000001</v>
      </c>
      <c r="N118" s="36">
        <v>3850.7851737000001</v>
      </c>
      <c r="O118" s="36">
        <v>3870.7352534800002</v>
      </c>
      <c r="P118" s="36">
        <v>3901.2864940600002</v>
      </c>
      <c r="Q118" s="36">
        <v>3904.1853950300001</v>
      </c>
      <c r="R118" s="36">
        <v>3892.96928488</v>
      </c>
      <c r="S118" s="36">
        <v>3865.8696832300002</v>
      </c>
      <c r="T118" s="36">
        <v>3823.0391338299996</v>
      </c>
      <c r="U118" s="36">
        <v>3821.1495713300001</v>
      </c>
      <c r="V118" s="36">
        <v>3835.4074873299996</v>
      </c>
      <c r="W118" s="36">
        <v>3868.0799731899997</v>
      </c>
      <c r="X118" s="36">
        <v>3902.36676145</v>
      </c>
      <c r="Y118" s="36">
        <v>3916.7597946199999</v>
      </c>
    </row>
    <row r="119" spans="1:25" x14ac:dyDescent="0.2">
      <c r="A119" s="35">
        <v>4</v>
      </c>
      <c r="B119" s="36">
        <v>3922.8768527900002</v>
      </c>
      <c r="C119" s="36">
        <v>3935.1537559799999</v>
      </c>
      <c r="D119" s="36">
        <v>3950.0437686999999</v>
      </c>
      <c r="E119" s="36">
        <v>3955.0272833600002</v>
      </c>
      <c r="F119" s="36">
        <v>3937.8910754899998</v>
      </c>
      <c r="G119" s="36">
        <v>3889.5416652499998</v>
      </c>
      <c r="H119" s="36">
        <v>3861.8361670599998</v>
      </c>
      <c r="I119" s="36">
        <v>3820.7503834999998</v>
      </c>
      <c r="J119" s="36">
        <v>3811.3884538499997</v>
      </c>
      <c r="K119" s="36">
        <v>3810.05852611</v>
      </c>
      <c r="L119" s="36">
        <v>3842.59367845</v>
      </c>
      <c r="M119" s="36">
        <v>3860.6282574699999</v>
      </c>
      <c r="N119" s="36">
        <v>3864.1772418700002</v>
      </c>
      <c r="O119" s="36">
        <v>3862.06053475</v>
      </c>
      <c r="P119" s="36">
        <v>3898.2886567799997</v>
      </c>
      <c r="Q119" s="36">
        <v>3898.0346828299998</v>
      </c>
      <c r="R119" s="36">
        <v>3879.98988087</v>
      </c>
      <c r="S119" s="36">
        <v>3856.3985535499996</v>
      </c>
      <c r="T119" s="36">
        <v>3837.0498380099998</v>
      </c>
      <c r="U119" s="36">
        <v>3844.7852084400001</v>
      </c>
      <c r="V119" s="36">
        <v>3845.82534558</v>
      </c>
      <c r="W119" s="36">
        <v>3875.37445303</v>
      </c>
      <c r="X119" s="36">
        <v>3897.3464417200003</v>
      </c>
      <c r="Y119" s="36">
        <v>3906.0605335400001</v>
      </c>
    </row>
    <row r="120" spans="1:25" x14ac:dyDescent="0.2">
      <c r="A120" s="35">
        <v>5</v>
      </c>
      <c r="B120" s="36">
        <v>3955.2692798399999</v>
      </c>
      <c r="C120" s="36">
        <v>3885.16654866</v>
      </c>
      <c r="D120" s="36">
        <v>3909.2838220900003</v>
      </c>
      <c r="E120" s="36">
        <v>3932.6341985700001</v>
      </c>
      <c r="F120" s="36">
        <v>3935.66994561</v>
      </c>
      <c r="G120" s="36">
        <v>3945.52012694</v>
      </c>
      <c r="H120" s="36">
        <v>3915.8660324699999</v>
      </c>
      <c r="I120" s="36">
        <v>3866.4059673900001</v>
      </c>
      <c r="J120" s="36">
        <v>3820.9787941099999</v>
      </c>
      <c r="K120" s="36">
        <v>3815.4479462099998</v>
      </c>
      <c r="L120" s="36">
        <v>3826.2614822099999</v>
      </c>
      <c r="M120" s="36">
        <v>3850.2176700800001</v>
      </c>
      <c r="N120" s="36">
        <v>3866.9463821099998</v>
      </c>
      <c r="O120" s="36">
        <v>3894.9919839599997</v>
      </c>
      <c r="P120" s="36">
        <v>3901.9912830200001</v>
      </c>
      <c r="Q120" s="36">
        <v>3906.3437951199999</v>
      </c>
      <c r="R120" s="36">
        <v>3896.4787517300001</v>
      </c>
      <c r="S120" s="36">
        <v>3860.7298688000001</v>
      </c>
      <c r="T120" s="36">
        <v>3836.2120913899998</v>
      </c>
      <c r="U120" s="36">
        <v>3842.4919820200003</v>
      </c>
      <c r="V120" s="36">
        <v>3850.9333339599998</v>
      </c>
      <c r="W120" s="36">
        <v>3865.99122575</v>
      </c>
      <c r="X120" s="36">
        <v>3882.0911012199999</v>
      </c>
      <c r="Y120" s="36">
        <v>3907.0835286399997</v>
      </c>
    </row>
    <row r="121" spans="1:25" x14ac:dyDescent="0.2">
      <c r="A121" s="35">
        <v>6</v>
      </c>
      <c r="B121" s="36">
        <v>3915.0408658199999</v>
      </c>
      <c r="C121" s="36">
        <v>3927.3397045699999</v>
      </c>
      <c r="D121" s="36">
        <v>3940.3202270499996</v>
      </c>
      <c r="E121" s="36">
        <v>3943.4465033500001</v>
      </c>
      <c r="F121" s="36">
        <v>3939.0933854599998</v>
      </c>
      <c r="G121" s="36">
        <v>3924.89733445</v>
      </c>
      <c r="H121" s="36">
        <v>3910.4030464500001</v>
      </c>
      <c r="I121" s="36">
        <v>3890.2912679000001</v>
      </c>
      <c r="J121" s="36">
        <v>3849.5387037599999</v>
      </c>
      <c r="K121" s="36">
        <v>3820.7740769699999</v>
      </c>
      <c r="L121" s="36">
        <v>3821.7636249899997</v>
      </c>
      <c r="M121" s="36">
        <v>3828.2487416899999</v>
      </c>
      <c r="N121" s="36">
        <v>3845.7187687999999</v>
      </c>
      <c r="O121" s="36">
        <v>3874.7406591099998</v>
      </c>
      <c r="P121" s="36">
        <v>3883.5997336700002</v>
      </c>
      <c r="Q121" s="36">
        <v>3889.9463070800002</v>
      </c>
      <c r="R121" s="36">
        <v>3883.19445314</v>
      </c>
      <c r="S121" s="36">
        <v>3853.8451576799998</v>
      </c>
      <c r="T121" s="36">
        <v>3817.54869272</v>
      </c>
      <c r="U121" s="36">
        <v>3834.4875303899998</v>
      </c>
      <c r="V121" s="36">
        <v>3831.17996128</v>
      </c>
      <c r="W121" s="36">
        <v>3848.7636043299999</v>
      </c>
      <c r="X121" s="36">
        <v>3873.2017545600002</v>
      </c>
      <c r="Y121" s="36">
        <v>3904.5679273000001</v>
      </c>
    </row>
    <row r="122" spans="1:25" x14ac:dyDescent="0.2">
      <c r="A122" s="35">
        <v>7</v>
      </c>
      <c r="B122" s="36">
        <v>3934.8839242599997</v>
      </c>
      <c r="C122" s="36">
        <v>3959.9873039499998</v>
      </c>
      <c r="D122" s="36">
        <v>3967.6999182700001</v>
      </c>
      <c r="E122" s="36">
        <v>3973.1517829899999</v>
      </c>
      <c r="F122" s="36">
        <v>3967.2832608600002</v>
      </c>
      <c r="G122" s="36">
        <v>3946.3501701799996</v>
      </c>
      <c r="H122" s="36">
        <v>3950.9545790399998</v>
      </c>
      <c r="I122" s="36">
        <v>3839.3220915100001</v>
      </c>
      <c r="J122" s="36">
        <v>3791.9868444100002</v>
      </c>
      <c r="K122" s="36">
        <v>3786.8378204399996</v>
      </c>
      <c r="L122" s="36">
        <v>3798.5488027800002</v>
      </c>
      <c r="M122" s="36">
        <v>3834.5450386000002</v>
      </c>
      <c r="N122" s="36">
        <v>3872.8041877000001</v>
      </c>
      <c r="O122" s="36">
        <v>3903.5081289600002</v>
      </c>
      <c r="P122" s="36">
        <v>3914.9788771900003</v>
      </c>
      <c r="Q122" s="36">
        <v>3928.4742959999999</v>
      </c>
      <c r="R122" s="36">
        <v>3904.0363371200001</v>
      </c>
      <c r="S122" s="36">
        <v>3858.21464689</v>
      </c>
      <c r="T122" s="36">
        <v>3809.3015357599998</v>
      </c>
      <c r="U122" s="36">
        <v>3815.8253040199997</v>
      </c>
      <c r="V122" s="36">
        <v>3828.9689501000003</v>
      </c>
      <c r="W122" s="36">
        <v>3862.3081788099998</v>
      </c>
      <c r="X122" s="36">
        <v>3877.9060899999999</v>
      </c>
      <c r="Y122" s="36">
        <v>3905.1718859799998</v>
      </c>
    </row>
    <row r="123" spans="1:25" x14ac:dyDescent="0.2">
      <c r="A123" s="35">
        <v>8</v>
      </c>
      <c r="B123" s="36">
        <v>3902.1035569799997</v>
      </c>
      <c r="C123" s="36">
        <v>3966.2360585199999</v>
      </c>
      <c r="D123" s="36">
        <v>3975.8061653899999</v>
      </c>
      <c r="E123" s="36">
        <v>3976.7740387100002</v>
      </c>
      <c r="F123" s="36">
        <v>3962.82126836</v>
      </c>
      <c r="G123" s="36">
        <v>3938.7215266499998</v>
      </c>
      <c r="H123" s="36">
        <v>3890.2178531600002</v>
      </c>
      <c r="I123" s="36">
        <v>3833.2331790399999</v>
      </c>
      <c r="J123" s="36">
        <v>3779.17562447</v>
      </c>
      <c r="K123" s="36">
        <v>3773.9076252499999</v>
      </c>
      <c r="L123" s="36">
        <v>3795.62951071</v>
      </c>
      <c r="M123" s="36">
        <v>3865.6310651399999</v>
      </c>
      <c r="N123" s="36">
        <v>3945.4817742999999</v>
      </c>
      <c r="O123" s="36">
        <v>3961.3156083700001</v>
      </c>
      <c r="P123" s="36">
        <v>3967.7886846699998</v>
      </c>
      <c r="Q123" s="36">
        <v>3963.6784139900001</v>
      </c>
      <c r="R123" s="36">
        <v>3958.8127044599996</v>
      </c>
      <c r="S123" s="36">
        <v>3934.5540582499998</v>
      </c>
      <c r="T123" s="36">
        <v>3864.1076060799996</v>
      </c>
      <c r="U123" s="36">
        <v>3852.5898912499997</v>
      </c>
      <c r="V123" s="36">
        <v>3874.7830351399998</v>
      </c>
      <c r="W123" s="36">
        <v>3895.7028958599999</v>
      </c>
      <c r="X123" s="36">
        <v>3921.8465692600003</v>
      </c>
      <c r="Y123" s="36">
        <v>3944.9519344800001</v>
      </c>
    </row>
    <row r="124" spans="1:25" x14ac:dyDescent="0.2">
      <c r="A124" s="35">
        <v>9</v>
      </c>
      <c r="B124" s="36">
        <v>3965.60241589</v>
      </c>
      <c r="C124" s="36">
        <v>4019.36336523</v>
      </c>
      <c r="D124" s="36">
        <v>4023.55593787</v>
      </c>
      <c r="E124" s="36">
        <v>4028.3843635399999</v>
      </c>
      <c r="F124" s="36">
        <v>4012.3076387599999</v>
      </c>
      <c r="G124" s="36">
        <v>4005.3663888900001</v>
      </c>
      <c r="H124" s="36">
        <v>3964.6901907900001</v>
      </c>
      <c r="I124" s="36">
        <v>3882.2602807599997</v>
      </c>
      <c r="J124" s="36">
        <v>3849.5538524200001</v>
      </c>
      <c r="K124" s="36">
        <v>3847.4373542599997</v>
      </c>
      <c r="L124" s="36">
        <v>3858.3415485200003</v>
      </c>
      <c r="M124" s="36">
        <v>3910.0136181999997</v>
      </c>
      <c r="N124" s="36">
        <v>3977.0518291999997</v>
      </c>
      <c r="O124" s="36">
        <v>3993.5653427099996</v>
      </c>
      <c r="P124" s="36">
        <v>4000.0613637400002</v>
      </c>
      <c r="Q124" s="36">
        <v>4006.79579014</v>
      </c>
      <c r="R124" s="36">
        <v>3993.1801270199999</v>
      </c>
      <c r="S124" s="36">
        <v>3970.39205176</v>
      </c>
      <c r="T124" s="36">
        <v>3887.42865385</v>
      </c>
      <c r="U124" s="36">
        <v>3871.1945004700001</v>
      </c>
      <c r="V124" s="36">
        <v>3892.3615173799999</v>
      </c>
      <c r="W124" s="36">
        <v>3926.2945258499999</v>
      </c>
      <c r="X124" s="36">
        <v>3948.12343801</v>
      </c>
      <c r="Y124" s="36">
        <v>3970.6354836</v>
      </c>
    </row>
    <row r="125" spans="1:25" x14ac:dyDescent="0.2">
      <c r="A125" s="35">
        <v>10</v>
      </c>
      <c r="B125" s="36">
        <v>3928.35598398</v>
      </c>
      <c r="C125" s="36">
        <v>3983.0240921</v>
      </c>
      <c r="D125" s="36">
        <v>4016.6869059299997</v>
      </c>
      <c r="E125" s="36">
        <v>4010.2227272999999</v>
      </c>
      <c r="F125" s="36">
        <v>3979.54006321</v>
      </c>
      <c r="G125" s="36">
        <v>3949.68376377</v>
      </c>
      <c r="H125" s="36">
        <v>3894.3229020600002</v>
      </c>
      <c r="I125" s="36">
        <v>3867.61145902</v>
      </c>
      <c r="J125" s="36">
        <v>3837.3423356200001</v>
      </c>
      <c r="K125" s="36">
        <v>3835.7281075599999</v>
      </c>
      <c r="L125" s="36">
        <v>3838.9900541400002</v>
      </c>
      <c r="M125" s="36">
        <v>3881.3327501599997</v>
      </c>
      <c r="N125" s="36">
        <v>3938.7558093299999</v>
      </c>
      <c r="O125" s="36">
        <v>3962.3957299599997</v>
      </c>
      <c r="P125" s="36">
        <v>3973.3635231500002</v>
      </c>
      <c r="Q125" s="36">
        <v>3978.3095719799999</v>
      </c>
      <c r="R125" s="36">
        <v>3975.7814779999999</v>
      </c>
      <c r="S125" s="36">
        <v>3937.0460994499999</v>
      </c>
      <c r="T125" s="36">
        <v>3866.4142072899999</v>
      </c>
      <c r="U125" s="36">
        <v>3857.3782720700001</v>
      </c>
      <c r="V125" s="36">
        <v>3857.8174745300003</v>
      </c>
      <c r="W125" s="36">
        <v>3879.7984114700002</v>
      </c>
      <c r="X125" s="36">
        <v>3922.6572487100002</v>
      </c>
      <c r="Y125" s="36">
        <v>3936.9449838299997</v>
      </c>
    </row>
    <row r="126" spans="1:25" x14ac:dyDescent="0.2">
      <c r="A126" s="35">
        <v>11</v>
      </c>
      <c r="B126" s="36">
        <v>3960.6678671899999</v>
      </c>
      <c r="C126" s="36">
        <v>4028.26433817</v>
      </c>
      <c r="D126" s="36">
        <v>4066.5672583099999</v>
      </c>
      <c r="E126" s="36">
        <v>4067.9410931000002</v>
      </c>
      <c r="F126" s="36">
        <v>4051.7028441399998</v>
      </c>
      <c r="G126" s="36">
        <v>4005.4837982500003</v>
      </c>
      <c r="H126" s="36">
        <v>3930.2540506400001</v>
      </c>
      <c r="I126" s="36">
        <v>3868.8722717999999</v>
      </c>
      <c r="J126" s="36">
        <v>3838.9158116199997</v>
      </c>
      <c r="K126" s="36">
        <v>3850.36476588</v>
      </c>
      <c r="L126" s="36">
        <v>3853.15626518</v>
      </c>
      <c r="M126" s="36">
        <v>3872.7230351799999</v>
      </c>
      <c r="N126" s="36">
        <v>3915.57755223</v>
      </c>
      <c r="O126" s="36">
        <v>3932.3196223499999</v>
      </c>
      <c r="P126" s="36">
        <v>3949.1817569599998</v>
      </c>
      <c r="Q126" s="36">
        <v>3951.4040686099997</v>
      </c>
      <c r="R126" s="36">
        <v>3942.49713548</v>
      </c>
      <c r="S126" s="36">
        <v>3891.5994351299996</v>
      </c>
      <c r="T126" s="36">
        <v>3847.1818077799999</v>
      </c>
      <c r="U126" s="36">
        <v>3846.1940104999999</v>
      </c>
      <c r="V126" s="36">
        <v>3851.9075085300001</v>
      </c>
      <c r="W126" s="36">
        <v>3865.27579724</v>
      </c>
      <c r="X126" s="36">
        <v>3876.7502403500002</v>
      </c>
      <c r="Y126" s="36">
        <v>3894.1801836899999</v>
      </c>
    </row>
    <row r="127" spans="1:25" x14ac:dyDescent="0.2">
      <c r="A127" s="35">
        <v>12</v>
      </c>
      <c r="B127" s="36">
        <v>4001.4377838199998</v>
      </c>
      <c r="C127" s="36">
        <v>4010.6536993499999</v>
      </c>
      <c r="D127" s="36">
        <v>4009.5609150999999</v>
      </c>
      <c r="E127" s="36">
        <v>4013.2159827099999</v>
      </c>
      <c r="F127" s="36">
        <v>4004.6507318699996</v>
      </c>
      <c r="G127" s="36">
        <v>3989.4803175799998</v>
      </c>
      <c r="H127" s="36">
        <v>3948.7842057999997</v>
      </c>
      <c r="I127" s="36">
        <v>3910.7926572799997</v>
      </c>
      <c r="J127" s="36">
        <v>3849.6989737100002</v>
      </c>
      <c r="K127" s="36">
        <v>3830.38429778</v>
      </c>
      <c r="L127" s="36">
        <v>3842.91460469</v>
      </c>
      <c r="M127" s="36">
        <v>3876.2832691799999</v>
      </c>
      <c r="N127" s="36">
        <v>3899.9691753699999</v>
      </c>
      <c r="O127" s="36">
        <v>3914.1417149099998</v>
      </c>
      <c r="P127" s="36">
        <v>3935.3074730199996</v>
      </c>
      <c r="Q127" s="36">
        <v>3931.91820332</v>
      </c>
      <c r="R127" s="36">
        <v>3937.59669416</v>
      </c>
      <c r="S127" s="36">
        <v>3903.8628979599998</v>
      </c>
      <c r="T127" s="36">
        <v>3848.1288640000002</v>
      </c>
      <c r="U127" s="36">
        <v>3834.26710667</v>
      </c>
      <c r="V127" s="36">
        <v>3850.7527328900001</v>
      </c>
      <c r="W127" s="36">
        <v>3868.5967971800001</v>
      </c>
      <c r="X127" s="36">
        <v>3883.2955850099997</v>
      </c>
      <c r="Y127" s="36">
        <v>3931.7413961000002</v>
      </c>
    </row>
    <row r="128" spans="1:25" x14ac:dyDescent="0.2">
      <c r="A128" s="35">
        <v>13</v>
      </c>
      <c r="B128" s="36">
        <v>3946.9247161499998</v>
      </c>
      <c r="C128" s="36">
        <v>3999.3386311499999</v>
      </c>
      <c r="D128" s="36">
        <v>4003.0283519200002</v>
      </c>
      <c r="E128" s="36">
        <v>4005.53856197</v>
      </c>
      <c r="F128" s="36">
        <v>4005.95721607</v>
      </c>
      <c r="G128" s="36">
        <v>4004.29987906</v>
      </c>
      <c r="H128" s="36">
        <v>3982.2309126199998</v>
      </c>
      <c r="I128" s="36">
        <v>3927.5013446200001</v>
      </c>
      <c r="J128" s="36">
        <v>3858.0373478299998</v>
      </c>
      <c r="K128" s="36">
        <v>3821.4049170099997</v>
      </c>
      <c r="L128" s="36">
        <v>3812.7539116600001</v>
      </c>
      <c r="M128" s="36">
        <v>3844.42182968</v>
      </c>
      <c r="N128" s="36">
        <v>3891.4647615100002</v>
      </c>
      <c r="O128" s="36">
        <v>3920.3744022399997</v>
      </c>
      <c r="P128" s="36">
        <v>3945.5809368199998</v>
      </c>
      <c r="Q128" s="36">
        <v>3943.6978221999998</v>
      </c>
      <c r="R128" s="36">
        <v>3953.7143302099998</v>
      </c>
      <c r="S128" s="36">
        <v>3914.8931988699997</v>
      </c>
      <c r="T128" s="36">
        <v>3810.0801727399999</v>
      </c>
      <c r="U128" s="36">
        <v>3804.2014221299996</v>
      </c>
      <c r="V128" s="36">
        <v>3807.9095080500001</v>
      </c>
      <c r="W128" s="36">
        <v>3825.2215100499998</v>
      </c>
      <c r="X128" s="36">
        <v>3852.3123142300001</v>
      </c>
      <c r="Y128" s="36">
        <v>3896.24349463</v>
      </c>
    </row>
    <row r="129" spans="1:25" x14ac:dyDescent="0.2">
      <c r="A129" s="35">
        <v>14</v>
      </c>
      <c r="B129" s="36">
        <v>3957.47873476</v>
      </c>
      <c r="C129" s="36">
        <v>4016.9967366399997</v>
      </c>
      <c r="D129" s="36">
        <v>4020.7004394599999</v>
      </c>
      <c r="E129" s="36">
        <v>4025.8882554299998</v>
      </c>
      <c r="F129" s="36">
        <v>4015.1791689000001</v>
      </c>
      <c r="G129" s="36">
        <v>3999.7740252100002</v>
      </c>
      <c r="H129" s="36">
        <v>3986.5103778000002</v>
      </c>
      <c r="I129" s="36">
        <v>3867.0660268499996</v>
      </c>
      <c r="J129" s="36">
        <v>3823.4401780600001</v>
      </c>
      <c r="K129" s="36">
        <v>3813.9332051599999</v>
      </c>
      <c r="L129" s="36">
        <v>3813.1459068499998</v>
      </c>
      <c r="M129" s="36">
        <v>3851.4090982099997</v>
      </c>
      <c r="N129" s="36">
        <v>3887.1991951099999</v>
      </c>
      <c r="O129" s="36">
        <v>3908.0512650299997</v>
      </c>
      <c r="P129" s="36">
        <v>3926.0506832299998</v>
      </c>
      <c r="Q129" s="36">
        <v>3932.6678877899999</v>
      </c>
      <c r="R129" s="36">
        <v>3926.89559276</v>
      </c>
      <c r="S129" s="36">
        <v>3892.5639099999999</v>
      </c>
      <c r="T129" s="36">
        <v>3819.2426688</v>
      </c>
      <c r="U129" s="36">
        <v>3809.11625989</v>
      </c>
      <c r="V129" s="36">
        <v>3824.1203318899998</v>
      </c>
      <c r="W129" s="36">
        <v>3838.17593364</v>
      </c>
      <c r="X129" s="36">
        <v>3865.3100089999998</v>
      </c>
      <c r="Y129" s="36">
        <v>3897.2158327099996</v>
      </c>
    </row>
    <row r="130" spans="1:25" x14ac:dyDescent="0.2">
      <c r="A130" s="35">
        <v>15</v>
      </c>
      <c r="B130" s="36">
        <v>3875.2539430500001</v>
      </c>
      <c r="C130" s="36">
        <v>3941.7946666799999</v>
      </c>
      <c r="D130" s="36">
        <v>3973.6441501499999</v>
      </c>
      <c r="E130" s="36">
        <v>3978.83737191</v>
      </c>
      <c r="F130" s="36">
        <v>3966.02440518</v>
      </c>
      <c r="G130" s="36">
        <v>3934.44023057</v>
      </c>
      <c r="H130" s="36">
        <v>3873.7569903499998</v>
      </c>
      <c r="I130" s="36">
        <v>3801.9549896799999</v>
      </c>
      <c r="J130" s="36">
        <v>3744.64171162</v>
      </c>
      <c r="K130" s="36">
        <v>3728.4550616299998</v>
      </c>
      <c r="L130" s="36">
        <v>3736.7914851400001</v>
      </c>
      <c r="M130" s="36">
        <v>3792.54268357</v>
      </c>
      <c r="N130" s="36">
        <v>3822.7424851599999</v>
      </c>
      <c r="O130" s="36">
        <v>3856.0156713199999</v>
      </c>
      <c r="P130" s="36">
        <v>3895.4976693500003</v>
      </c>
      <c r="Q130" s="36">
        <v>3900.9523994000001</v>
      </c>
      <c r="R130" s="36">
        <v>3897.9506913499999</v>
      </c>
      <c r="S130" s="36">
        <v>3870.1913975500001</v>
      </c>
      <c r="T130" s="36">
        <v>3798.7233778299997</v>
      </c>
      <c r="U130" s="36">
        <v>3774.6177789200001</v>
      </c>
      <c r="V130" s="36">
        <v>3779.24174167</v>
      </c>
      <c r="W130" s="36">
        <v>3792.8201515399996</v>
      </c>
      <c r="X130" s="36">
        <v>3826.3416864299998</v>
      </c>
      <c r="Y130" s="36">
        <v>3861.7814502700003</v>
      </c>
    </row>
    <row r="131" spans="1:25" x14ac:dyDescent="0.2">
      <c r="A131" s="35">
        <v>16</v>
      </c>
      <c r="B131" s="36">
        <v>3896.3782866699999</v>
      </c>
      <c r="C131" s="36">
        <v>3951.9647001499998</v>
      </c>
      <c r="D131" s="36">
        <v>3961.9967626099997</v>
      </c>
      <c r="E131" s="36">
        <v>3962.7856336300001</v>
      </c>
      <c r="F131" s="36">
        <v>3954.9866591700002</v>
      </c>
      <c r="G131" s="36">
        <v>3925.26137978</v>
      </c>
      <c r="H131" s="36">
        <v>3879.66698645</v>
      </c>
      <c r="I131" s="36">
        <v>3828.6770187900001</v>
      </c>
      <c r="J131" s="36">
        <v>3774.6500423500001</v>
      </c>
      <c r="K131" s="36">
        <v>3766.8670256699997</v>
      </c>
      <c r="L131" s="36">
        <v>3779.4568061099999</v>
      </c>
      <c r="M131" s="36">
        <v>3815.1939793199999</v>
      </c>
      <c r="N131" s="36">
        <v>3850.6858801399999</v>
      </c>
      <c r="O131" s="36">
        <v>3874.3320081000002</v>
      </c>
      <c r="P131" s="36">
        <v>3904.7788751899998</v>
      </c>
      <c r="Q131" s="36">
        <v>3906.42288285</v>
      </c>
      <c r="R131" s="36">
        <v>3905.3566395600001</v>
      </c>
      <c r="S131" s="36">
        <v>3880.1229163600001</v>
      </c>
      <c r="T131" s="36">
        <v>3808.83734035</v>
      </c>
      <c r="U131" s="36">
        <v>3782.3101850399999</v>
      </c>
      <c r="V131" s="36">
        <v>3787.9910990500002</v>
      </c>
      <c r="W131" s="36">
        <v>3818.4470238100002</v>
      </c>
      <c r="X131" s="36">
        <v>3839.6488455199997</v>
      </c>
      <c r="Y131" s="36">
        <v>3887.1961612200002</v>
      </c>
    </row>
    <row r="132" spans="1:25" x14ac:dyDescent="0.2">
      <c r="A132" s="35">
        <v>17</v>
      </c>
      <c r="B132" s="36">
        <v>3843.5581540200001</v>
      </c>
      <c r="C132" s="36">
        <v>3886.3995187800001</v>
      </c>
      <c r="D132" s="36">
        <v>3940.8600639300003</v>
      </c>
      <c r="E132" s="36">
        <v>3942.8862604400001</v>
      </c>
      <c r="F132" s="36">
        <v>3931.2142721199998</v>
      </c>
      <c r="G132" s="36">
        <v>3911.6827011599999</v>
      </c>
      <c r="H132" s="36">
        <v>3861.05904452</v>
      </c>
      <c r="I132" s="36">
        <v>3818.84864552</v>
      </c>
      <c r="J132" s="36">
        <v>3769.5037813399999</v>
      </c>
      <c r="K132" s="36">
        <v>3781.3660797100001</v>
      </c>
      <c r="L132" s="36">
        <v>3782.89872844</v>
      </c>
      <c r="M132" s="36">
        <v>3819.2529418899999</v>
      </c>
      <c r="N132" s="36">
        <v>3846.4003676100001</v>
      </c>
      <c r="O132" s="36">
        <v>3863.74883417</v>
      </c>
      <c r="P132" s="36">
        <v>3904.71080149</v>
      </c>
      <c r="Q132" s="36">
        <v>3903.0959655300003</v>
      </c>
      <c r="R132" s="36">
        <v>3893.5610814199999</v>
      </c>
      <c r="S132" s="36">
        <v>3890.46903273</v>
      </c>
      <c r="T132" s="36">
        <v>3825.1567338</v>
      </c>
      <c r="U132" s="36">
        <v>3815.9905295899998</v>
      </c>
      <c r="V132" s="36">
        <v>3835.9279087899999</v>
      </c>
      <c r="W132" s="36">
        <v>3852.3134848</v>
      </c>
      <c r="X132" s="36">
        <v>3848.43630927</v>
      </c>
      <c r="Y132" s="36">
        <v>3858.7026040399996</v>
      </c>
    </row>
    <row r="133" spans="1:25" x14ac:dyDescent="0.2">
      <c r="A133" s="35">
        <v>18</v>
      </c>
      <c r="B133" s="36">
        <v>3885.3387020299997</v>
      </c>
      <c r="C133" s="36">
        <v>3931.62260909</v>
      </c>
      <c r="D133" s="36">
        <v>3956.7954874500001</v>
      </c>
      <c r="E133" s="36">
        <v>3959.7368357799996</v>
      </c>
      <c r="F133" s="36">
        <v>3951.8486314100001</v>
      </c>
      <c r="G133" s="36">
        <v>3919.1511365400002</v>
      </c>
      <c r="H133" s="36">
        <v>3871.5922352999996</v>
      </c>
      <c r="I133" s="36">
        <v>3824.2437853900001</v>
      </c>
      <c r="J133" s="36">
        <v>3772.6510790900002</v>
      </c>
      <c r="K133" s="36">
        <v>3771.0502694400002</v>
      </c>
      <c r="L133" s="36">
        <v>3774.6988092399997</v>
      </c>
      <c r="M133" s="36">
        <v>3825.8910347000001</v>
      </c>
      <c r="N133" s="36">
        <v>3878.0842466699996</v>
      </c>
      <c r="O133" s="36">
        <v>3893.36794839</v>
      </c>
      <c r="P133" s="36">
        <v>3933.4461515000003</v>
      </c>
      <c r="Q133" s="36">
        <v>3945.9009181199999</v>
      </c>
      <c r="R133" s="36">
        <v>3941.48441172</v>
      </c>
      <c r="S133" s="36">
        <v>3910.1525683099999</v>
      </c>
      <c r="T133" s="36">
        <v>3820.8864562099998</v>
      </c>
      <c r="U133" s="36">
        <v>3794.7798240699999</v>
      </c>
      <c r="V133" s="36">
        <v>3813.9802853599999</v>
      </c>
      <c r="W133" s="36">
        <v>3815.9378883700001</v>
      </c>
      <c r="X133" s="36">
        <v>3823.9732437100001</v>
      </c>
      <c r="Y133" s="36">
        <v>3851.1624785399999</v>
      </c>
    </row>
    <row r="134" spans="1:25" x14ac:dyDescent="0.2">
      <c r="A134" s="35">
        <v>19</v>
      </c>
      <c r="B134" s="36">
        <v>3859.2766489099999</v>
      </c>
      <c r="C134" s="36">
        <v>3912.8679593400002</v>
      </c>
      <c r="D134" s="36">
        <v>3953.6704247999996</v>
      </c>
      <c r="E134" s="36">
        <v>3967.7923086000001</v>
      </c>
      <c r="F134" s="36">
        <v>3953.5769519400001</v>
      </c>
      <c r="G134" s="36">
        <v>3938.0748338200001</v>
      </c>
      <c r="H134" s="36">
        <v>3911.4451848500003</v>
      </c>
      <c r="I134" s="36">
        <v>3834.0379968500001</v>
      </c>
      <c r="J134" s="36">
        <v>3784.4706825599997</v>
      </c>
      <c r="K134" s="36">
        <v>3760.9801491799999</v>
      </c>
      <c r="L134" s="36">
        <v>3746.13791145</v>
      </c>
      <c r="M134" s="36">
        <v>3790.13433317</v>
      </c>
      <c r="N134" s="36">
        <v>3827.3826451200002</v>
      </c>
      <c r="O134" s="36">
        <v>3837.84338596</v>
      </c>
      <c r="P134" s="36">
        <v>3884.2023328200003</v>
      </c>
      <c r="Q134" s="36">
        <v>3889.2102569999997</v>
      </c>
      <c r="R134" s="36">
        <v>3878.35090868</v>
      </c>
      <c r="S134" s="36">
        <v>3872.5142738099998</v>
      </c>
      <c r="T134" s="36">
        <v>3788.6992024900001</v>
      </c>
      <c r="U134" s="36">
        <v>3754.0760758500001</v>
      </c>
      <c r="V134" s="36">
        <v>3760.5136674799996</v>
      </c>
      <c r="W134" s="36">
        <v>3795.0273376300001</v>
      </c>
      <c r="X134" s="36">
        <v>3822.2386426200001</v>
      </c>
      <c r="Y134" s="36">
        <v>3845.28047732</v>
      </c>
    </row>
    <row r="135" spans="1:25" x14ac:dyDescent="0.2">
      <c r="A135" s="35">
        <v>20</v>
      </c>
      <c r="B135" s="36">
        <v>3852.1880168999996</v>
      </c>
      <c r="C135" s="36">
        <v>3887.4619347899998</v>
      </c>
      <c r="D135" s="36">
        <v>3900.1971673200001</v>
      </c>
      <c r="E135" s="36">
        <v>3920.5870310800001</v>
      </c>
      <c r="F135" s="36">
        <v>3914.3727670099997</v>
      </c>
      <c r="G135" s="36">
        <v>3904.7534284799999</v>
      </c>
      <c r="H135" s="36">
        <v>3892.0312081800002</v>
      </c>
      <c r="I135" s="36">
        <v>3840.2865575300002</v>
      </c>
      <c r="J135" s="36">
        <v>3780.8480341099998</v>
      </c>
      <c r="K135" s="36">
        <v>3773.2515109599999</v>
      </c>
      <c r="L135" s="36">
        <v>3774.5384862299998</v>
      </c>
      <c r="M135" s="36">
        <v>3816.9291321000001</v>
      </c>
      <c r="N135" s="36">
        <v>3865.6354348099999</v>
      </c>
      <c r="O135" s="36">
        <v>3880.0686257500001</v>
      </c>
      <c r="P135" s="36">
        <v>3907.4191633</v>
      </c>
      <c r="Q135" s="36">
        <v>3907.51423454</v>
      </c>
      <c r="R135" s="36">
        <v>3896.3460861399999</v>
      </c>
      <c r="S135" s="36">
        <v>3867.8032424900002</v>
      </c>
      <c r="T135" s="36">
        <v>3787.1105036700001</v>
      </c>
      <c r="U135" s="36">
        <v>3752.3600794099998</v>
      </c>
      <c r="V135" s="36">
        <v>3761.2488334099999</v>
      </c>
      <c r="W135" s="36">
        <v>3793.89587407</v>
      </c>
      <c r="X135" s="36">
        <v>3808.3435643900002</v>
      </c>
      <c r="Y135" s="36">
        <v>3831.7917600000001</v>
      </c>
    </row>
    <row r="136" spans="1:25" x14ac:dyDescent="0.2">
      <c r="A136" s="35">
        <v>21</v>
      </c>
      <c r="B136" s="36">
        <v>3844.3099134100003</v>
      </c>
      <c r="C136" s="36">
        <v>3900.3279316899998</v>
      </c>
      <c r="D136" s="36">
        <v>3946.89819485</v>
      </c>
      <c r="E136" s="36">
        <v>3959.6921249799998</v>
      </c>
      <c r="F136" s="36">
        <v>3951.11782171</v>
      </c>
      <c r="G136" s="36">
        <v>3914.6254839799999</v>
      </c>
      <c r="H136" s="36">
        <v>3873.9438688600003</v>
      </c>
      <c r="I136" s="36">
        <v>3827.88195206</v>
      </c>
      <c r="J136" s="36">
        <v>3770.0581165100002</v>
      </c>
      <c r="K136" s="36">
        <v>3763.84790251</v>
      </c>
      <c r="L136" s="36">
        <v>3784.2593291000003</v>
      </c>
      <c r="M136" s="36">
        <v>3822.2980541099996</v>
      </c>
      <c r="N136" s="36">
        <v>3885.7820286199999</v>
      </c>
      <c r="O136" s="36">
        <v>3887.9176212299999</v>
      </c>
      <c r="P136" s="36">
        <v>3921.00153034</v>
      </c>
      <c r="Q136" s="36">
        <v>3920.2825293300002</v>
      </c>
      <c r="R136" s="36">
        <v>3917.7778609099996</v>
      </c>
      <c r="S136" s="36">
        <v>3875.11455355</v>
      </c>
      <c r="T136" s="36">
        <v>3795.7726166800003</v>
      </c>
      <c r="U136" s="36">
        <v>3777.90106371</v>
      </c>
      <c r="V136" s="36">
        <v>3791.8980733399999</v>
      </c>
      <c r="W136" s="36">
        <v>3819.8439499699998</v>
      </c>
      <c r="X136" s="36">
        <v>3843.7185019799999</v>
      </c>
      <c r="Y136" s="36">
        <v>3849.8200953599999</v>
      </c>
    </row>
    <row r="137" spans="1:25" x14ac:dyDescent="0.2">
      <c r="A137" s="35">
        <v>22</v>
      </c>
      <c r="B137" s="36">
        <v>3853.1635882599999</v>
      </c>
      <c r="C137" s="36">
        <v>3915.9493765099996</v>
      </c>
      <c r="D137" s="36">
        <v>3956.0588388199999</v>
      </c>
      <c r="E137" s="36">
        <v>3967.6467618500001</v>
      </c>
      <c r="F137" s="36">
        <v>3959.5607182399999</v>
      </c>
      <c r="G137" s="36">
        <v>3929.15282957</v>
      </c>
      <c r="H137" s="36">
        <v>3884.70078595</v>
      </c>
      <c r="I137" s="36">
        <v>3826.0635230400003</v>
      </c>
      <c r="J137" s="36">
        <v>3778.7414839799999</v>
      </c>
      <c r="K137" s="36">
        <v>3772.8718127499997</v>
      </c>
      <c r="L137" s="36">
        <v>3787.3410159200002</v>
      </c>
      <c r="M137" s="36">
        <v>3846.8008000099999</v>
      </c>
      <c r="N137" s="36">
        <v>3881.33216722</v>
      </c>
      <c r="O137" s="36">
        <v>3900.88301245</v>
      </c>
      <c r="P137" s="36">
        <v>3931.9944267399997</v>
      </c>
      <c r="Q137" s="36">
        <v>3934.6052262100002</v>
      </c>
      <c r="R137" s="36">
        <v>3923.0675989599999</v>
      </c>
      <c r="S137" s="36">
        <v>3901.4942815499999</v>
      </c>
      <c r="T137" s="36">
        <v>3818.7294583399998</v>
      </c>
      <c r="U137" s="36">
        <v>3793.4271818799998</v>
      </c>
      <c r="V137" s="36">
        <v>3814.2745666700002</v>
      </c>
      <c r="W137" s="36">
        <v>3833.4418311899999</v>
      </c>
      <c r="X137" s="36">
        <v>3853.6434787500002</v>
      </c>
      <c r="Y137" s="36">
        <v>3878.1828535499999</v>
      </c>
    </row>
    <row r="138" spans="1:25" x14ac:dyDescent="0.2">
      <c r="A138" s="35">
        <v>23</v>
      </c>
      <c r="B138" s="36">
        <v>3863.8688741400001</v>
      </c>
      <c r="C138" s="36">
        <v>3917.0024119999998</v>
      </c>
      <c r="D138" s="36">
        <v>3947.4510487799998</v>
      </c>
      <c r="E138" s="36">
        <v>3952.1272286100002</v>
      </c>
      <c r="F138" s="36">
        <v>3949.0994252</v>
      </c>
      <c r="G138" s="36">
        <v>3935.1834515999999</v>
      </c>
      <c r="H138" s="36">
        <v>3917.0715190199999</v>
      </c>
      <c r="I138" s="36">
        <v>3861.1388335199999</v>
      </c>
      <c r="J138" s="36">
        <v>3778.9093544500001</v>
      </c>
      <c r="K138" s="36">
        <v>3759.4759356099999</v>
      </c>
      <c r="L138" s="36">
        <v>3755.0710645199997</v>
      </c>
      <c r="M138" s="36">
        <v>3805.997014</v>
      </c>
      <c r="N138" s="36">
        <v>3857.8784072600001</v>
      </c>
      <c r="O138" s="36">
        <v>3912.4808510799999</v>
      </c>
      <c r="P138" s="36">
        <v>3975.7340633399999</v>
      </c>
      <c r="Q138" s="36">
        <v>3973.72460383</v>
      </c>
      <c r="R138" s="36">
        <v>3964.1689099699997</v>
      </c>
      <c r="S138" s="36">
        <v>3932.7995497800002</v>
      </c>
      <c r="T138" s="36">
        <v>3842.6359522499997</v>
      </c>
      <c r="U138" s="36">
        <v>3825.0671002899999</v>
      </c>
      <c r="V138" s="36">
        <v>3847.7709111599997</v>
      </c>
      <c r="W138" s="36">
        <v>3874.0358044099999</v>
      </c>
      <c r="X138" s="36">
        <v>3896.0353246899999</v>
      </c>
      <c r="Y138" s="36">
        <v>3932.5906247000003</v>
      </c>
    </row>
    <row r="139" spans="1:25" x14ac:dyDescent="0.2">
      <c r="A139" s="35">
        <v>24</v>
      </c>
      <c r="B139" s="36">
        <v>3939.5407191599998</v>
      </c>
      <c r="C139" s="36">
        <v>3969.6637837899998</v>
      </c>
      <c r="D139" s="36">
        <v>4003.52888446</v>
      </c>
      <c r="E139" s="36">
        <v>4011.3724474199998</v>
      </c>
      <c r="F139" s="36">
        <v>4006.3675582199999</v>
      </c>
      <c r="G139" s="36">
        <v>3970.5194031000001</v>
      </c>
      <c r="H139" s="36">
        <v>3945.1072725899999</v>
      </c>
      <c r="I139" s="36">
        <v>3874.2960866399999</v>
      </c>
      <c r="J139" s="36">
        <v>3812.8668559500002</v>
      </c>
      <c r="K139" s="36">
        <v>3785.6691592799998</v>
      </c>
      <c r="L139" s="36">
        <v>3788.0633240500001</v>
      </c>
      <c r="M139" s="36">
        <v>3830.4419314100001</v>
      </c>
      <c r="N139" s="36">
        <v>3885.7590788799998</v>
      </c>
      <c r="O139" s="36">
        <v>3920.7057139999997</v>
      </c>
      <c r="P139" s="36">
        <v>3938.2233563499999</v>
      </c>
      <c r="Q139" s="36">
        <v>3940.6597385599998</v>
      </c>
      <c r="R139" s="36">
        <v>3936.4060787600001</v>
      </c>
      <c r="S139" s="36">
        <v>3906.53801299</v>
      </c>
      <c r="T139" s="36">
        <v>3829.5510777899999</v>
      </c>
      <c r="U139" s="36">
        <v>3811.7597359000001</v>
      </c>
      <c r="V139" s="36">
        <v>3839.7437685099999</v>
      </c>
      <c r="W139" s="36">
        <v>3841.4088778099999</v>
      </c>
      <c r="X139" s="36">
        <v>3861.6453615399996</v>
      </c>
      <c r="Y139" s="36">
        <v>3901.9945591300002</v>
      </c>
    </row>
    <row r="140" spans="1:25" x14ac:dyDescent="0.2">
      <c r="A140" s="35">
        <v>25</v>
      </c>
      <c r="B140" s="36">
        <v>3899.47216385</v>
      </c>
      <c r="C140" s="36">
        <v>3943.9945455400002</v>
      </c>
      <c r="D140" s="36">
        <v>3982.97911475</v>
      </c>
      <c r="E140" s="36">
        <v>3984.48321738</v>
      </c>
      <c r="F140" s="36">
        <v>3973.0069415399998</v>
      </c>
      <c r="G140" s="36">
        <v>3940.6649204599998</v>
      </c>
      <c r="H140" s="36">
        <v>3894.2040180399999</v>
      </c>
      <c r="I140" s="36">
        <v>3845.6449246399998</v>
      </c>
      <c r="J140" s="36">
        <v>3825.5639880500003</v>
      </c>
      <c r="K140" s="36">
        <v>3792.3563279299997</v>
      </c>
      <c r="L140" s="36">
        <v>3814.6069673499996</v>
      </c>
      <c r="M140" s="36">
        <v>3859.6377118700002</v>
      </c>
      <c r="N140" s="36">
        <v>3909.1927435799998</v>
      </c>
      <c r="O140" s="36">
        <v>3936.7802820799998</v>
      </c>
      <c r="P140" s="36">
        <v>3948.0555936700002</v>
      </c>
      <c r="Q140" s="36">
        <v>3953.3345553700001</v>
      </c>
      <c r="R140" s="36">
        <v>3945.41633972</v>
      </c>
      <c r="S140" s="36">
        <v>3900.12391286</v>
      </c>
      <c r="T140" s="36">
        <v>3857.1037568499996</v>
      </c>
      <c r="U140" s="36">
        <v>3823.3572402700001</v>
      </c>
      <c r="V140" s="36">
        <v>3819.5966428299998</v>
      </c>
      <c r="W140" s="36">
        <v>3826.5945118600002</v>
      </c>
      <c r="X140" s="36">
        <v>3847.24280142</v>
      </c>
      <c r="Y140" s="36">
        <v>3891.7885357099999</v>
      </c>
    </row>
    <row r="141" spans="1:25" x14ac:dyDescent="0.2">
      <c r="A141" s="35">
        <v>26</v>
      </c>
      <c r="B141" s="36">
        <v>3927.7864643000003</v>
      </c>
      <c r="C141" s="36">
        <v>3931.1644335199999</v>
      </c>
      <c r="D141" s="36">
        <v>3942.9454431300001</v>
      </c>
      <c r="E141" s="36">
        <v>3975.5715563599997</v>
      </c>
      <c r="F141" s="36">
        <v>3974.8723562599998</v>
      </c>
      <c r="G141" s="36">
        <v>3951.2460744299997</v>
      </c>
      <c r="H141" s="36">
        <v>3915.9592636099997</v>
      </c>
      <c r="I141" s="36">
        <v>3878.2771610199998</v>
      </c>
      <c r="J141" s="36">
        <v>3810.9805119100001</v>
      </c>
      <c r="K141" s="36">
        <v>3785.8524632999997</v>
      </c>
      <c r="L141" s="36">
        <v>3782.2159690799999</v>
      </c>
      <c r="M141" s="36">
        <v>3821.7436663199996</v>
      </c>
      <c r="N141" s="36">
        <v>3877.64324162</v>
      </c>
      <c r="O141" s="36">
        <v>3891.9570002299997</v>
      </c>
      <c r="P141" s="36">
        <v>3907.5511257500002</v>
      </c>
      <c r="Q141" s="36">
        <v>3912.1506274599997</v>
      </c>
      <c r="R141" s="36">
        <v>3906.2329311499998</v>
      </c>
      <c r="S141" s="36">
        <v>3891.03102033</v>
      </c>
      <c r="T141" s="36">
        <v>3822.8596460899998</v>
      </c>
      <c r="U141" s="36">
        <v>3796.7846074999998</v>
      </c>
      <c r="V141" s="36">
        <v>3787.5612225499999</v>
      </c>
      <c r="W141" s="36">
        <v>3827.0835820900002</v>
      </c>
      <c r="X141" s="36">
        <v>3856.5286795800002</v>
      </c>
      <c r="Y141" s="36">
        <v>3894.1747824300001</v>
      </c>
    </row>
    <row r="142" spans="1:25" x14ac:dyDescent="0.2">
      <c r="A142" s="35">
        <v>27</v>
      </c>
      <c r="B142" s="36">
        <v>3920.10858452</v>
      </c>
      <c r="C142" s="36">
        <v>3933.4668020099998</v>
      </c>
      <c r="D142" s="36">
        <v>3971.7317258200001</v>
      </c>
      <c r="E142" s="36">
        <v>3982.8331028699999</v>
      </c>
      <c r="F142" s="36">
        <v>3982.9006356700002</v>
      </c>
      <c r="G142" s="36">
        <v>3967.8748644899997</v>
      </c>
      <c r="H142" s="36">
        <v>3931.8246038799998</v>
      </c>
      <c r="I142" s="36">
        <v>3900.8601944800002</v>
      </c>
      <c r="J142" s="36">
        <v>3840.3365562500003</v>
      </c>
      <c r="K142" s="36">
        <v>3815.33116139</v>
      </c>
      <c r="L142" s="36">
        <v>3818.9031489600002</v>
      </c>
      <c r="M142" s="36">
        <v>3848.4393975200001</v>
      </c>
      <c r="N142" s="36">
        <v>3892.4403004799997</v>
      </c>
      <c r="O142" s="36">
        <v>3921.6090349400001</v>
      </c>
      <c r="P142" s="36">
        <v>3935.9520404300001</v>
      </c>
      <c r="Q142" s="36">
        <v>3938.3051668099997</v>
      </c>
      <c r="R142" s="36">
        <v>3927.0147190600001</v>
      </c>
      <c r="S142" s="36">
        <v>3906.0891917099998</v>
      </c>
      <c r="T142" s="36">
        <v>3817.0135990899998</v>
      </c>
      <c r="U142" s="36">
        <v>3775.2875302000002</v>
      </c>
      <c r="V142" s="36">
        <v>3790.4822068499998</v>
      </c>
      <c r="W142" s="36">
        <v>3826.2223042000001</v>
      </c>
      <c r="X142" s="36">
        <v>3849.66831667</v>
      </c>
      <c r="Y142" s="36">
        <v>3880.6033732300002</v>
      </c>
    </row>
    <row r="143" spans="1:25" x14ac:dyDescent="0.2">
      <c r="A143" s="35">
        <v>28</v>
      </c>
      <c r="B143" s="36">
        <v>3907.17638541</v>
      </c>
      <c r="C143" s="36">
        <v>3924.1913805200002</v>
      </c>
      <c r="D143" s="36">
        <v>3957.1773936999998</v>
      </c>
      <c r="E143" s="36">
        <v>3970.94802901</v>
      </c>
      <c r="F143" s="36">
        <v>3971.7251415000001</v>
      </c>
      <c r="G143" s="36">
        <v>3967.94551112</v>
      </c>
      <c r="H143" s="36">
        <v>3951.7638544399997</v>
      </c>
      <c r="I143" s="36">
        <v>3934.9221995999997</v>
      </c>
      <c r="J143" s="36">
        <v>3882.80739782</v>
      </c>
      <c r="K143" s="36">
        <v>3841.6335439699997</v>
      </c>
      <c r="L143" s="36">
        <v>3828.9353715799998</v>
      </c>
      <c r="M143" s="36">
        <v>3850.3599962600001</v>
      </c>
      <c r="N143" s="36">
        <v>3897.8447748799999</v>
      </c>
      <c r="O143" s="36">
        <v>3919.90172781</v>
      </c>
      <c r="P143" s="36">
        <v>3929.8096848</v>
      </c>
      <c r="Q143" s="36">
        <v>3932.7940233899999</v>
      </c>
      <c r="R143" s="36">
        <v>3919.88130955</v>
      </c>
      <c r="S143" s="36">
        <v>3902.5327702499999</v>
      </c>
      <c r="T143" s="36">
        <v>3813.6663044400002</v>
      </c>
      <c r="U143" s="36">
        <v>3765.1767372499999</v>
      </c>
      <c r="V143" s="36">
        <v>3780.2540859000001</v>
      </c>
      <c r="W143" s="36">
        <v>3817.0040368299997</v>
      </c>
      <c r="X143" s="36">
        <v>3848.4644605200001</v>
      </c>
      <c r="Y143" s="36">
        <v>3891.1536679199999</v>
      </c>
    </row>
    <row r="144" spans="1:25" x14ac:dyDescent="0.2">
      <c r="A144" s="35">
        <v>29</v>
      </c>
      <c r="B144" s="36" t="s">
        <v>150</v>
      </c>
      <c r="C144" s="36" t="s">
        <v>150</v>
      </c>
      <c r="D144" s="36" t="s">
        <v>150</v>
      </c>
      <c r="E144" s="36" t="s">
        <v>150</v>
      </c>
      <c r="F144" s="36" t="s">
        <v>150</v>
      </c>
      <c r="G144" s="36" t="s">
        <v>150</v>
      </c>
      <c r="H144" s="36" t="s">
        <v>150</v>
      </c>
      <c r="I144" s="36" t="s">
        <v>150</v>
      </c>
      <c r="J144" s="36" t="s">
        <v>150</v>
      </c>
      <c r="K144" s="36" t="s">
        <v>150</v>
      </c>
      <c r="L144" s="36" t="s">
        <v>150</v>
      </c>
      <c r="M144" s="36" t="s">
        <v>150</v>
      </c>
      <c r="N144" s="36" t="s">
        <v>150</v>
      </c>
      <c r="O144" s="36" t="s">
        <v>150</v>
      </c>
      <c r="P144" s="36" t="s">
        <v>150</v>
      </c>
      <c r="Q144" s="36" t="s">
        <v>150</v>
      </c>
      <c r="R144" s="36" t="s">
        <v>150</v>
      </c>
      <c r="S144" s="36" t="s">
        <v>150</v>
      </c>
      <c r="T144" s="36" t="s">
        <v>150</v>
      </c>
      <c r="U144" s="36" t="s">
        <v>150</v>
      </c>
      <c r="V144" s="36" t="s">
        <v>150</v>
      </c>
      <c r="W144" s="36" t="s">
        <v>150</v>
      </c>
      <c r="X144" s="36" t="s">
        <v>150</v>
      </c>
      <c r="Y144" s="36" t="s">
        <v>150</v>
      </c>
    </row>
    <row r="145" spans="1:25" ht="12.75" customHeight="1" x14ac:dyDescent="0.2">
      <c r="A145" s="35">
        <v>30</v>
      </c>
      <c r="B145" s="36" t="s">
        <v>150</v>
      </c>
      <c r="C145" s="36" t="s">
        <v>150</v>
      </c>
      <c r="D145" s="36" t="s">
        <v>150</v>
      </c>
      <c r="E145" s="36" t="s">
        <v>150</v>
      </c>
      <c r="F145" s="36" t="s">
        <v>150</v>
      </c>
      <c r="G145" s="36" t="s">
        <v>150</v>
      </c>
      <c r="H145" s="36" t="s">
        <v>150</v>
      </c>
      <c r="I145" s="36" t="s">
        <v>150</v>
      </c>
      <c r="J145" s="36" t="s">
        <v>150</v>
      </c>
      <c r="K145" s="36" t="s">
        <v>150</v>
      </c>
      <c r="L145" s="36" t="s">
        <v>150</v>
      </c>
      <c r="M145" s="36" t="s">
        <v>150</v>
      </c>
      <c r="N145" s="36" t="s">
        <v>150</v>
      </c>
      <c r="O145" s="36" t="s">
        <v>150</v>
      </c>
      <c r="P145" s="36" t="s">
        <v>150</v>
      </c>
      <c r="Q145" s="36" t="s">
        <v>150</v>
      </c>
      <c r="R145" s="36" t="s">
        <v>150</v>
      </c>
      <c r="S145" s="36" t="s">
        <v>150</v>
      </c>
      <c r="T145" s="36" t="s">
        <v>150</v>
      </c>
      <c r="U145" s="36" t="s">
        <v>150</v>
      </c>
      <c r="V145" s="36" t="s">
        <v>150</v>
      </c>
      <c r="W145" s="36" t="s">
        <v>150</v>
      </c>
      <c r="X145" s="36" t="s">
        <v>150</v>
      </c>
      <c r="Y145" s="36" t="s">
        <v>150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8" spans="1:25" ht="15" x14ac:dyDescent="0.25">
      <c r="A148" s="53" t="s">
        <v>110</v>
      </c>
      <c r="L148" s="54">
        <v>491031.97270471463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1221.7110791</v>
      </c>
      <c r="C11" s="36">
        <v>1254.9770638800001</v>
      </c>
      <c r="D11" s="36">
        <v>1314.7613172800002</v>
      </c>
      <c r="E11" s="36">
        <v>1322.2004377100002</v>
      </c>
      <c r="F11" s="36">
        <v>1312.3388406900001</v>
      </c>
      <c r="G11" s="36">
        <v>1269.48814859</v>
      </c>
      <c r="H11" s="36">
        <v>1237.7504059400001</v>
      </c>
      <c r="I11" s="36">
        <v>1211.6728166300002</v>
      </c>
      <c r="J11" s="36">
        <v>1171.23151553</v>
      </c>
      <c r="K11" s="36">
        <v>1181.04241361</v>
      </c>
      <c r="L11" s="36">
        <v>1197.6016226300001</v>
      </c>
      <c r="M11" s="36">
        <v>1232.9458500300002</v>
      </c>
      <c r="N11" s="36">
        <v>1248.7459375100002</v>
      </c>
      <c r="O11" s="36">
        <v>1255.7300249900002</v>
      </c>
      <c r="P11" s="36">
        <v>1263.32452076</v>
      </c>
      <c r="Q11" s="36">
        <v>1261.2125267900001</v>
      </c>
      <c r="R11" s="36">
        <v>1259.04618426</v>
      </c>
      <c r="S11" s="36">
        <v>1244.5826660800001</v>
      </c>
      <c r="T11" s="36">
        <v>1214.82455256</v>
      </c>
      <c r="U11" s="36">
        <v>1203.91862298</v>
      </c>
      <c r="V11" s="36">
        <v>1212.0357863300001</v>
      </c>
      <c r="W11" s="36">
        <v>1242.4627876200002</v>
      </c>
      <c r="X11" s="36">
        <v>1263.5317357500001</v>
      </c>
      <c r="Y11" s="36">
        <v>1275.4298719000001</v>
      </c>
    </row>
    <row r="12" spans="1:83" x14ac:dyDescent="0.2">
      <c r="A12" s="35">
        <v>2</v>
      </c>
      <c r="B12" s="36">
        <v>1269.18382354</v>
      </c>
      <c r="C12" s="36">
        <v>1289.4821493900001</v>
      </c>
      <c r="D12" s="36">
        <v>1302.9656024600001</v>
      </c>
      <c r="E12" s="36">
        <v>1317.92277003</v>
      </c>
      <c r="F12" s="36">
        <v>1306.7167600800001</v>
      </c>
      <c r="G12" s="36">
        <v>1258.96977958</v>
      </c>
      <c r="H12" s="36">
        <v>1219.8520516100002</v>
      </c>
      <c r="I12" s="36">
        <v>1203.63645378</v>
      </c>
      <c r="J12" s="36">
        <v>1185.8507284000002</v>
      </c>
      <c r="K12" s="36">
        <v>1189.0445871200002</v>
      </c>
      <c r="L12" s="36">
        <v>1180.44116893</v>
      </c>
      <c r="M12" s="36">
        <v>1188.3433324500002</v>
      </c>
      <c r="N12" s="36">
        <v>1198.65637027</v>
      </c>
      <c r="O12" s="36">
        <v>1222.3168434200002</v>
      </c>
      <c r="P12" s="36">
        <v>1270.01614053</v>
      </c>
      <c r="Q12" s="36">
        <v>1274.2915059600002</v>
      </c>
      <c r="R12" s="36">
        <v>1262.72651135</v>
      </c>
      <c r="S12" s="36">
        <v>1230.8073673700001</v>
      </c>
      <c r="T12" s="36">
        <v>1197.5491396300001</v>
      </c>
      <c r="U12" s="36">
        <v>1192.6854444100002</v>
      </c>
      <c r="V12" s="36">
        <v>1203.5362019800002</v>
      </c>
      <c r="W12" s="36">
        <v>1231.4980753700002</v>
      </c>
      <c r="X12" s="36">
        <v>1263.6047804300001</v>
      </c>
      <c r="Y12" s="36">
        <v>1281.74006379</v>
      </c>
    </row>
    <row r="13" spans="1:83" x14ac:dyDescent="0.2">
      <c r="A13" s="35">
        <v>3</v>
      </c>
      <c r="B13" s="36">
        <v>1288.0644078</v>
      </c>
      <c r="C13" s="36">
        <v>1300.4385252200002</v>
      </c>
      <c r="D13" s="36">
        <v>1319.01888482</v>
      </c>
      <c r="E13" s="36">
        <v>1323.4167068200002</v>
      </c>
      <c r="F13" s="36">
        <v>1303.7807579500002</v>
      </c>
      <c r="G13" s="36">
        <v>1258.6242130500002</v>
      </c>
      <c r="H13" s="36">
        <v>1220.2195960600002</v>
      </c>
      <c r="I13" s="36">
        <v>1175.2187236700001</v>
      </c>
      <c r="J13" s="36">
        <v>1176.1831537500002</v>
      </c>
      <c r="K13" s="36">
        <v>1165.20634354</v>
      </c>
      <c r="L13" s="36">
        <v>1167.77901995</v>
      </c>
      <c r="M13" s="36">
        <v>1178.6422058000001</v>
      </c>
      <c r="N13" s="36">
        <v>1190.6051737</v>
      </c>
      <c r="O13" s="36">
        <v>1210.5552534800001</v>
      </c>
      <c r="P13" s="36">
        <v>1241.1064940600002</v>
      </c>
      <c r="Q13" s="36">
        <v>1244.00539503</v>
      </c>
      <c r="R13" s="36">
        <v>1232.7892848800002</v>
      </c>
      <c r="S13" s="36">
        <v>1205.6896832300001</v>
      </c>
      <c r="T13" s="36">
        <v>1162.85913383</v>
      </c>
      <c r="U13" s="36">
        <v>1160.96957133</v>
      </c>
      <c r="V13" s="36">
        <v>1175.22748733</v>
      </c>
      <c r="W13" s="36">
        <v>1207.8999731900001</v>
      </c>
      <c r="X13" s="36">
        <v>1242.1867614500002</v>
      </c>
      <c r="Y13" s="36">
        <v>1256.57979462</v>
      </c>
    </row>
    <row r="14" spans="1:83" x14ac:dyDescent="0.2">
      <c r="A14" s="35">
        <v>4</v>
      </c>
      <c r="B14" s="36">
        <v>1262.6968527900001</v>
      </c>
      <c r="C14" s="36">
        <v>1274.9737559800001</v>
      </c>
      <c r="D14" s="36">
        <v>1289.8637687</v>
      </c>
      <c r="E14" s="36">
        <v>1294.8472833600001</v>
      </c>
      <c r="F14" s="36">
        <v>1277.7110754900002</v>
      </c>
      <c r="G14" s="36">
        <v>1229.3616652500002</v>
      </c>
      <c r="H14" s="36">
        <v>1201.6561670600001</v>
      </c>
      <c r="I14" s="36">
        <v>1160.5703835000002</v>
      </c>
      <c r="J14" s="36">
        <v>1151.2084538500001</v>
      </c>
      <c r="K14" s="36">
        <v>1149.8785261100002</v>
      </c>
      <c r="L14" s="36">
        <v>1182.4136784500001</v>
      </c>
      <c r="M14" s="36">
        <v>1200.44825747</v>
      </c>
      <c r="N14" s="36">
        <v>1203.9972418700002</v>
      </c>
      <c r="O14" s="36">
        <v>1201.8805347500002</v>
      </c>
      <c r="P14" s="36">
        <v>1238.10865678</v>
      </c>
      <c r="Q14" s="36">
        <v>1237.8546828300002</v>
      </c>
      <c r="R14" s="36">
        <v>1219.8098808700001</v>
      </c>
      <c r="S14" s="36">
        <v>1196.21855355</v>
      </c>
      <c r="T14" s="36">
        <v>1176.8698380100002</v>
      </c>
      <c r="U14" s="36">
        <v>1184.6052084400001</v>
      </c>
      <c r="V14" s="36">
        <v>1185.6453455800001</v>
      </c>
      <c r="W14" s="36">
        <v>1215.1944530300002</v>
      </c>
      <c r="X14" s="36">
        <v>1237.1664417200002</v>
      </c>
      <c r="Y14" s="36">
        <v>1245.8805335400002</v>
      </c>
    </row>
    <row r="15" spans="1:83" x14ac:dyDescent="0.2">
      <c r="A15" s="35">
        <v>5</v>
      </c>
      <c r="B15" s="36">
        <v>1295.08927984</v>
      </c>
      <c r="C15" s="36">
        <v>1224.9865486600002</v>
      </c>
      <c r="D15" s="36">
        <v>1249.1038220900002</v>
      </c>
      <c r="E15" s="36">
        <v>1272.45419857</v>
      </c>
      <c r="F15" s="36">
        <v>1275.4899456100002</v>
      </c>
      <c r="G15" s="36">
        <v>1285.3401269400001</v>
      </c>
      <c r="H15" s="36">
        <v>1255.6860324700001</v>
      </c>
      <c r="I15" s="36">
        <v>1206.2259673900001</v>
      </c>
      <c r="J15" s="36">
        <v>1160.79879411</v>
      </c>
      <c r="K15" s="36">
        <v>1155.2679462100002</v>
      </c>
      <c r="L15" s="36">
        <v>1166.0814822100001</v>
      </c>
      <c r="M15" s="36">
        <v>1190.0376700800002</v>
      </c>
      <c r="N15" s="36">
        <v>1206.7663821100002</v>
      </c>
      <c r="O15" s="36">
        <v>1234.8119839600001</v>
      </c>
      <c r="P15" s="36">
        <v>1241.81128302</v>
      </c>
      <c r="Q15" s="36">
        <v>1246.16379512</v>
      </c>
      <c r="R15" s="36">
        <v>1236.29875173</v>
      </c>
      <c r="S15" s="36">
        <v>1200.5498688</v>
      </c>
      <c r="T15" s="36">
        <v>1176.03209139</v>
      </c>
      <c r="U15" s="36">
        <v>1182.3119820200002</v>
      </c>
      <c r="V15" s="36">
        <v>1190.7533339600002</v>
      </c>
      <c r="W15" s="36">
        <v>1205.8112257500002</v>
      </c>
      <c r="X15" s="36">
        <v>1221.9111012200001</v>
      </c>
      <c r="Y15" s="36">
        <v>1246.9035286400001</v>
      </c>
    </row>
    <row r="16" spans="1:83" x14ac:dyDescent="0.2">
      <c r="A16" s="35">
        <v>6</v>
      </c>
      <c r="B16" s="36">
        <v>1254.8608658200001</v>
      </c>
      <c r="C16" s="36">
        <v>1267.15970457</v>
      </c>
      <c r="D16" s="36">
        <v>1280.14022705</v>
      </c>
      <c r="E16" s="36">
        <v>1283.2665033500002</v>
      </c>
      <c r="F16" s="36">
        <v>1278.9133854600002</v>
      </c>
      <c r="G16" s="36">
        <v>1264.7173344500002</v>
      </c>
      <c r="H16" s="36">
        <v>1250.2230464500001</v>
      </c>
      <c r="I16" s="36">
        <v>1230.1112679</v>
      </c>
      <c r="J16" s="36">
        <v>1189.35870376</v>
      </c>
      <c r="K16" s="36">
        <v>1160.5940769700001</v>
      </c>
      <c r="L16" s="36">
        <v>1161.5836249900001</v>
      </c>
      <c r="M16" s="36">
        <v>1168.06874169</v>
      </c>
      <c r="N16" s="36">
        <v>1185.5387688000001</v>
      </c>
      <c r="O16" s="36">
        <v>1214.5606591100002</v>
      </c>
      <c r="P16" s="36">
        <v>1223.4197336700001</v>
      </c>
      <c r="Q16" s="36">
        <v>1229.7663070800002</v>
      </c>
      <c r="R16" s="36">
        <v>1223.0144531400001</v>
      </c>
      <c r="S16" s="36">
        <v>1193.6651576800002</v>
      </c>
      <c r="T16" s="36">
        <v>1157.3686927200001</v>
      </c>
      <c r="U16" s="36">
        <v>1174.30753039</v>
      </c>
      <c r="V16" s="36">
        <v>1170.9999612800002</v>
      </c>
      <c r="W16" s="36">
        <v>1188.5836043300001</v>
      </c>
      <c r="X16" s="36">
        <v>1213.0217545600001</v>
      </c>
      <c r="Y16" s="36">
        <v>1244.3879273000002</v>
      </c>
    </row>
    <row r="17" spans="1:25" x14ac:dyDescent="0.2">
      <c r="A17" s="35">
        <v>7</v>
      </c>
      <c r="B17" s="36">
        <v>1274.7039242600001</v>
      </c>
      <c r="C17" s="36">
        <v>1299.80730395</v>
      </c>
      <c r="D17" s="36">
        <v>1307.5199182700001</v>
      </c>
      <c r="E17" s="36">
        <v>1312.9717829900001</v>
      </c>
      <c r="F17" s="36">
        <v>1307.1032608600001</v>
      </c>
      <c r="G17" s="36">
        <v>1286.17017018</v>
      </c>
      <c r="H17" s="36">
        <v>1290.7745790400002</v>
      </c>
      <c r="I17" s="36">
        <v>1179.1420915100002</v>
      </c>
      <c r="J17" s="36">
        <v>1131.8068444100002</v>
      </c>
      <c r="K17" s="36">
        <v>1126.65782044</v>
      </c>
      <c r="L17" s="36">
        <v>1138.3688027800001</v>
      </c>
      <c r="M17" s="36">
        <v>1174.3650386000002</v>
      </c>
      <c r="N17" s="36">
        <v>1212.6241877000002</v>
      </c>
      <c r="O17" s="36">
        <v>1243.3281289600002</v>
      </c>
      <c r="P17" s="36">
        <v>1254.7988771900002</v>
      </c>
      <c r="Q17" s="36">
        <v>1268.294296</v>
      </c>
      <c r="R17" s="36">
        <v>1243.85633712</v>
      </c>
      <c r="S17" s="36">
        <v>1198.0346468900002</v>
      </c>
      <c r="T17" s="36">
        <v>1149.1215357600001</v>
      </c>
      <c r="U17" s="36">
        <v>1155.6453040200001</v>
      </c>
      <c r="V17" s="36">
        <v>1168.7889501000002</v>
      </c>
      <c r="W17" s="36">
        <v>1202.12817881</v>
      </c>
      <c r="X17" s="36">
        <v>1217.7260900000001</v>
      </c>
      <c r="Y17" s="36">
        <v>1244.99188598</v>
      </c>
    </row>
    <row r="18" spans="1:25" x14ac:dyDescent="0.2">
      <c r="A18" s="35">
        <v>8</v>
      </c>
      <c r="B18" s="36">
        <v>1241.9235569800001</v>
      </c>
      <c r="C18" s="36">
        <v>1306.0560585200001</v>
      </c>
      <c r="D18" s="36">
        <v>1315.6261653900001</v>
      </c>
      <c r="E18" s="36">
        <v>1316.5940387100002</v>
      </c>
      <c r="F18" s="36">
        <v>1302.6412683600001</v>
      </c>
      <c r="G18" s="36">
        <v>1278.5415266500002</v>
      </c>
      <c r="H18" s="36">
        <v>1230.0378531600002</v>
      </c>
      <c r="I18" s="36">
        <v>1173.05317904</v>
      </c>
      <c r="J18" s="36">
        <v>1118.9956244700002</v>
      </c>
      <c r="K18" s="36">
        <v>1113.7276252500001</v>
      </c>
      <c r="L18" s="36">
        <v>1135.4495107100001</v>
      </c>
      <c r="M18" s="36">
        <v>1205.4510651400001</v>
      </c>
      <c r="N18" s="36">
        <v>1285.3017743</v>
      </c>
      <c r="O18" s="36">
        <v>1301.1356083700002</v>
      </c>
      <c r="P18" s="36">
        <v>1307.60868467</v>
      </c>
      <c r="Q18" s="36">
        <v>1303.49841399</v>
      </c>
      <c r="R18" s="36">
        <v>1298.63270446</v>
      </c>
      <c r="S18" s="36">
        <v>1274.3740582500002</v>
      </c>
      <c r="T18" s="36">
        <v>1203.92760608</v>
      </c>
      <c r="U18" s="36">
        <v>1192.4098912500001</v>
      </c>
      <c r="V18" s="36">
        <v>1214.6030351400002</v>
      </c>
      <c r="W18" s="36">
        <v>1235.5228958600001</v>
      </c>
      <c r="X18" s="36">
        <v>1261.6665692600002</v>
      </c>
      <c r="Y18" s="36">
        <v>1284.77193448</v>
      </c>
    </row>
    <row r="19" spans="1:25" x14ac:dyDescent="0.2">
      <c r="A19" s="35">
        <v>9</v>
      </c>
      <c r="B19" s="36">
        <v>1305.4224158900001</v>
      </c>
      <c r="C19" s="36">
        <v>1359.1833652300002</v>
      </c>
      <c r="D19" s="36">
        <v>1363.3759378700001</v>
      </c>
      <c r="E19" s="36">
        <v>1368.20436354</v>
      </c>
      <c r="F19" s="36">
        <v>1352.1276387600001</v>
      </c>
      <c r="G19" s="36">
        <v>1345.1863888900002</v>
      </c>
      <c r="H19" s="36">
        <v>1304.51019079</v>
      </c>
      <c r="I19" s="36">
        <v>1222.0802807600001</v>
      </c>
      <c r="J19" s="36">
        <v>1189.37385242</v>
      </c>
      <c r="K19" s="36">
        <v>1187.2573542600001</v>
      </c>
      <c r="L19" s="36">
        <v>1198.1615485200002</v>
      </c>
      <c r="M19" s="36">
        <v>1249.8336182</v>
      </c>
      <c r="N19" s="36">
        <v>1316.8718292000001</v>
      </c>
      <c r="O19" s="36">
        <v>1333.38534271</v>
      </c>
      <c r="P19" s="36">
        <v>1339.8813637400001</v>
      </c>
      <c r="Q19" s="36">
        <v>1346.6157901400002</v>
      </c>
      <c r="R19" s="36">
        <v>1333.00012702</v>
      </c>
      <c r="S19" s="36">
        <v>1310.2120517600001</v>
      </c>
      <c r="T19" s="36">
        <v>1227.2486538500002</v>
      </c>
      <c r="U19" s="36">
        <v>1211.01450047</v>
      </c>
      <c r="V19" s="36">
        <v>1232.1815173800001</v>
      </c>
      <c r="W19" s="36">
        <v>1266.1145258500001</v>
      </c>
      <c r="X19" s="36">
        <v>1287.9434380100001</v>
      </c>
      <c r="Y19" s="36">
        <v>1310.4554836000002</v>
      </c>
    </row>
    <row r="20" spans="1:25" x14ac:dyDescent="0.2">
      <c r="A20" s="35">
        <v>10</v>
      </c>
      <c r="B20" s="36">
        <v>1268.1759839800002</v>
      </c>
      <c r="C20" s="36">
        <v>1322.8440921000001</v>
      </c>
      <c r="D20" s="36">
        <v>1356.5069059300001</v>
      </c>
      <c r="E20" s="36">
        <v>1350.0427273</v>
      </c>
      <c r="F20" s="36">
        <v>1319.3600632100001</v>
      </c>
      <c r="G20" s="36">
        <v>1289.5037637700002</v>
      </c>
      <c r="H20" s="36">
        <v>1234.1429020600001</v>
      </c>
      <c r="I20" s="36">
        <v>1207.4314590200001</v>
      </c>
      <c r="J20" s="36">
        <v>1177.16233562</v>
      </c>
      <c r="K20" s="36">
        <v>1175.5481075600001</v>
      </c>
      <c r="L20" s="36">
        <v>1178.8100541400001</v>
      </c>
      <c r="M20" s="36">
        <v>1221.1527501600001</v>
      </c>
      <c r="N20" s="36">
        <v>1278.5758093300001</v>
      </c>
      <c r="O20" s="36">
        <v>1302.2157299600001</v>
      </c>
      <c r="P20" s="36">
        <v>1313.1835231500002</v>
      </c>
      <c r="Q20" s="36">
        <v>1318.12957198</v>
      </c>
      <c r="R20" s="36">
        <v>1315.601478</v>
      </c>
      <c r="S20" s="36">
        <v>1276.8660994500001</v>
      </c>
      <c r="T20" s="36">
        <v>1206.2342072900001</v>
      </c>
      <c r="U20" s="36">
        <v>1197.19827207</v>
      </c>
      <c r="V20" s="36">
        <v>1197.6374745300002</v>
      </c>
      <c r="W20" s="36">
        <v>1219.6184114700002</v>
      </c>
      <c r="X20" s="36">
        <v>1262.4772487100001</v>
      </c>
      <c r="Y20" s="36">
        <v>1276.7649838300001</v>
      </c>
    </row>
    <row r="21" spans="1:25" x14ac:dyDescent="0.2">
      <c r="A21" s="35">
        <v>11</v>
      </c>
      <c r="B21" s="36">
        <v>1300.4878671900001</v>
      </c>
      <c r="C21" s="36">
        <v>1368.0843381700001</v>
      </c>
      <c r="D21" s="36">
        <v>1406.3872583100001</v>
      </c>
      <c r="E21" s="36">
        <v>1407.7610931000002</v>
      </c>
      <c r="F21" s="36">
        <v>1391.5228441400002</v>
      </c>
      <c r="G21" s="36">
        <v>1345.3037982500002</v>
      </c>
      <c r="H21" s="36">
        <v>1270.0740506400002</v>
      </c>
      <c r="I21" s="36">
        <v>1208.6922718000001</v>
      </c>
      <c r="J21" s="36">
        <v>1178.73581162</v>
      </c>
      <c r="K21" s="36">
        <v>1190.1847658800002</v>
      </c>
      <c r="L21" s="36">
        <v>1192.9762651800002</v>
      </c>
      <c r="M21" s="36">
        <v>1212.5430351800001</v>
      </c>
      <c r="N21" s="36">
        <v>1255.3975522300002</v>
      </c>
      <c r="O21" s="36">
        <v>1272.1396223500001</v>
      </c>
      <c r="P21" s="36">
        <v>1289.0017569600002</v>
      </c>
      <c r="Q21" s="36">
        <v>1291.2240686100001</v>
      </c>
      <c r="R21" s="36">
        <v>1282.3171354800002</v>
      </c>
      <c r="S21" s="36">
        <v>1231.41943513</v>
      </c>
      <c r="T21" s="36">
        <v>1187.00180778</v>
      </c>
      <c r="U21" s="36">
        <v>1186.0140105</v>
      </c>
      <c r="V21" s="36">
        <v>1191.72750853</v>
      </c>
      <c r="W21" s="36">
        <v>1205.0957972400001</v>
      </c>
      <c r="X21" s="36">
        <v>1216.5702403500002</v>
      </c>
      <c r="Y21" s="36">
        <v>1234.0001836900001</v>
      </c>
    </row>
    <row r="22" spans="1:25" x14ac:dyDescent="0.2">
      <c r="A22" s="35">
        <v>12</v>
      </c>
      <c r="B22" s="36">
        <v>1341.2577838200002</v>
      </c>
      <c r="C22" s="36">
        <v>1350.4736993500001</v>
      </c>
      <c r="D22" s="36">
        <v>1349.3809151</v>
      </c>
      <c r="E22" s="36">
        <v>1353.0359827100001</v>
      </c>
      <c r="F22" s="36">
        <v>1344.47073187</v>
      </c>
      <c r="G22" s="36">
        <v>1329.3003175800002</v>
      </c>
      <c r="H22" s="36">
        <v>1288.6042058</v>
      </c>
      <c r="I22" s="36">
        <v>1250.6126572800001</v>
      </c>
      <c r="J22" s="36">
        <v>1189.5189737100002</v>
      </c>
      <c r="K22" s="36">
        <v>1170.2042977800002</v>
      </c>
      <c r="L22" s="36">
        <v>1182.7346046900002</v>
      </c>
      <c r="M22" s="36">
        <v>1216.1032691800001</v>
      </c>
      <c r="N22" s="36">
        <v>1239.7891753700001</v>
      </c>
      <c r="O22" s="36">
        <v>1253.9617149100002</v>
      </c>
      <c r="P22" s="36">
        <v>1275.12747302</v>
      </c>
      <c r="Q22" s="36">
        <v>1271.7382033200001</v>
      </c>
      <c r="R22" s="36">
        <v>1277.4166941600001</v>
      </c>
      <c r="S22" s="36">
        <v>1243.6828979600002</v>
      </c>
      <c r="T22" s="36">
        <v>1187.9488640000002</v>
      </c>
      <c r="U22" s="36">
        <v>1174.0871066700001</v>
      </c>
      <c r="V22" s="36">
        <v>1190.5727328900002</v>
      </c>
      <c r="W22" s="36">
        <v>1208.41679718</v>
      </c>
      <c r="X22" s="36">
        <v>1223.1155850100001</v>
      </c>
      <c r="Y22" s="36">
        <v>1271.5613961000001</v>
      </c>
    </row>
    <row r="23" spans="1:25" x14ac:dyDescent="0.2">
      <c r="A23" s="35">
        <v>13</v>
      </c>
      <c r="B23" s="36">
        <v>1286.7447161500002</v>
      </c>
      <c r="C23" s="36">
        <v>1339.15863115</v>
      </c>
      <c r="D23" s="36">
        <v>1342.8483519200001</v>
      </c>
      <c r="E23" s="36">
        <v>1345.3585619700002</v>
      </c>
      <c r="F23" s="36">
        <v>1345.7772160700001</v>
      </c>
      <c r="G23" s="36">
        <v>1344.1198790600001</v>
      </c>
      <c r="H23" s="36">
        <v>1322.0509126200002</v>
      </c>
      <c r="I23" s="36">
        <v>1267.3213446200002</v>
      </c>
      <c r="J23" s="36">
        <v>1197.8573478300002</v>
      </c>
      <c r="K23" s="36">
        <v>1161.2249170100001</v>
      </c>
      <c r="L23" s="36">
        <v>1152.57391166</v>
      </c>
      <c r="M23" s="36">
        <v>1184.2418296800001</v>
      </c>
      <c r="N23" s="36">
        <v>1231.2847615100002</v>
      </c>
      <c r="O23" s="36">
        <v>1260.19440224</v>
      </c>
      <c r="P23" s="36">
        <v>1285.4009368200002</v>
      </c>
      <c r="Q23" s="36">
        <v>1283.5178222000002</v>
      </c>
      <c r="R23" s="36">
        <v>1293.53433021</v>
      </c>
      <c r="S23" s="36">
        <v>1254.71319887</v>
      </c>
      <c r="T23" s="36">
        <v>1149.90017274</v>
      </c>
      <c r="U23" s="36">
        <v>1144.02142213</v>
      </c>
      <c r="V23" s="36">
        <v>1147.72950805</v>
      </c>
      <c r="W23" s="36">
        <v>1165.0415100500002</v>
      </c>
      <c r="X23" s="36">
        <v>1192.13231423</v>
      </c>
      <c r="Y23" s="36">
        <v>1236.0634946300002</v>
      </c>
    </row>
    <row r="24" spans="1:25" x14ac:dyDescent="0.2">
      <c r="A24" s="35">
        <v>14</v>
      </c>
      <c r="B24" s="36">
        <v>1297.2987347600001</v>
      </c>
      <c r="C24" s="36">
        <v>1356.81673664</v>
      </c>
      <c r="D24" s="36">
        <v>1360.52043946</v>
      </c>
      <c r="E24" s="36">
        <v>1365.70825543</v>
      </c>
      <c r="F24" s="36">
        <v>1354.9991689000001</v>
      </c>
      <c r="G24" s="36">
        <v>1339.5940252100002</v>
      </c>
      <c r="H24" s="36">
        <v>1326.3303778000002</v>
      </c>
      <c r="I24" s="36">
        <v>1206.88602685</v>
      </c>
      <c r="J24" s="36">
        <v>1163.26017806</v>
      </c>
      <c r="K24" s="36">
        <v>1153.7532051600001</v>
      </c>
      <c r="L24" s="36">
        <v>1152.96590685</v>
      </c>
      <c r="M24" s="36">
        <v>1191.2290982100001</v>
      </c>
      <c r="N24" s="36">
        <v>1227.0191951100001</v>
      </c>
      <c r="O24" s="36">
        <v>1247.8712650300001</v>
      </c>
      <c r="P24" s="36">
        <v>1265.8706832300002</v>
      </c>
      <c r="Q24" s="36">
        <v>1272.4878877900001</v>
      </c>
      <c r="R24" s="36">
        <v>1266.7155927600002</v>
      </c>
      <c r="S24" s="36">
        <v>1232.38391</v>
      </c>
      <c r="T24" s="36">
        <v>1159.0626688000002</v>
      </c>
      <c r="U24" s="36">
        <v>1148.9362598900002</v>
      </c>
      <c r="V24" s="36">
        <v>1163.9403318900002</v>
      </c>
      <c r="W24" s="36">
        <v>1177.9959336400002</v>
      </c>
      <c r="X24" s="36">
        <v>1205.1300090000002</v>
      </c>
      <c r="Y24" s="36">
        <v>1237.03583271</v>
      </c>
    </row>
    <row r="25" spans="1:25" x14ac:dyDescent="0.2">
      <c r="A25" s="35">
        <v>15</v>
      </c>
      <c r="B25" s="36">
        <v>1215.07394305</v>
      </c>
      <c r="C25" s="36">
        <v>1281.61466668</v>
      </c>
      <c r="D25" s="36">
        <v>1313.46415015</v>
      </c>
      <c r="E25" s="36">
        <v>1318.6573719100002</v>
      </c>
      <c r="F25" s="36">
        <v>1305.8444051800002</v>
      </c>
      <c r="G25" s="36">
        <v>1274.2602305700002</v>
      </c>
      <c r="H25" s="36">
        <v>1213.5769903500002</v>
      </c>
      <c r="I25" s="36">
        <v>1141.7749896800001</v>
      </c>
      <c r="J25" s="36">
        <v>1084.46171162</v>
      </c>
      <c r="K25" s="36">
        <v>1068.27506163</v>
      </c>
      <c r="L25" s="36">
        <v>1076.61148514</v>
      </c>
      <c r="M25" s="36">
        <v>1132.3626835700002</v>
      </c>
      <c r="N25" s="36">
        <v>1162.5624851600001</v>
      </c>
      <c r="O25" s="36">
        <v>1195.8356713200001</v>
      </c>
      <c r="P25" s="36">
        <v>1235.3176693500002</v>
      </c>
      <c r="Q25" s="36">
        <v>1240.7723994</v>
      </c>
      <c r="R25" s="36">
        <v>1237.7706913500001</v>
      </c>
      <c r="S25" s="36">
        <v>1210.0113975500001</v>
      </c>
      <c r="T25" s="36">
        <v>1138.5433778300001</v>
      </c>
      <c r="U25" s="36">
        <v>1114.43777892</v>
      </c>
      <c r="V25" s="36">
        <v>1119.0617416700002</v>
      </c>
      <c r="W25" s="36">
        <v>1132.64015154</v>
      </c>
      <c r="X25" s="36">
        <v>1166.1616864300001</v>
      </c>
      <c r="Y25" s="36">
        <v>1201.6014502700002</v>
      </c>
    </row>
    <row r="26" spans="1:25" x14ac:dyDescent="0.2">
      <c r="A26" s="35">
        <v>16</v>
      </c>
      <c r="B26" s="36">
        <v>1236.19828667</v>
      </c>
      <c r="C26" s="36">
        <v>1291.7847001500002</v>
      </c>
      <c r="D26" s="36">
        <v>1301.8167626100001</v>
      </c>
      <c r="E26" s="36">
        <v>1302.6056336300001</v>
      </c>
      <c r="F26" s="36">
        <v>1294.8066591700001</v>
      </c>
      <c r="G26" s="36">
        <v>1265.0813797800001</v>
      </c>
      <c r="H26" s="36">
        <v>1219.4869864500001</v>
      </c>
      <c r="I26" s="36">
        <v>1168.4970187900001</v>
      </c>
      <c r="J26" s="36">
        <v>1114.4700423500001</v>
      </c>
      <c r="K26" s="36">
        <v>1106.6870256700001</v>
      </c>
      <c r="L26" s="36">
        <v>1119.2768061100001</v>
      </c>
      <c r="M26" s="36">
        <v>1155.0139793200001</v>
      </c>
      <c r="N26" s="36">
        <v>1190.50588014</v>
      </c>
      <c r="O26" s="36">
        <v>1214.1520081000001</v>
      </c>
      <c r="P26" s="36">
        <v>1244.5988751900002</v>
      </c>
      <c r="Q26" s="36">
        <v>1246.2428828500001</v>
      </c>
      <c r="R26" s="36">
        <v>1245.17663956</v>
      </c>
      <c r="S26" s="36">
        <v>1219.94291636</v>
      </c>
      <c r="T26" s="36">
        <v>1148.6573403500001</v>
      </c>
      <c r="U26" s="36">
        <v>1122.13018504</v>
      </c>
      <c r="V26" s="36">
        <v>1127.8110990500002</v>
      </c>
      <c r="W26" s="36">
        <v>1158.2670238100002</v>
      </c>
      <c r="X26" s="36">
        <v>1179.4688455200001</v>
      </c>
      <c r="Y26" s="36">
        <v>1227.0161612200002</v>
      </c>
    </row>
    <row r="27" spans="1:25" x14ac:dyDescent="0.2">
      <c r="A27" s="35">
        <v>17</v>
      </c>
      <c r="B27" s="36">
        <v>1183.37815402</v>
      </c>
      <c r="C27" s="36">
        <v>1226.21951878</v>
      </c>
      <c r="D27" s="36">
        <v>1280.6800639300002</v>
      </c>
      <c r="E27" s="36">
        <v>1282.7062604400001</v>
      </c>
      <c r="F27" s="36">
        <v>1271.0342721200002</v>
      </c>
      <c r="G27" s="36">
        <v>1251.50270116</v>
      </c>
      <c r="H27" s="36">
        <v>1200.8790445200002</v>
      </c>
      <c r="I27" s="36">
        <v>1158.6686455200002</v>
      </c>
      <c r="J27" s="36">
        <v>1109.3237813400001</v>
      </c>
      <c r="K27" s="36">
        <v>1121.1860797100001</v>
      </c>
      <c r="L27" s="36">
        <v>1122.7187284400002</v>
      </c>
      <c r="M27" s="36">
        <v>1159.07294189</v>
      </c>
      <c r="N27" s="36">
        <v>1186.22036761</v>
      </c>
      <c r="O27" s="36">
        <v>1203.5688341700002</v>
      </c>
      <c r="P27" s="36">
        <v>1244.5308014900002</v>
      </c>
      <c r="Q27" s="36">
        <v>1242.9159655300002</v>
      </c>
      <c r="R27" s="36">
        <v>1233.3810814200001</v>
      </c>
      <c r="S27" s="36">
        <v>1230.2890327300001</v>
      </c>
      <c r="T27" s="36">
        <v>1164.9767338000001</v>
      </c>
      <c r="U27" s="36">
        <v>1155.8105295900002</v>
      </c>
      <c r="V27" s="36">
        <v>1175.7479087900001</v>
      </c>
      <c r="W27" s="36">
        <v>1192.1334848000001</v>
      </c>
      <c r="X27" s="36">
        <v>1188.2563092700002</v>
      </c>
      <c r="Y27" s="36">
        <v>1198.52260404</v>
      </c>
    </row>
    <row r="28" spans="1:25" x14ac:dyDescent="0.2">
      <c r="A28" s="35">
        <v>18</v>
      </c>
      <c r="B28" s="36">
        <v>1225.1587020300001</v>
      </c>
      <c r="C28" s="36">
        <v>1271.4426090900001</v>
      </c>
      <c r="D28" s="36">
        <v>1296.61548745</v>
      </c>
      <c r="E28" s="36">
        <v>1299.55683578</v>
      </c>
      <c r="F28" s="36">
        <v>1291.6686314100002</v>
      </c>
      <c r="G28" s="36">
        <v>1258.9711365400001</v>
      </c>
      <c r="H28" s="36">
        <v>1211.4122353</v>
      </c>
      <c r="I28" s="36">
        <v>1164.06378539</v>
      </c>
      <c r="J28" s="36">
        <v>1112.4710790900001</v>
      </c>
      <c r="K28" s="36">
        <v>1110.8702694400001</v>
      </c>
      <c r="L28" s="36">
        <v>1114.5188092400001</v>
      </c>
      <c r="M28" s="36">
        <v>1165.7110347</v>
      </c>
      <c r="N28" s="36">
        <v>1217.90424667</v>
      </c>
      <c r="O28" s="36">
        <v>1233.1879483900002</v>
      </c>
      <c r="P28" s="36">
        <v>1273.2661515000002</v>
      </c>
      <c r="Q28" s="36">
        <v>1285.7209181200001</v>
      </c>
      <c r="R28" s="36">
        <v>1281.3044117200002</v>
      </c>
      <c r="S28" s="36">
        <v>1249.97256831</v>
      </c>
      <c r="T28" s="36">
        <v>1160.7064562100002</v>
      </c>
      <c r="U28" s="36">
        <v>1134.5998240700001</v>
      </c>
      <c r="V28" s="36">
        <v>1153.8002853600001</v>
      </c>
      <c r="W28" s="36">
        <v>1155.75788837</v>
      </c>
      <c r="X28" s="36">
        <v>1163.7932437100001</v>
      </c>
      <c r="Y28" s="36">
        <v>1190.9824785400001</v>
      </c>
    </row>
    <row r="29" spans="1:25" x14ac:dyDescent="0.2">
      <c r="A29" s="35">
        <v>19</v>
      </c>
      <c r="B29" s="36">
        <v>1199.0966489100001</v>
      </c>
      <c r="C29" s="36">
        <v>1252.6879593400001</v>
      </c>
      <c r="D29" s="36">
        <v>1293.4904248</v>
      </c>
      <c r="E29" s="36">
        <v>1307.6123086</v>
      </c>
      <c r="F29" s="36">
        <v>1293.39695194</v>
      </c>
      <c r="G29" s="36">
        <v>1277.89483382</v>
      </c>
      <c r="H29" s="36">
        <v>1251.2651848500002</v>
      </c>
      <c r="I29" s="36">
        <v>1173.8579968500001</v>
      </c>
      <c r="J29" s="36">
        <v>1124.2906825600001</v>
      </c>
      <c r="K29" s="36">
        <v>1100.8001491800001</v>
      </c>
      <c r="L29" s="36">
        <v>1085.95791145</v>
      </c>
      <c r="M29" s="36">
        <v>1129.9543331700002</v>
      </c>
      <c r="N29" s="36">
        <v>1167.2026451200002</v>
      </c>
      <c r="O29" s="36">
        <v>1177.6633859600001</v>
      </c>
      <c r="P29" s="36">
        <v>1224.0223328200002</v>
      </c>
      <c r="Q29" s="36">
        <v>1229.0302570000001</v>
      </c>
      <c r="R29" s="36">
        <v>1218.1709086800001</v>
      </c>
      <c r="S29" s="36">
        <v>1212.33427381</v>
      </c>
      <c r="T29" s="36">
        <v>1128.5192024900002</v>
      </c>
      <c r="U29" s="36">
        <v>1093.8960758500002</v>
      </c>
      <c r="V29" s="36">
        <v>1100.33366748</v>
      </c>
      <c r="W29" s="36">
        <v>1134.8473376300001</v>
      </c>
      <c r="X29" s="36">
        <v>1162.0586426200002</v>
      </c>
      <c r="Y29" s="36">
        <v>1185.1004773200002</v>
      </c>
    </row>
    <row r="30" spans="1:25" x14ac:dyDescent="0.2">
      <c r="A30" s="35">
        <v>20</v>
      </c>
      <c r="B30" s="36">
        <v>1192.0080169</v>
      </c>
      <c r="C30" s="36">
        <v>1227.2819347900002</v>
      </c>
      <c r="D30" s="36">
        <v>1240.0171673200002</v>
      </c>
      <c r="E30" s="36">
        <v>1260.40703108</v>
      </c>
      <c r="F30" s="36">
        <v>1254.1927670100001</v>
      </c>
      <c r="G30" s="36">
        <v>1244.5734284800001</v>
      </c>
      <c r="H30" s="36">
        <v>1231.8512081800002</v>
      </c>
      <c r="I30" s="36">
        <v>1180.1065575300001</v>
      </c>
      <c r="J30" s="36">
        <v>1120.66803411</v>
      </c>
      <c r="K30" s="36">
        <v>1113.0715109600001</v>
      </c>
      <c r="L30" s="36">
        <v>1114.3584862300002</v>
      </c>
      <c r="M30" s="36">
        <v>1156.7491321000002</v>
      </c>
      <c r="N30" s="36">
        <v>1205.45543481</v>
      </c>
      <c r="O30" s="36">
        <v>1219.8886257500001</v>
      </c>
      <c r="P30" s="36">
        <v>1247.2391633000002</v>
      </c>
      <c r="Q30" s="36">
        <v>1247.3342345400001</v>
      </c>
      <c r="R30" s="36">
        <v>1236.1660861400001</v>
      </c>
      <c r="S30" s="36">
        <v>1207.6232424900002</v>
      </c>
      <c r="T30" s="36">
        <v>1126.93050367</v>
      </c>
      <c r="U30" s="36">
        <v>1092.18007941</v>
      </c>
      <c r="V30" s="36">
        <v>1101.06883341</v>
      </c>
      <c r="W30" s="36">
        <v>1133.7158740700002</v>
      </c>
      <c r="X30" s="36">
        <v>1148.1635643900001</v>
      </c>
      <c r="Y30" s="36">
        <v>1171.61176</v>
      </c>
    </row>
    <row r="31" spans="1:25" x14ac:dyDescent="0.2">
      <c r="A31" s="35">
        <v>21</v>
      </c>
      <c r="B31" s="36">
        <v>1184.1299134100002</v>
      </c>
      <c r="C31" s="36">
        <v>1240.1479316900002</v>
      </c>
      <c r="D31" s="36">
        <v>1286.7181948500001</v>
      </c>
      <c r="E31" s="36">
        <v>1299.5121249800002</v>
      </c>
      <c r="F31" s="36">
        <v>1290.9378217100002</v>
      </c>
      <c r="G31" s="36">
        <v>1254.4454839800001</v>
      </c>
      <c r="H31" s="36">
        <v>1213.7638688600002</v>
      </c>
      <c r="I31" s="36">
        <v>1167.7019520600002</v>
      </c>
      <c r="J31" s="36">
        <v>1109.8781165100002</v>
      </c>
      <c r="K31" s="36">
        <v>1103.6679025100002</v>
      </c>
      <c r="L31" s="36">
        <v>1124.0793291000002</v>
      </c>
      <c r="M31" s="36">
        <v>1162.11805411</v>
      </c>
      <c r="N31" s="36">
        <v>1225.6020286200001</v>
      </c>
      <c r="O31" s="36">
        <v>1227.7376212300001</v>
      </c>
      <c r="P31" s="36">
        <v>1260.8215303400002</v>
      </c>
      <c r="Q31" s="36">
        <v>1260.1025293300002</v>
      </c>
      <c r="R31" s="36">
        <v>1257.59786091</v>
      </c>
      <c r="S31" s="36">
        <v>1214.9345535500001</v>
      </c>
      <c r="T31" s="36">
        <v>1135.5926166800002</v>
      </c>
      <c r="U31" s="36">
        <v>1117.7210637100002</v>
      </c>
      <c r="V31" s="36">
        <v>1131.71807334</v>
      </c>
      <c r="W31" s="36">
        <v>1159.6639499700002</v>
      </c>
      <c r="X31" s="36">
        <v>1183.5385019800001</v>
      </c>
      <c r="Y31" s="36">
        <v>1189.64009536</v>
      </c>
    </row>
    <row r="32" spans="1:25" x14ac:dyDescent="0.2">
      <c r="A32" s="35">
        <v>22</v>
      </c>
      <c r="B32" s="36">
        <v>1192.98358826</v>
      </c>
      <c r="C32" s="36">
        <v>1255.76937651</v>
      </c>
      <c r="D32" s="36">
        <v>1295.8788388200001</v>
      </c>
      <c r="E32" s="36">
        <v>1307.46676185</v>
      </c>
      <c r="F32" s="36">
        <v>1299.3807182400001</v>
      </c>
      <c r="G32" s="36">
        <v>1268.9728295700002</v>
      </c>
      <c r="H32" s="36">
        <v>1224.5207859500001</v>
      </c>
      <c r="I32" s="36">
        <v>1165.8835230400002</v>
      </c>
      <c r="J32" s="36">
        <v>1118.56148398</v>
      </c>
      <c r="K32" s="36">
        <v>1112.6918127500001</v>
      </c>
      <c r="L32" s="36">
        <v>1127.1610159200002</v>
      </c>
      <c r="M32" s="36">
        <v>1186.62080001</v>
      </c>
      <c r="N32" s="36">
        <v>1221.1521672200001</v>
      </c>
      <c r="O32" s="36">
        <v>1240.7030124500002</v>
      </c>
      <c r="P32" s="36">
        <v>1271.81442674</v>
      </c>
      <c r="Q32" s="36">
        <v>1274.4252262100001</v>
      </c>
      <c r="R32" s="36">
        <v>1262.8875989600001</v>
      </c>
      <c r="S32" s="36">
        <v>1241.31428155</v>
      </c>
      <c r="T32" s="36">
        <v>1158.5494583400002</v>
      </c>
      <c r="U32" s="36">
        <v>1133.2471818800002</v>
      </c>
      <c r="V32" s="36">
        <v>1154.0945666700002</v>
      </c>
      <c r="W32" s="36">
        <v>1173.2618311900001</v>
      </c>
      <c r="X32" s="36">
        <v>1193.4634787500001</v>
      </c>
      <c r="Y32" s="36">
        <v>1218.0028535500001</v>
      </c>
    </row>
    <row r="33" spans="1:25" x14ac:dyDescent="0.2">
      <c r="A33" s="35">
        <v>23</v>
      </c>
      <c r="B33" s="36">
        <v>1203.6888741400001</v>
      </c>
      <c r="C33" s="36">
        <v>1256.8224120000002</v>
      </c>
      <c r="D33" s="36">
        <v>1287.2710487800002</v>
      </c>
      <c r="E33" s="36">
        <v>1291.9472286100001</v>
      </c>
      <c r="F33" s="36">
        <v>1288.9194252000002</v>
      </c>
      <c r="G33" s="36">
        <v>1275.0034516000001</v>
      </c>
      <c r="H33" s="36">
        <v>1256.89151902</v>
      </c>
      <c r="I33" s="36">
        <v>1200.9588335200001</v>
      </c>
      <c r="J33" s="36">
        <v>1118.7293544500001</v>
      </c>
      <c r="K33" s="36">
        <v>1099.29593561</v>
      </c>
      <c r="L33" s="36">
        <v>1094.8910645200001</v>
      </c>
      <c r="M33" s="36">
        <v>1145.8170140000002</v>
      </c>
      <c r="N33" s="36">
        <v>1197.6984072600001</v>
      </c>
      <c r="O33" s="36">
        <v>1252.30085108</v>
      </c>
      <c r="P33" s="36">
        <v>1315.5540633400001</v>
      </c>
      <c r="Q33" s="36">
        <v>1313.5446038300001</v>
      </c>
      <c r="R33" s="36">
        <v>1303.9889099700001</v>
      </c>
      <c r="S33" s="36">
        <v>1272.6195497800002</v>
      </c>
      <c r="T33" s="36">
        <v>1182.4559522500001</v>
      </c>
      <c r="U33" s="36">
        <v>1164.88710029</v>
      </c>
      <c r="V33" s="36">
        <v>1187.5909111600001</v>
      </c>
      <c r="W33" s="36">
        <v>1213.85580441</v>
      </c>
      <c r="X33" s="36">
        <v>1235.8553246900001</v>
      </c>
      <c r="Y33" s="36">
        <v>1272.4106247000002</v>
      </c>
    </row>
    <row r="34" spans="1:25" x14ac:dyDescent="0.2">
      <c r="A34" s="35">
        <v>24</v>
      </c>
      <c r="B34" s="36">
        <v>1279.3607191600001</v>
      </c>
      <c r="C34" s="36">
        <v>1309.4837837900002</v>
      </c>
      <c r="D34" s="36">
        <v>1343.3488844600001</v>
      </c>
      <c r="E34" s="36">
        <v>1351.19244742</v>
      </c>
      <c r="F34" s="36">
        <v>1346.18755822</v>
      </c>
      <c r="G34" s="36">
        <v>1310.3394031</v>
      </c>
      <c r="H34" s="36">
        <v>1284.92727259</v>
      </c>
      <c r="I34" s="36">
        <v>1214.11608664</v>
      </c>
      <c r="J34" s="36">
        <v>1152.6868559500001</v>
      </c>
      <c r="K34" s="36">
        <v>1125.4891592800002</v>
      </c>
      <c r="L34" s="36">
        <v>1127.8833240500001</v>
      </c>
      <c r="M34" s="36">
        <v>1170.2619314100002</v>
      </c>
      <c r="N34" s="36">
        <v>1225.5790788800002</v>
      </c>
      <c r="O34" s="36">
        <v>1260.5257140000001</v>
      </c>
      <c r="P34" s="36">
        <v>1278.0433563500001</v>
      </c>
      <c r="Q34" s="36">
        <v>1280.4797385600002</v>
      </c>
      <c r="R34" s="36">
        <v>1276.2260787600001</v>
      </c>
      <c r="S34" s="36">
        <v>1246.3580129900001</v>
      </c>
      <c r="T34" s="36">
        <v>1169.3710777900001</v>
      </c>
      <c r="U34" s="36">
        <v>1151.5797359000001</v>
      </c>
      <c r="V34" s="36">
        <v>1179.56376851</v>
      </c>
      <c r="W34" s="36">
        <v>1181.2288778100001</v>
      </c>
      <c r="X34" s="36">
        <v>1201.46536154</v>
      </c>
      <c r="Y34" s="36">
        <v>1241.8145591300001</v>
      </c>
    </row>
    <row r="35" spans="1:25" x14ac:dyDescent="0.2">
      <c r="A35" s="35">
        <v>25</v>
      </c>
      <c r="B35" s="36">
        <v>1239.2921638500002</v>
      </c>
      <c r="C35" s="36">
        <v>1283.8145455400002</v>
      </c>
      <c r="D35" s="36">
        <v>1322.7991147500002</v>
      </c>
      <c r="E35" s="36">
        <v>1324.3032173800002</v>
      </c>
      <c r="F35" s="36">
        <v>1312.82694154</v>
      </c>
      <c r="G35" s="36">
        <v>1280.48492046</v>
      </c>
      <c r="H35" s="36">
        <v>1234.0240180400001</v>
      </c>
      <c r="I35" s="36">
        <v>1185.4649246400002</v>
      </c>
      <c r="J35" s="36">
        <v>1165.3839880500002</v>
      </c>
      <c r="K35" s="36">
        <v>1132.1763279300001</v>
      </c>
      <c r="L35" s="36">
        <v>1154.42696735</v>
      </c>
      <c r="M35" s="36">
        <v>1199.4577118700001</v>
      </c>
      <c r="N35" s="36">
        <v>1249.01274358</v>
      </c>
      <c r="O35" s="36">
        <v>1276.6002820800002</v>
      </c>
      <c r="P35" s="36">
        <v>1287.8755936700002</v>
      </c>
      <c r="Q35" s="36">
        <v>1293.15455537</v>
      </c>
      <c r="R35" s="36">
        <v>1285.2363397200002</v>
      </c>
      <c r="S35" s="36">
        <v>1239.9439128600002</v>
      </c>
      <c r="T35" s="36">
        <v>1196.92375685</v>
      </c>
      <c r="U35" s="36">
        <v>1163.1772402700001</v>
      </c>
      <c r="V35" s="36">
        <v>1159.4166428300002</v>
      </c>
      <c r="W35" s="36">
        <v>1166.4145118600002</v>
      </c>
      <c r="X35" s="36">
        <v>1187.0628014200001</v>
      </c>
      <c r="Y35" s="36">
        <v>1231.6085357100001</v>
      </c>
    </row>
    <row r="36" spans="1:25" x14ac:dyDescent="0.2">
      <c r="A36" s="35">
        <v>26</v>
      </c>
      <c r="B36" s="36">
        <v>1267.6064643000002</v>
      </c>
      <c r="C36" s="36">
        <v>1270.98443352</v>
      </c>
      <c r="D36" s="36">
        <v>1282.7654431300002</v>
      </c>
      <c r="E36" s="36">
        <v>1315.3915563600001</v>
      </c>
      <c r="F36" s="36">
        <v>1314.6923562600002</v>
      </c>
      <c r="G36" s="36">
        <v>1291.0660744300001</v>
      </c>
      <c r="H36" s="36">
        <v>1255.77926361</v>
      </c>
      <c r="I36" s="36">
        <v>1218.0971610200002</v>
      </c>
      <c r="J36" s="36">
        <v>1150.8005119100001</v>
      </c>
      <c r="K36" s="36">
        <v>1125.6724633000001</v>
      </c>
      <c r="L36" s="36">
        <v>1122.0359690800001</v>
      </c>
      <c r="M36" s="36">
        <v>1161.56366632</v>
      </c>
      <c r="N36" s="36">
        <v>1217.4632416200002</v>
      </c>
      <c r="O36" s="36">
        <v>1231.7770002300001</v>
      </c>
      <c r="P36" s="36">
        <v>1247.3711257500001</v>
      </c>
      <c r="Q36" s="36">
        <v>1251.9706274600001</v>
      </c>
      <c r="R36" s="36">
        <v>1246.0529311500002</v>
      </c>
      <c r="S36" s="36">
        <v>1230.8510203300002</v>
      </c>
      <c r="T36" s="36">
        <v>1162.67964609</v>
      </c>
      <c r="U36" s="36">
        <v>1136.6046075000002</v>
      </c>
      <c r="V36" s="36">
        <v>1127.3812225500001</v>
      </c>
      <c r="W36" s="36">
        <v>1166.9035820900001</v>
      </c>
      <c r="X36" s="36">
        <v>1196.3486795800002</v>
      </c>
      <c r="Y36" s="36">
        <v>1233.9947824300002</v>
      </c>
    </row>
    <row r="37" spans="1:25" x14ac:dyDescent="0.2">
      <c r="A37" s="35">
        <v>27</v>
      </c>
      <c r="B37" s="36">
        <v>1259.9285845200002</v>
      </c>
      <c r="C37" s="36">
        <v>1273.2868020100002</v>
      </c>
      <c r="D37" s="36">
        <v>1311.5517258200002</v>
      </c>
      <c r="E37" s="36">
        <v>1322.6531028700001</v>
      </c>
      <c r="F37" s="36">
        <v>1322.7206356700001</v>
      </c>
      <c r="G37" s="36">
        <v>1307.6948644900001</v>
      </c>
      <c r="H37" s="36">
        <v>1271.6446038800002</v>
      </c>
      <c r="I37" s="36">
        <v>1240.6801944800002</v>
      </c>
      <c r="J37" s="36">
        <v>1180.1565562500002</v>
      </c>
      <c r="K37" s="36">
        <v>1155.1511613900002</v>
      </c>
      <c r="L37" s="36">
        <v>1158.7231489600001</v>
      </c>
      <c r="M37" s="36">
        <v>1188.2593975200002</v>
      </c>
      <c r="N37" s="36">
        <v>1232.2603004800001</v>
      </c>
      <c r="O37" s="36">
        <v>1261.4290349400001</v>
      </c>
      <c r="P37" s="36">
        <v>1275.7720404300001</v>
      </c>
      <c r="Q37" s="36">
        <v>1278.1251668100001</v>
      </c>
      <c r="R37" s="36">
        <v>1266.8347190600002</v>
      </c>
      <c r="S37" s="36">
        <v>1245.9091917100002</v>
      </c>
      <c r="T37" s="36">
        <v>1156.83359909</v>
      </c>
      <c r="U37" s="36">
        <v>1115.1075302000002</v>
      </c>
      <c r="V37" s="36">
        <v>1130.3022068500002</v>
      </c>
      <c r="W37" s="36">
        <v>1166.0423042000002</v>
      </c>
      <c r="X37" s="36">
        <v>1189.4883166700001</v>
      </c>
      <c r="Y37" s="36">
        <v>1220.4233732300002</v>
      </c>
    </row>
    <row r="38" spans="1:25" x14ac:dyDescent="0.2">
      <c r="A38" s="35">
        <v>28</v>
      </c>
      <c r="B38" s="36">
        <v>1246.9963854100001</v>
      </c>
      <c r="C38" s="36">
        <v>1264.0113805200001</v>
      </c>
      <c r="D38" s="36">
        <v>1296.9973937000002</v>
      </c>
      <c r="E38" s="36">
        <v>1310.7680290100002</v>
      </c>
      <c r="F38" s="36">
        <v>1311.5451415000002</v>
      </c>
      <c r="G38" s="36">
        <v>1307.7655111200002</v>
      </c>
      <c r="H38" s="36">
        <v>1291.5838544400001</v>
      </c>
      <c r="I38" s="36">
        <v>1274.7421996</v>
      </c>
      <c r="J38" s="36">
        <v>1222.6273978200002</v>
      </c>
      <c r="K38" s="36">
        <v>1181.4535439700001</v>
      </c>
      <c r="L38" s="36">
        <v>1168.7553715800002</v>
      </c>
      <c r="M38" s="36">
        <v>1190.1799962600001</v>
      </c>
      <c r="N38" s="36">
        <v>1237.6647748800001</v>
      </c>
      <c r="O38" s="36">
        <v>1259.7217278100002</v>
      </c>
      <c r="P38" s="36">
        <v>1269.6296848000002</v>
      </c>
      <c r="Q38" s="36">
        <v>1272.6140233900001</v>
      </c>
      <c r="R38" s="36">
        <v>1259.7013095500001</v>
      </c>
      <c r="S38" s="36">
        <v>1242.35277025</v>
      </c>
      <c r="T38" s="36">
        <v>1153.4863044400001</v>
      </c>
      <c r="U38" s="36">
        <v>1104.99673725</v>
      </c>
      <c r="V38" s="36">
        <v>1120.0740859000002</v>
      </c>
      <c r="W38" s="36">
        <v>1156.8240368300001</v>
      </c>
      <c r="X38" s="36">
        <v>1188.28446052</v>
      </c>
      <c r="Y38" s="36">
        <v>1230.97366792</v>
      </c>
    </row>
    <row r="39" spans="1:25" x14ac:dyDescent="0.2">
      <c r="A39" s="35">
        <v>29</v>
      </c>
      <c r="B39" s="36" t="s">
        <v>150</v>
      </c>
      <c r="C39" s="36" t="s">
        <v>150</v>
      </c>
      <c r="D39" s="36" t="s">
        <v>150</v>
      </c>
      <c r="E39" s="36" t="s">
        <v>150</v>
      </c>
      <c r="F39" s="36" t="s">
        <v>150</v>
      </c>
      <c r="G39" s="36" t="s">
        <v>150</v>
      </c>
      <c r="H39" s="36" t="s">
        <v>150</v>
      </c>
      <c r="I39" s="36" t="s">
        <v>150</v>
      </c>
      <c r="J39" s="36" t="s">
        <v>150</v>
      </c>
      <c r="K39" s="36" t="s">
        <v>150</v>
      </c>
      <c r="L39" s="36" t="s">
        <v>150</v>
      </c>
      <c r="M39" s="36" t="s">
        <v>150</v>
      </c>
      <c r="N39" s="36" t="s">
        <v>150</v>
      </c>
      <c r="O39" s="36" t="s">
        <v>150</v>
      </c>
      <c r="P39" s="36" t="s">
        <v>150</v>
      </c>
      <c r="Q39" s="36" t="s">
        <v>150</v>
      </c>
      <c r="R39" s="36" t="s">
        <v>150</v>
      </c>
      <c r="S39" s="36" t="s">
        <v>150</v>
      </c>
      <c r="T39" s="36" t="s">
        <v>150</v>
      </c>
      <c r="U39" s="36" t="s">
        <v>150</v>
      </c>
      <c r="V39" s="36" t="s">
        <v>150</v>
      </c>
      <c r="W39" s="36" t="s">
        <v>150</v>
      </c>
      <c r="X39" s="36" t="s">
        <v>150</v>
      </c>
      <c r="Y39" s="36" t="s">
        <v>150</v>
      </c>
    </row>
    <row r="40" spans="1:25" x14ac:dyDescent="0.2">
      <c r="A40" s="35">
        <v>30</v>
      </c>
      <c r="B40" s="36" t="s">
        <v>150</v>
      </c>
      <c r="C40" s="36" t="s">
        <v>150</v>
      </c>
      <c r="D40" s="36" t="s">
        <v>150</v>
      </c>
      <c r="E40" s="36" t="s">
        <v>150</v>
      </c>
      <c r="F40" s="36" t="s">
        <v>150</v>
      </c>
      <c r="G40" s="36" t="s">
        <v>150</v>
      </c>
      <c r="H40" s="36" t="s">
        <v>150</v>
      </c>
      <c r="I40" s="36" t="s">
        <v>150</v>
      </c>
      <c r="J40" s="36" t="s">
        <v>150</v>
      </c>
      <c r="K40" s="36" t="s">
        <v>150</v>
      </c>
      <c r="L40" s="36" t="s">
        <v>150</v>
      </c>
      <c r="M40" s="36" t="s">
        <v>150</v>
      </c>
      <c r="N40" s="36" t="s">
        <v>150</v>
      </c>
      <c r="O40" s="36" t="s">
        <v>150</v>
      </c>
      <c r="P40" s="36" t="s">
        <v>150</v>
      </c>
      <c r="Q40" s="36" t="s">
        <v>150</v>
      </c>
      <c r="R40" s="36" t="s">
        <v>150</v>
      </c>
      <c r="S40" s="36" t="s">
        <v>150</v>
      </c>
      <c r="T40" s="36" t="s">
        <v>150</v>
      </c>
      <c r="U40" s="36" t="s">
        <v>150</v>
      </c>
      <c r="V40" s="36" t="s">
        <v>150</v>
      </c>
      <c r="W40" s="36" t="s">
        <v>150</v>
      </c>
      <c r="X40" s="36" t="s">
        <v>150</v>
      </c>
      <c r="Y40" s="36" t="s">
        <v>150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1401.7510791</v>
      </c>
      <c r="C46" s="36">
        <v>1435.01706388</v>
      </c>
      <c r="D46" s="36">
        <v>1494.8013172800001</v>
      </c>
      <c r="E46" s="36">
        <v>1502.2404377100002</v>
      </c>
      <c r="F46" s="36">
        <v>1492.3788406900001</v>
      </c>
      <c r="G46" s="36">
        <v>1449.52814859</v>
      </c>
      <c r="H46" s="36">
        <v>1417.79040594</v>
      </c>
      <c r="I46" s="36">
        <v>1391.7128166300001</v>
      </c>
      <c r="J46" s="36">
        <v>1351.27151553</v>
      </c>
      <c r="K46" s="36">
        <v>1361.08241361</v>
      </c>
      <c r="L46" s="36">
        <v>1377.64162263</v>
      </c>
      <c r="M46" s="36">
        <v>1412.9858500300002</v>
      </c>
      <c r="N46" s="36">
        <v>1428.7859375100002</v>
      </c>
      <c r="O46" s="36">
        <v>1435.7700249900001</v>
      </c>
      <c r="P46" s="36">
        <v>1443.36452076</v>
      </c>
      <c r="Q46" s="36">
        <v>1441.25252679</v>
      </c>
      <c r="R46" s="36">
        <v>1439.08618426</v>
      </c>
      <c r="S46" s="36">
        <v>1424.62266608</v>
      </c>
      <c r="T46" s="36">
        <v>1394.86455256</v>
      </c>
      <c r="U46" s="36">
        <v>1383.95862298</v>
      </c>
      <c r="V46" s="36">
        <v>1392.07578633</v>
      </c>
      <c r="W46" s="36">
        <v>1422.5027876200002</v>
      </c>
      <c r="X46" s="36">
        <v>1443.57173575</v>
      </c>
      <c r="Y46" s="36">
        <v>1455.4698719</v>
      </c>
    </row>
    <row r="47" spans="1:25" x14ac:dyDescent="0.2">
      <c r="A47" s="35">
        <v>2</v>
      </c>
      <c r="B47" s="36">
        <v>1449.22382354</v>
      </c>
      <c r="C47" s="36">
        <v>1469.5221493900001</v>
      </c>
      <c r="D47" s="36">
        <v>1483.0056024600001</v>
      </c>
      <c r="E47" s="36">
        <v>1497.96277003</v>
      </c>
      <c r="F47" s="36">
        <v>1486.75676008</v>
      </c>
      <c r="G47" s="36">
        <v>1439.00977958</v>
      </c>
      <c r="H47" s="36">
        <v>1399.8920516100002</v>
      </c>
      <c r="I47" s="36">
        <v>1383.67645378</v>
      </c>
      <c r="J47" s="36">
        <v>1365.8907284000002</v>
      </c>
      <c r="K47" s="36">
        <v>1369.0845871200002</v>
      </c>
      <c r="L47" s="36">
        <v>1360.48116893</v>
      </c>
      <c r="M47" s="36">
        <v>1368.3833324500001</v>
      </c>
      <c r="N47" s="36">
        <v>1378.69637027</v>
      </c>
      <c r="O47" s="36">
        <v>1402.3568434200001</v>
      </c>
      <c r="P47" s="36">
        <v>1450.05614053</v>
      </c>
      <c r="Q47" s="36">
        <v>1454.3315059600002</v>
      </c>
      <c r="R47" s="36">
        <v>1442.76651135</v>
      </c>
      <c r="S47" s="36">
        <v>1410.84736737</v>
      </c>
      <c r="T47" s="36">
        <v>1377.5891396300001</v>
      </c>
      <c r="U47" s="36">
        <v>1372.7254444100001</v>
      </c>
      <c r="V47" s="36">
        <v>1383.5762019800002</v>
      </c>
      <c r="W47" s="36">
        <v>1411.5380753700001</v>
      </c>
      <c r="X47" s="36">
        <v>1443.6447804300001</v>
      </c>
      <c r="Y47" s="36">
        <v>1461.78006379</v>
      </c>
    </row>
    <row r="48" spans="1:25" x14ac:dyDescent="0.2">
      <c r="A48" s="35">
        <v>3</v>
      </c>
      <c r="B48" s="36">
        <v>1468.1044078</v>
      </c>
      <c r="C48" s="36">
        <v>1480.4785252200002</v>
      </c>
      <c r="D48" s="36">
        <v>1499.05888482</v>
      </c>
      <c r="E48" s="36">
        <v>1503.4567068200001</v>
      </c>
      <c r="F48" s="36">
        <v>1483.8207579500001</v>
      </c>
      <c r="G48" s="36">
        <v>1438.6642130500002</v>
      </c>
      <c r="H48" s="36">
        <v>1400.2595960600001</v>
      </c>
      <c r="I48" s="36">
        <v>1355.2587236700001</v>
      </c>
      <c r="J48" s="36">
        <v>1356.2231537500002</v>
      </c>
      <c r="K48" s="36">
        <v>1345.24634354</v>
      </c>
      <c r="L48" s="36">
        <v>1347.81901995</v>
      </c>
      <c r="M48" s="36">
        <v>1358.6822058</v>
      </c>
      <c r="N48" s="36">
        <v>1370.6451737</v>
      </c>
      <c r="O48" s="36">
        <v>1390.5952534800001</v>
      </c>
      <c r="P48" s="36">
        <v>1421.1464940600001</v>
      </c>
      <c r="Q48" s="36">
        <v>1424.04539503</v>
      </c>
      <c r="R48" s="36">
        <v>1412.8292848800002</v>
      </c>
      <c r="S48" s="36">
        <v>1385.7296832300001</v>
      </c>
      <c r="T48" s="36">
        <v>1342.89913383</v>
      </c>
      <c r="U48" s="36">
        <v>1341.00957133</v>
      </c>
      <c r="V48" s="36">
        <v>1355.26748733</v>
      </c>
      <c r="W48" s="36">
        <v>1387.93997319</v>
      </c>
      <c r="X48" s="36">
        <v>1422.2267614500001</v>
      </c>
      <c r="Y48" s="36">
        <v>1436.61979462</v>
      </c>
    </row>
    <row r="49" spans="1:25" x14ac:dyDescent="0.2">
      <c r="A49" s="35">
        <v>4</v>
      </c>
      <c r="B49" s="36">
        <v>1442.7368527900001</v>
      </c>
      <c r="C49" s="36">
        <v>1455.01375598</v>
      </c>
      <c r="D49" s="36">
        <v>1469.9037687</v>
      </c>
      <c r="E49" s="36">
        <v>1474.8872833600001</v>
      </c>
      <c r="F49" s="36">
        <v>1457.7510754900002</v>
      </c>
      <c r="G49" s="36">
        <v>1409.4016652500002</v>
      </c>
      <c r="H49" s="36">
        <v>1381.6961670600001</v>
      </c>
      <c r="I49" s="36">
        <v>1340.6103835000001</v>
      </c>
      <c r="J49" s="36">
        <v>1331.24845385</v>
      </c>
      <c r="K49" s="36">
        <v>1329.9185261100001</v>
      </c>
      <c r="L49" s="36">
        <v>1362.4536784500001</v>
      </c>
      <c r="M49" s="36">
        <v>1380.48825747</v>
      </c>
      <c r="N49" s="36">
        <v>1384.0372418700001</v>
      </c>
      <c r="O49" s="36">
        <v>1381.9205347500001</v>
      </c>
      <c r="P49" s="36">
        <v>1418.14865678</v>
      </c>
      <c r="Q49" s="36">
        <v>1417.8946828300002</v>
      </c>
      <c r="R49" s="36">
        <v>1399.8498808700001</v>
      </c>
      <c r="S49" s="36">
        <v>1376.25855355</v>
      </c>
      <c r="T49" s="36">
        <v>1356.9098380100002</v>
      </c>
      <c r="U49" s="36">
        <v>1364.64520844</v>
      </c>
      <c r="V49" s="36">
        <v>1365.6853455800001</v>
      </c>
      <c r="W49" s="36">
        <v>1395.2344530300002</v>
      </c>
      <c r="X49" s="36">
        <v>1417.2064417200002</v>
      </c>
      <c r="Y49" s="36">
        <v>1425.9205335400002</v>
      </c>
    </row>
    <row r="50" spans="1:25" x14ac:dyDescent="0.2">
      <c r="A50" s="35">
        <v>5</v>
      </c>
      <c r="B50" s="36">
        <v>1475.12927984</v>
      </c>
      <c r="C50" s="36">
        <v>1405.0265486600001</v>
      </c>
      <c r="D50" s="36">
        <v>1429.1438220900002</v>
      </c>
      <c r="E50" s="36">
        <v>1452.49419857</v>
      </c>
      <c r="F50" s="36">
        <v>1455.5299456100001</v>
      </c>
      <c r="G50" s="36">
        <v>1465.3801269400001</v>
      </c>
      <c r="H50" s="36">
        <v>1435.7260324700001</v>
      </c>
      <c r="I50" s="36">
        <v>1386.26596739</v>
      </c>
      <c r="J50" s="36">
        <v>1340.83879411</v>
      </c>
      <c r="K50" s="36">
        <v>1335.3079462100002</v>
      </c>
      <c r="L50" s="36">
        <v>1346.1214822100001</v>
      </c>
      <c r="M50" s="36">
        <v>1370.0776700800002</v>
      </c>
      <c r="N50" s="36">
        <v>1386.8063821100002</v>
      </c>
      <c r="O50" s="36">
        <v>1414.8519839600001</v>
      </c>
      <c r="P50" s="36">
        <v>1421.85128302</v>
      </c>
      <c r="Q50" s="36">
        <v>1426.20379512</v>
      </c>
      <c r="R50" s="36">
        <v>1416.33875173</v>
      </c>
      <c r="S50" s="36">
        <v>1380.5898688</v>
      </c>
      <c r="T50" s="36">
        <v>1356.07209139</v>
      </c>
      <c r="U50" s="36">
        <v>1362.3519820200002</v>
      </c>
      <c r="V50" s="36">
        <v>1370.7933339600002</v>
      </c>
      <c r="W50" s="36">
        <v>1385.8512257500001</v>
      </c>
      <c r="X50" s="36">
        <v>1401.9511012200001</v>
      </c>
      <c r="Y50" s="36">
        <v>1426.9435286400001</v>
      </c>
    </row>
    <row r="51" spans="1:25" x14ac:dyDescent="0.2">
      <c r="A51" s="35">
        <v>6</v>
      </c>
      <c r="B51" s="36">
        <v>1434.90086582</v>
      </c>
      <c r="C51" s="36">
        <v>1447.19970457</v>
      </c>
      <c r="D51" s="36">
        <v>1460.18022705</v>
      </c>
      <c r="E51" s="36">
        <v>1463.3065033500002</v>
      </c>
      <c r="F51" s="36">
        <v>1458.9533854600002</v>
      </c>
      <c r="G51" s="36">
        <v>1444.7573344500001</v>
      </c>
      <c r="H51" s="36">
        <v>1430.26304645</v>
      </c>
      <c r="I51" s="36">
        <v>1410.1512679</v>
      </c>
      <c r="J51" s="36">
        <v>1369.39870376</v>
      </c>
      <c r="K51" s="36">
        <v>1340.63407697</v>
      </c>
      <c r="L51" s="36">
        <v>1341.6236249900001</v>
      </c>
      <c r="M51" s="36">
        <v>1348.10874169</v>
      </c>
      <c r="N51" s="36">
        <v>1365.5787688</v>
      </c>
      <c r="O51" s="36">
        <v>1394.6006591100002</v>
      </c>
      <c r="P51" s="36">
        <v>1403.4597336700001</v>
      </c>
      <c r="Q51" s="36">
        <v>1409.8063070800001</v>
      </c>
      <c r="R51" s="36">
        <v>1403.0544531400001</v>
      </c>
      <c r="S51" s="36">
        <v>1373.7051576800002</v>
      </c>
      <c r="T51" s="36">
        <v>1337.4086927200001</v>
      </c>
      <c r="U51" s="36">
        <v>1354.34753039</v>
      </c>
      <c r="V51" s="36">
        <v>1351.0399612800002</v>
      </c>
      <c r="W51" s="36">
        <v>1368.62360433</v>
      </c>
      <c r="X51" s="36">
        <v>1393.0617545600001</v>
      </c>
      <c r="Y51" s="36">
        <v>1424.4279273000002</v>
      </c>
    </row>
    <row r="52" spans="1:25" x14ac:dyDescent="0.2">
      <c r="A52" s="35">
        <v>7</v>
      </c>
      <c r="B52" s="36">
        <v>1454.7439242600001</v>
      </c>
      <c r="C52" s="36">
        <v>1479.84730395</v>
      </c>
      <c r="D52" s="36">
        <v>1487.55991827</v>
      </c>
      <c r="E52" s="36">
        <v>1493.01178299</v>
      </c>
      <c r="F52" s="36">
        <v>1487.1432608600001</v>
      </c>
      <c r="G52" s="36">
        <v>1466.21017018</v>
      </c>
      <c r="H52" s="36">
        <v>1470.8145790400001</v>
      </c>
      <c r="I52" s="36">
        <v>1359.1820915100002</v>
      </c>
      <c r="J52" s="36">
        <v>1311.8468444100001</v>
      </c>
      <c r="K52" s="36">
        <v>1306.69782044</v>
      </c>
      <c r="L52" s="36">
        <v>1318.4088027800001</v>
      </c>
      <c r="M52" s="36">
        <v>1354.4050386000001</v>
      </c>
      <c r="N52" s="36">
        <v>1392.6641877000002</v>
      </c>
      <c r="O52" s="36">
        <v>1423.3681289600001</v>
      </c>
      <c r="P52" s="36">
        <v>1434.8388771900002</v>
      </c>
      <c r="Q52" s="36">
        <v>1448.334296</v>
      </c>
      <c r="R52" s="36">
        <v>1423.89633712</v>
      </c>
      <c r="S52" s="36">
        <v>1378.0746468900002</v>
      </c>
      <c r="T52" s="36">
        <v>1329.1615357600001</v>
      </c>
      <c r="U52" s="36">
        <v>1335.6853040200001</v>
      </c>
      <c r="V52" s="36">
        <v>1348.8289501000002</v>
      </c>
      <c r="W52" s="36">
        <v>1382.16817881</v>
      </c>
      <c r="X52" s="36">
        <v>1397.7660900000001</v>
      </c>
      <c r="Y52" s="36">
        <v>1425.03188598</v>
      </c>
    </row>
    <row r="53" spans="1:25" x14ac:dyDescent="0.2">
      <c r="A53" s="35">
        <v>8</v>
      </c>
      <c r="B53" s="36">
        <v>1421.96355698</v>
      </c>
      <c r="C53" s="36">
        <v>1486.09605852</v>
      </c>
      <c r="D53" s="36">
        <v>1495.6661653900001</v>
      </c>
      <c r="E53" s="36">
        <v>1496.6340387100001</v>
      </c>
      <c r="F53" s="36">
        <v>1482.6812683600001</v>
      </c>
      <c r="G53" s="36">
        <v>1458.5815266500001</v>
      </c>
      <c r="H53" s="36">
        <v>1410.0778531600001</v>
      </c>
      <c r="I53" s="36">
        <v>1353.09317904</v>
      </c>
      <c r="J53" s="36">
        <v>1299.0356244700001</v>
      </c>
      <c r="K53" s="36">
        <v>1293.76762525</v>
      </c>
      <c r="L53" s="36">
        <v>1315.4895107100001</v>
      </c>
      <c r="M53" s="36">
        <v>1385.49106514</v>
      </c>
      <c r="N53" s="36">
        <v>1465.3417743</v>
      </c>
      <c r="O53" s="36">
        <v>1481.1756083700002</v>
      </c>
      <c r="P53" s="36">
        <v>1487.64868467</v>
      </c>
      <c r="Q53" s="36">
        <v>1483.53841399</v>
      </c>
      <c r="R53" s="36">
        <v>1478.67270446</v>
      </c>
      <c r="S53" s="36">
        <v>1454.4140582500002</v>
      </c>
      <c r="T53" s="36">
        <v>1383.96760608</v>
      </c>
      <c r="U53" s="36">
        <v>1372.4498912500001</v>
      </c>
      <c r="V53" s="36">
        <v>1394.6430351400002</v>
      </c>
      <c r="W53" s="36">
        <v>1415.56289586</v>
      </c>
      <c r="X53" s="36">
        <v>1441.7065692600002</v>
      </c>
      <c r="Y53" s="36">
        <v>1464.81193448</v>
      </c>
    </row>
    <row r="54" spans="1:25" x14ac:dyDescent="0.2">
      <c r="A54" s="35">
        <v>9</v>
      </c>
      <c r="B54" s="36">
        <v>1485.4624158900001</v>
      </c>
      <c r="C54" s="36">
        <v>1539.2233652300001</v>
      </c>
      <c r="D54" s="36">
        <v>1543.4159378700001</v>
      </c>
      <c r="E54" s="36">
        <v>1548.24436354</v>
      </c>
      <c r="F54" s="36">
        <v>1532.16763876</v>
      </c>
      <c r="G54" s="36">
        <v>1525.2263888900002</v>
      </c>
      <c r="H54" s="36">
        <v>1484.55019079</v>
      </c>
      <c r="I54" s="36">
        <v>1402.12028076</v>
      </c>
      <c r="J54" s="36">
        <v>1369.41385242</v>
      </c>
      <c r="K54" s="36">
        <v>1367.29735426</v>
      </c>
      <c r="L54" s="36">
        <v>1378.2015485200002</v>
      </c>
      <c r="M54" s="36">
        <v>1429.8736182</v>
      </c>
      <c r="N54" s="36">
        <v>1496.9118292000001</v>
      </c>
      <c r="O54" s="36">
        <v>1513.42534271</v>
      </c>
      <c r="P54" s="36">
        <v>1519.9213637400001</v>
      </c>
      <c r="Q54" s="36">
        <v>1526.6557901400001</v>
      </c>
      <c r="R54" s="36">
        <v>1513.04012702</v>
      </c>
      <c r="S54" s="36">
        <v>1490.2520517600001</v>
      </c>
      <c r="T54" s="36">
        <v>1407.2886538500002</v>
      </c>
      <c r="U54" s="36">
        <v>1391.05450047</v>
      </c>
      <c r="V54" s="36">
        <v>1412.22151738</v>
      </c>
      <c r="W54" s="36">
        <v>1446.15452585</v>
      </c>
      <c r="X54" s="36">
        <v>1467.9834380100001</v>
      </c>
      <c r="Y54" s="36">
        <v>1490.4954836000002</v>
      </c>
    </row>
    <row r="55" spans="1:25" x14ac:dyDescent="0.2">
      <c r="A55" s="35">
        <v>10</v>
      </c>
      <c r="B55" s="36">
        <v>1448.2159839800001</v>
      </c>
      <c r="C55" s="36">
        <v>1502.8840921000001</v>
      </c>
      <c r="D55" s="36">
        <v>1536.5469059300001</v>
      </c>
      <c r="E55" s="36">
        <v>1530.0827273</v>
      </c>
      <c r="F55" s="36">
        <v>1499.4000632100001</v>
      </c>
      <c r="G55" s="36">
        <v>1469.5437637700002</v>
      </c>
      <c r="H55" s="36">
        <v>1414.1829020600001</v>
      </c>
      <c r="I55" s="36">
        <v>1387.4714590200001</v>
      </c>
      <c r="J55" s="36">
        <v>1357.20233562</v>
      </c>
      <c r="K55" s="36">
        <v>1355.58810756</v>
      </c>
      <c r="L55" s="36">
        <v>1358.8500541400001</v>
      </c>
      <c r="M55" s="36">
        <v>1401.1927501600001</v>
      </c>
      <c r="N55" s="36">
        <v>1458.61580933</v>
      </c>
      <c r="O55" s="36">
        <v>1482.2557299600001</v>
      </c>
      <c r="P55" s="36">
        <v>1493.2235231500001</v>
      </c>
      <c r="Q55" s="36">
        <v>1498.16957198</v>
      </c>
      <c r="R55" s="36">
        <v>1495.641478</v>
      </c>
      <c r="S55" s="36">
        <v>1456.9060994500001</v>
      </c>
      <c r="T55" s="36">
        <v>1386.27420729</v>
      </c>
      <c r="U55" s="36">
        <v>1377.23827207</v>
      </c>
      <c r="V55" s="36">
        <v>1377.6774745300002</v>
      </c>
      <c r="W55" s="36">
        <v>1399.6584114700001</v>
      </c>
      <c r="X55" s="36">
        <v>1442.5172487100001</v>
      </c>
      <c r="Y55" s="36">
        <v>1456.8049838300001</v>
      </c>
    </row>
    <row r="56" spans="1:25" x14ac:dyDescent="0.2">
      <c r="A56" s="35">
        <v>11</v>
      </c>
      <c r="B56" s="36">
        <v>1480.5278671900001</v>
      </c>
      <c r="C56" s="36">
        <v>1548.1243381700001</v>
      </c>
      <c r="D56" s="36">
        <v>1586.4272583100001</v>
      </c>
      <c r="E56" s="36">
        <v>1587.8010931000001</v>
      </c>
      <c r="F56" s="36">
        <v>1571.5628441400002</v>
      </c>
      <c r="G56" s="36">
        <v>1525.3437982500002</v>
      </c>
      <c r="H56" s="36">
        <v>1450.1140506400002</v>
      </c>
      <c r="I56" s="36">
        <v>1388.7322718</v>
      </c>
      <c r="J56" s="36">
        <v>1358.77581162</v>
      </c>
      <c r="K56" s="36">
        <v>1370.2247658800002</v>
      </c>
      <c r="L56" s="36">
        <v>1373.0162651800001</v>
      </c>
      <c r="M56" s="36">
        <v>1392.58303518</v>
      </c>
      <c r="N56" s="36">
        <v>1435.4375522300002</v>
      </c>
      <c r="O56" s="36">
        <v>1452.17962235</v>
      </c>
      <c r="P56" s="36">
        <v>1469.0417569600002</v>
      </c>
      <c r="Q56" s="36">
        <v>1471.2640686100001</v>
      </c>
      <c r="R56" s="36">
        <v>1462.3571354800001</v>
      </c>
      <c r="S56" s="36">
        <v>1411.45943513</v>
      </c>
      <c r="T56" s="36">
        <v>1367.04180778</v>
      </c>
      <c r="U56" s="36">
        <v>1366.0540105</v>
      </c>
      <c r="V56" s="36">
        <v>1371.76750853</v>
      </c>
      <c r="W56" s="36">
        <v>1385.1357972400001</v>
      </c>
      <c r="X56" s="36">
        <v>1396.6102403500001</v>
      </c>
      <c r="Y56" s="36">
        <v>1414.04018369</v>
      </c>
    </row>
    <row r="57" spans="1:25" x14ac:dyDescent="0.2">
      <c r="A57" s="35">
        <v>12</v>
      </c>
      <c r="B57" s="36">
        <v>1521.2977838200002</v>
      </c>
      <c r="C57" s="36">
        <v>1530.51369935</v>
      </c>
      <c r="D57" s="36">
        <v>1529.4209151</v>
      </c>
      <c r="E57" s="36">
        <v>1533.0759827100001</v>
      </c>
      <c r="F57" s="36">
        <v>1524.51073187</v>
      </c>
      <c r="G57" s="36">
        <v>1509.3403175800001</v>
      </c>
      <c r="H57" s="36">
        <v>1468.6442058</v>
      </c>
      <c r="I57" s="36">
        <v>1430.6526572800001</v>
      </c>
      <c r="J57" s="36">
        <v>1369.5589737100001</v>
      </c>
      <c r="K57" s="36">
        <v>1350.2442977800001</v>
      </c>
      <c r="L57" s="36">
        <v>1362.7746046900002</v>
      </c>
      <c r="M57" s="36">
        <v>1396.1432691800001</v>
      </c>
      <c r="N57" s="36">
        <v>1419.82917537</v>
      </c>
      <c r="O57" s="36">
        <v>1434.0017149100001</v>
      </c>
      <c r="P57" s="36">
        <v>1455.16747302</v>
      </c>
      <c r="Q57" s="36">
        <v>1451.7782033200001</v>
      </c>
      <c r="R57" s="36">
        <v>1457.4566941600001</v>
      </c>
      <c r="S57" s="36">
        <v>1423.7228979600002</v>
      </c>
      <c r="T57" s="36">
        <v>1367.9888640000001</v>
      </c>
      <c r="U57" s="36">
        <v>1354.1271066700001</v>
      </c>
      <c r="V57" s="36">
        <v>1370.6127328900002</v>
      </c>
      <c r="W57" s="36">
        <v>1388.45679718</v>
      </c>
      <c r="X57" s="36">
        <v>1403.1555850100001</v>
      </c>
      <c r="Y57" s="36">
        <v>1451.6013961000001</v>
      </c>
    </row>
    <row r="58" spans="1:25" x14ac:dyDescent="0.2">
      <c r="A58" s="35">
        <v>13</v>
      </c>
      <c r="B58" s="36">
        <v>1466.7847161500001</v>
      </c>
      <c r="C58" s="36">
        <v>1519.19863115</v>
      </c>
      <c r="D58" s="36">
        <v>1522.8883519200001</v>
      </c>
      <c r="E58" s="36">
        <v>1525.3985619700002</v>
      </c>
      <c r="F58" s="36">
        <v>1525.8172160700001</v>
      </c>
      <c r="G58" s="36">
        <v>1524.1598790600001</v>
      </c>
      <c r="H58" s="36">
        <v>1502.0909126200002</v>
      </c>
      <c r="I58" s="36">
        <v>1447.3613446200002</v>
      </c>
      <c r="J58" s="36">
        <v>1377.8973478300002</v>
      </c>
      <c r="K58" s="36">
        <v>1341.2649170100001</v>
      </c>
      <c r="L58" s="36">
        <v>1332.61391166</v>
      </c>
      <c r="M58" s="36">
        <v>1364.2818296800001</v>
      </c>
      <c r="N58" s="36">
        <v>1411.3247615100001</v>
      </c>
      <c r="O58" s="36">
        <v>1440.23440224</v>
      </c>
      <c r="P58" s="36">
        <v>1465.4409368200002</v>
      </c>
      <c r="Q58" s="36">
        <v>1463.5578222000001</v>
      </c>
      <c r="R58" s="36">
        <v>1473.57433021</v>
      </c>
      <c r="S58" s="36">
        <v>1434.75319887</v>
      </c>
      <c r="T58" s="36">
        <v>1329.94017274</v>
      </c>
      <c r="U58" s="36">
        <v>1324.06142213</v>
      </c>
      <c r="V58" s="36">
        <v>1327.76950805</v>
      </c>
      <c r="W58" s="36">
        <v>1345.0815100500001</v>
      </c>
      <c r="X58" s="36">
        <v>1372.17231423</v>
      </c>
      <c r="Y58" s="36">
        <v>1416.1034946300001</v>
      </c>
    </row>
    <row r="59" spans="1:25" x14ac:dyDescent="0.2">
      <c r="A59" s="35">
        <v>14</v>
      </c>
      <c r="B59" s="36">
        <v>1477.3387347600001</v>
      </c>
      <c r="C59" s="36">
        <v>1536.85673664</v>
      </c>
      <c r="D59" s="36">
        <v>1540.56043946</v>
      </c>
      <c r="E59" s="36">
        <v>1545.74825543</v>
      </c>
      <c r="F59" s="36">
        <v>1535.0391689</v>
      </c>
      <c r="G59" s="36">
        <v>1519.6340252100001</v>
      </c>
      <c r="H59" s="36">
        <v>1506.3703778000001</v>
      </c>
      <c r="I59" s="36">
        <v>1386.92602685</v>
      </c>
      <c r="J59" s="36">
        <v>1343.30017806</v>
      </c>
      <c r="K59" s="36">
        <v>1333.7932051600001</v>
      </c>
      <c r="L59" s="36">
        <v>1333.00590685</v>
      </c>
      <c r="M59" s="36">
        <v>1371.26909821</v>
      </c>
      <c r="N59" s="36">
        <v>1407.05919511</v>
      </c>
      <c r="O59" s="36">
        <v>1427.9112650300001</v>
      </c>
      <c r="P59" s="36">
        <v>1445.9106832300001</v>
      </c>
      <c r="Q59" s="36">
        <v>1452.52788779</v>
      </c>
      <c r="R59" s="36">
        <v>1446.7555927600001</v>
      </c>
      <c r="S59" s="36">
        <v>1412.42391</v>
      </c>
      <c r="T59" s="36">
        <v>1339.1026688000002</v>
      </c>
      <c r="U59" s="36">
        <v>1328.9762598900002</v>
      </c>
      <c r="V59" s="36">
        <v>1343.9803318900001</v>
      </c>
      <c r="W59" s="36">
        <v>1358.0359336400002</v>
      </c>
      <c r="X59" s="36">
        <v>1385.1700090000002</v>
      </c>
      <c r="Y59" s="36">
        <v>1417.07583271</v>
      </c>
    </row>
    <row r="60" spans="1:25" x14ac:dyDescent="0.2">
      <c r="A60" s="35">
        <v>15</v>
      </c>
      <c r="B60" s="36">
        <v>1395.11394305</v>
      </c>
      <c r="C60" s="36">
        <v>1461.65466668</v>
      </c>
      <c r="D60" s="36">
        <v>1493.50415015</v>
      </c>
      <c r="E60" s="36">
        <v>1498.6973719100001</v>
      </c>
      <c r="F60" s="36">
        <v>1485.8844051800002</v>
      </c>
      <c r="G60" s="36">
        <v>1454.3002305700002</v>
      </c>
      <c r="H60" s="36">
        <v>1393.6169903500002</v>
      </c>
      <c r="I60" s="36">
        <v>1321.8149896800001</v>
      </c>
      <c r="J60" s="36">
        <v>1264.5017116199999</v>
      </c>
      <c r="K60" s="36">
        <v>1248.3150616299999</v>
      </c>
      <c r="L60" s="36">
        <v>1256.65148514</v>
      </c>
      <c r="M60" s="36">
        <v>1312.4026835700001</v>
      </c>
      <c r="N60" s="36">
        <v>1342.60248516</v>
      </c>
      <c r="O60" s="36">
        <v>1375.87567132</v>
      </c>
      <c r="P60" s="36">
        <v>1415.3576693500002</v>
      </c>
      <c r="Q60" s="36">
        <v>1420.8123994</v>
      </c>
      <c r="R60" s="36">
        <v>1417.8106913500001</v>
      </c>
      <c r="S60" s="36">
        <v>1390.05139755</v>
      </c>
      <c r="T60" s="36">
        <v>1318.58337783</v>
      </c>
      <c r="U60" s="36">
        <v>1294.47777892</v>
      </c>
      <c r="V60" s="36">
        <v>1299.1017416700001</v>
      </c>
      <c r="W60" s="36">
        <v>1312.68015154</v>
      </c>
      <c r="X60" s="36">
        <v>1346.2016864300001</v>
      </c>
      <c r="Y60" s="36">
        <v>1381.6414502700002</v>
      </c>
    </row>
    <row r="61" spans="1:25" x14ac:dyDescent="0.2">
      <c r="A61" s="35">
        <v>16</v>
      </c>
      <c r="B61" s="36">
        <v>1416.23828667</v>
      </c>
      <c r="C61" s="36">
        <v>1471.8247001500001</v>
      </c>
      <c r="D61" s="36">
        <v>1481.85676261</v>
      </c>
      <c r="E61" s="36">
        <v>1482.64563363</v>
      </c>
      <c r="F61" s="36">
        <v>1474.8466591700001</v>
      </c>
      <c r="G61" s="36">
        <v>1445.1213797800001</v>
      </c>
      <c r="H61" s="36">
        <v>1399.5269864500001</v>
      </c>
      <c r="I61" s="36">
        <v>1348.53701879</v>
      </c>
      <c r="J61" s="36">
        <v>1294.51004235</v>
      </c>
      <c r="K61" s="36">
        <v>1286.7270256700001</v>
      </c>
      <c r="L61" s="36">
        <v>1299.31680611</v>
      </c>
      <c r="M61" s="36">
        <v>1335.0539793200001</v>
      </c>
      <c r="N61" s="36">
        <v>1370.54588014</v>
      </c>
      <c r="O61" s="36">
        <v>1394.1920081000001</v>
      </c>
      <c r="P61" s="36">
        <v>1424.6388751900001</v>
      </c>
      <c r="Q61" s="36">
        <v>1426.2828828500001</v>
      </c>
      <c r="R61" s="36">
        <v>1425.21663956</v>
      </c>
      <c r="S61" s="36">
        <v>1399.98291636</v>
      </c>
      <c r="T61" s="36">
        <v>1328.6973403500001</v>
      </c>
      <c r="U61" s="36">
        <v>1302.17018504</v>
      </c>
      <c r="V61" s="36">
        <v>1307.8510990500001</v>
      </c>
      <c r="W61" s="36">
        <v>1338.3070238100001</v>
      </c>
      <c r="X61" s="36">
        <v>1359.50884552</v>
      </c>
      <c r="Y61" s="36">
        <v>1407.0561612200001</v>
      </c>
    </row>
    <row r="62" spans="1:25" x14ac:dyDescent="0.2">
      <c r="A62" s="35">
        <v>17</v>
      </c>
      <c r="B62" s="36">
        <v>1363.41815402</v>
      </c>
      <c r="C62" s="36">
        <v>1406.25951878</v>
      </c>
      <c r="D62" s="36">
        <v>1460.7200639300002</v>
      </c>
      <c r="E62" s="36">
        <v>1462.74626044</v>
      </c>
      <c r="F62" s="36">
        <v>1451.0742721200002</v>
      </c>
      <c r="G62" s="36">
        <v>1431.54270116</v>
      </c>
      <c r="H62" s="36">
        <v>1380.9190445200002</v>
      </c>
      <c r="I62" s="36">
        <v>1338.7086455200001</v>
      </c>
      <c r="J62" s="36">
        <v>1289.3637813400001</v>
      </c>
      <c r="K62" s="36">
        <v>1301.22607971</v>
      </c>
      <c r="L62" s="36">
        <v>1302.7587284400001</v>
      </c>
      <c r="M62" s="36">
        <v>1339.11294189</v>
      </c>
      <c r="N62" s="36">
        <v>1366.26036761</v>
      </c>
      <c r="O62" s="36">
        <v>1383.6088341700001</v>
      </c>
      <c r="P62" s="36">
        <v>1424.5708014900001</v>
      </c>
      <c r="Q62" s="36">
        <v>1422.9559655300002</v>
      </c>
      <c r="R62" s="36">
        <v>1413.4210814200001</v>
      </c>
      <c r="S62" s="36">
        <v>1410.3290327300001</v>
      </c>
      <c r="T62" s="36">
        <v>1345.0167338000001</v>
      </c>
      <c r="U62" s="36">
        <v>1335.8505295900002</v>
      </c>
      <c r="V62" s="36">
        <v>1355.7879087900001</v>
      </c>
      <c r="W62" s="36">
        <v>1372.1734848000001</v>
      </c>
      <c r="X62" s="36">
        <v>1368.2963092700002</v>
      </c>
      <c r="Y62" s="36">
        <v>1378.56260404</v>
      </c>
    </row>
    <row r="63" spans="1:25" x14ac:dyDescent="0.2">
      <c r="A63" s="35">
        <v>18</v>
      </c>
      <c r="B63" s="36">
        <v>1405.19870203</v>
      </c>
      <c r="C63" s="36">
        <v>1451.4826090900001</v>
      </c>
      <c r="D63" s="36">
        <v>1476.65548745</v>
      </c>
      <c r="E63" s="36">
        <v>1479.59683578</v>
      </c>
      <c r="F63" s="36">
        <v>1471.7086314100002</v>
      </c>
      <c r="G63" s="36">
        <v>1439.0111365400001</v>
      </c>
      <c r="H63" s="36">
        <v>1391.4522353</v>
      </c>
      <c r="I63" s="36">
        <v>1344.10378539</v>
      </c>
      <c r="J63" s="36">
        <v>1292.5110790900001</v>
      </c>
      <c r="K63" s="36">
        <v>1290.9102694400001</v>
      </c>
      <c r="L63" s="36">
        <v>1294.5588092400001</v>
      </c>
      <c r="M63" s="36">
        <v>1345.7510347</v>
      </c>
      <c r="N63" s="36">
        <v>1397.94424667</v>
      </c>
      <c r="O63" s="36">
        <v>1413.2279483900002</v>
      </c>
      <c r="P63" s="36">
        <v>1453.3061515000002</v>
      </c>
      <c r="Q63" s="36">
        <v>1465.76091812</v>
      </c>
      <c r="R63" s="36">
        <v>1461.3444117200002</v>
      </c>
      <c r="S63" s="36">
        <v>1430.01256831</v>
      </c>
      <c r="T63" s="36">
        <v>1340.7464562100001</v>
      </c>
      <c r="U63" s="36">
        <v>1314.63982407</v>
      </c>
      <c r="V63" s="36">
        <v>1333.8402853600001</v>
      </c>
      <c r="W63" s="36">
        <v>1335.79788837</v>
      </c>
      <c r="X63" s="36">
        <v>1343.83324371</v>
      </c>
      <c r="Y63" s="36">
        <v>1371.0224785400001</v>
      </c>
    </row>
    <row r="64" spans="1:25" x14ac:dyDescent="0.2">
      <c r="A64" s="35">
        <v>19</v>
      </c>
      <c r="B64" s="36">
        <v>1379.1366489100001</v>
      </c>
      <c r="C64" s="36">
        <v>1432.7279593400001</v>
      </c>
      <c r="D64" s="36">
        <v>1473.5304248</v>
      </c>
      <c r="E64" s="36">
        <v>1487.6523086</v>
      </c>
      <c r="F64" s="36">
        <v>1473.43695194</v>
      </c>
      <c r="G64" s="36">
        <v>1457.93483382</v>
      </c>
      <c r="H64" s="36">
        <v>1431.3051848500002</v>
      </c>
      <c r="I64" s="36">
        <v>1353.89799685</v>
      </c>
      <c r="J64" s="36">
        <v>1304.33068256</v>
      </c>
      <c r="K64" s="36">
        <v>1280.84014918</v>
      </c>
      <c r="L64" s="36">
        <v>1265.9979114499999</v>
      </c>
      <c r="M64" s="36">
        <v>1309.9943331700001</v>
      </c>
      <c r="N64" s="36">
        <v>1347.2426451200001</v>
      </c>
      <c r="O64" s="36">
        <v>1357.7033859600001</v>
      </c>
      <c r="P64" s="36">
        <v>1404.0623328200002</v>
      </c>
      <c r="Q64" s="36">
        <v>1409.0702570000001</v>
      </c>
      <c r="R64" s="36">
        <v>1398.2109086800001</v>
      </c>
      <c r="S64" s="36">
        <v>1392.37427381</v>
      </c>
      <c r="T64" s="36">
        <v>1308.5592024900002</v>
      </c>
      <c r="U64" s="36">
        <v>1273.9360758500002</v>
      </c>
      <c r="V64" s="36">
        <v>1280.37366748</v>
      </c>
      <c r="W64" s="36">
        <v>1314.88733763</v>
      </c>
      <c r="X64" s="36">
        <v>1342.0986426200002</v>
      </c>
      <c r="Y64" s="36">
        <v>1365.1404773200002</v>
      </c>
    </row>
    <row r="65" spans="1:25" x14ac:dyDescent="0.2">
      <c r="A65" s="35">
        <v>20</v>
      </c>
      <c r="B65" s="36">
        <v>1372.0480169</v>
      </c>
      <c r="C65" s="36">
        <v>1407.3219347900001</v>
      </c>
      <c r="D65" s="36">
        <v>1420.0571673200002</v>
      </c>
      <c r="E65" s="36">
        <v>1440.44703108</v>
      </c>
      <c r="F65" s="36">
        <v>1434.2327670100001</v>
      </c>
      <c r="G65" s="36">
        <v>1424.61342848</v>
      </c>
      <c r="H65" s="36">
        <v>1411.8912081800001</v>
      </c>
      <c r="I65" s="36">
        <v>1360.1465575300001</v>
      </c>
      <c r="J65" s="36">
        <v>1300.70803411</v>
      </c>
      <c r="K65" s="36">
        <v>1293.11151096</v>
      </c>
      <c r="L65" s="36">
        <v>1294.3984862300001</v>
      </c>
      <c r="M65" s="36">
        <v>1336.7891321000002</v>
      </c>
      <c r="N65" s="36">
        <v>1385.49543481</v>
      </c>
      <c r="O65" s="36">
        <v>1399.92862575</v>
      </c>
      <c r="P65" s="36">
        <v>1427.2791633000002</v>
      </c>
      <c r="Q65" s="36">
        <v>1427.3742345400001</v>
      </c>
      <c r="R65" s="36">
        <v>1416.20608614</v>
      </c>
      <c r="S65" s="36">
        <v>1387.6632424900001</v>
      </c>
      <c r="T65" s="36">
        <v>1306.97050367</v>
      </c>
      <c r="U65" s="36">
        <v>1272.2200794099999</v>
      </c>
      <c r="V65" s="36">
        <v>1281.10883341</v>
      </c>
      <c r="W65" s="36">
        <v>1313.7558740700001</v>
      </c>
      <c r="X65" s="36">
        <v>1328.2035643900001</v>
      </c>
      <c r="Y65" s="36">
        <v>1351.65176</v>
      </c>
    </row>
    <row r="66" spans="1:25" x14ac:dyDescent="0.2">
      <c r="A66" s="35">
        <v>21</v>
      </c>
      <c r="B66" s="36">
        <v>1364.1699134100002</v>
      </c>
      <c r="C66" s="36">
        <v>1420.1879316900001</v>
      </c>
      <c r="D66" s="36">
        <v>1466.7581948500001</v>
      </c>
      <c r="E66" s="36">
        <v>1479.5521249800001</v>
      </c>
      <c r="F66" s="36">
        <v>1470.9778217100002</v>
      </c>
      <c r="G66" s="36">
        <v>1434.48548398</v>
      </c>
      <c r="H66" s="36">
        <v>1393.8038688600002</v>
      </c>
      <c r="I66" s="36">
        <v>1347.7419520600001</v>
      </c>
      <c r="J66" s="36">
        <v>1289.9181165100001</v>
      </c>
      <c r="K66" s="36">
        <v>1283.7079025100002</v>
      </c>
      <c r="L66" s="36">
        <v>1304.1193291000002</v>
      </c>
      <c r="M66" s="36">
        <v>1342.15805411</v>
      </c>
      <c r="N66" s="36">
        <v>1405.64202862</v>
      </c>
      <c r="O66" s="36">
        <v>1407.77762123</v>
      </c>
      <c r="P66" s="36">
        <v>1440.8615303400002</v>
      </c>
      <c r="Q66" s="36">
        <v>1440.1425293300001</v>
      </c>
      <c r="R66" s="36">
        <v>1437.63786091</v>
      </c>
      <c r="S66" s="36">
        <v>1394.9745535500001</v>
      </c>
      <c r="T66" s="36">
        <v>1315.6326166800002</v>
      </c>
      <c r="U66" s="36">
        <v>1297.7610637100001</v>
      </c>
      <c r="V66" s="36">
        <v>1311.75807334</v>
      </c>
      <c r="W66" s="36">
        <v>1339.7039499700002</v>
      </c>
      <c r="X66" s="36">
        <v>1363.5785019800001</v>
      </c>
      <c r="Y66" s="36">
        <v>1369.68009536</v>
      </c>
    </row>
    <row r="67" spans="1:25" x14ac:dyDescent="0.2">
      <c r="A67" s="35">
        <v>22</v>
      </c>
      <c r="B67" s="36">
        <v>1373.02358826</v>
      </c>
      <c r="C67" s="36">
        <v>1435.80937651</v>
      </c>
      <c r="D67" s="36">
        <v>1475.91883882</v>
      </c>
      <c r="E67" s="36">
        <v>1487.50676185</v>
      </c>
      <c r="F67" s="36">
        <v>1479.42071824</v>
      </c>
      <c r="G67" s="36">
        <v>1449.0128295700001</v>
      </c>
      <c r="H67" s="36">
        <v>1404.5607859500001</v>
      </c>
      <c r="I67" s="36">
        <v>1345.9235230400002</v>
      </c>
      <c r="J67" s="36">
        <v>1298.60148398</v>
      </c>
      <c r="K67" s="36">
        <v>1292.73181275</v>
      </c>
      <c r="L67" s="36">
        <v>1307.2010159200001</v>
      </c>
      <c r="M67" s="36">
        <v>1366.66080001</v>
      </c>
      <c r="N67" s="36">
        <v>1401.1921672200001</v>
      </c>
      <c r="O67" s="36">
        <v>1420.7430124500002</v>
      </c>
      <c r="P67" s="36">
        <v>1451.85442674</v>
      </c>
      <c r="Q67" s="36">
        <v>1454.4652262100001</v>
      </c>
      <c r="R67" s="36">
        <v>1442.9275989600001</v>
      </c>
      <c r="S67" s="36">
        <v>1421.35428155</v>
      </c>
      <c r="T67" s="36">
        <v>1338.5894583400002</v>
      </c>
      <c r="U67" s="36">
        <v>1313.2871818800002</v>
      </c>
      <c r="V67" s="36">
        <v>1334.1345666700001</v>
      </c>
      <c r="W67" s="36">
        <v>1353.30183119</v>
      </c>
      <c r="X67" s="36">
        <v>1373.5034787500001</v>
      </c>
      <c r="Y67" s="36">
        <v>1398.04285355</v>
      </c>
    </row>
    <row r="68" spans="1:25" x14ac:dyDescent="0.2">
      <c r="A68" s="35">
        <v>23</v>
      </c>
      <c r="B68" s="36">
        <v>1383.72887414</v>
      </c>
      <c r="C68" s="36">
        <v>1436.8624120000002</v>
      </c>
      <c r="D68" s="36">
        <v>1467.3110487800002</v>
      </c>
      <c r="E68" s="36">
        <v>1471.9872286100001</v>
      </c>
      <c r="F68" s="36">
        <v>1468.9594252000002</v>
      </c>
      <c r="G68" s="36">
        <v>1455.0434516</v>
      </c>
      <c r="H68" s="36">
        <v>1436.93151902</v>
      </c>
      <c r="I68" s="36">
        <v>1380.9988335200001</v>
      </c>
      <c r="J68" s="36">
        <v>1298.76935445</v>
      </c>
      <c r="K68" s="36">
        <v>1279.33593561</v>
      </c>
      <c r="L68" s="36">
        <v>1274.9310645200001</v>
      </c>
      <c r="M68" s="36">
        <v>1325.8570140000002</v>
      </c>
      <c r="N68" s="36">
        <v>1377.73840726</v>
      </c>
      <c r="O68" s="36">
        <v>1432.34085108</v>
      </c>
      <c r="P68" s="36">
        <v>1495.59406334</v>
      </c>
      <c r="Q68" s="36">
        <v>1493.5846038300001</v>
      </c>
      <c r="R68" s="36">
        <v>1484.0289099700001</v>
      </c>
      <c r="S68" s="36">
        <v>1452.6595497800001</v>
      </c>
      <c r="T68" s="36">
        <v>1362.4959522500001</v>
      </c>
      <c r="U68" s="36">
        <v>1344.92710029</v>
      </c>
      <c r="V68" s="36">
        <v>1367.6309111600001</v>
      </c>
      <c r="W68" s="36">
        <v>1393.89580441</v>
      </c>
      <c r="X68" s="36">
        <v>1415.8953246900001</v>
      </c>
      <c r="Y68" s="36">
        <v>1452.4506247000002</v>
      </c>
    </row>
    <row r="69" spans="1:25" x14ac:dyDescent="0.2">
      <c r="A69" s="35">
        <v>24</v>
      </c>
      <c r="B69" s="36">
        <v>1459.4007191600001</v>
      </c>
      <c r="C69" s="36">
        <v>1489.5237837900002</v>
      </c>
      <c r="D69" s="36">
        <v>1523.3888844600001</v>
      </c>
      <c r="E69" s="36">
        <v>1531.23244742</v>
      </c>
      <c r="F69" s="36">
        <v>1526.22755822</v>
      </c>
      <c r="G69" s="36">
        <v>1490.3794031</v>
      </c>
      <c r="H69" s="36">
        <v>1464.96727259</v>
      </c>
      <c r="I69" s="36">
        <v>1394.15608664</v>
      </c>
      <c r="J69" s="36">
        <v>1332.7268559500001</v>
      </c>
      <c r="K69" s="36">
        <v>1305.5291592800002</v>
      </c>
      <c r="L69" s="36">
        <v>1307.92332405</v>
      </c>
      <c r="M69" s="36">
        <v>1350.3019314100002</v>
      </c>
      <c r="N69" s="36">
        <v>1405.6190788800002</v>
      </c>
      <c r="O69" s="36">
        <v>1440.5657140000001</v>
      </c>
      <c r="P69" s="36">
        <v>1458.08335635</v>
      </c>
      <c r="Q69" s="36">
        <v>1460.5197385600002</v>
      </c>
      <c r="R69" s="36">
        <v>1456.26607876</v>
      </c>
      <c r="S69" s="36">
        <v>1426.3980129900001</v>
      </c>
      <c r="T69" s="36">
        <v>1349.41107779</v>
      </c>
      <c r="U69" s="36">
        <v>1331.6197359</v>
      </c>
      <c r="V69" s="36">
        <v>1359.60376851</v>
      </c>
      <c r="W69" s="36">
        <v>1361.26887781</v>
      </c>
      <c r="X69" s="36">
        <v>1381.50536154</v>
      </c>
      <c r="Y69" s="36">
        <v>1421.8545591300001</v>
      </c>
    </row>
    <row r="70" spans="1:25" x14ac:dyDescent="0.2">
      <c r="A70" s="35">
        <v>25</v>
      </c>
      <c r="B70" s="36">
        <v>1419.3321638500001</v>
      </c>
      <c r="C70" s="36">
        <v>1463.8545455400001</v>
      </c>
      <c r="D70" s="36">
        <v>1502.8391147500001</v>
      </c>
      <c r="E70" s="36">
        <v>1504.3432173800002</v>
      </c>
      <c r="F70" s="36">
        <v>1492.86694154</v>
      </c>
      <c r="G70" s="36">
        <v>1460.52492046</v>
      </c>
      <c r="H70" s="36">
        <v>1414.0640180400001</v>
      </c>
      <c r="I70" s="36">
        <v>1365.5049246400001</v>
      </c>
      <c r="J70" s="36">
        <v>1345.4239880500002</v>
      </c>
      <c r="K70" s="36">
        <v>1312.21632793</v>
      </c>
      <c r="L70" s="36">
        <v>1334.46696735</v>
      </c>
      <c r="M70" s="36">
        <v>1379.4977118700001</v>
      </c>
      <c r="N70" s="36">
        <v>1429.05274358</v>
      </c>
      <c r="O70" s="36">
        <v>1456.6402820800001</v>
      </c>
      <c r="P70" s="36">
        <v>1467.9155936700001</v>
      </c>
      <c r="Q70" s="36">
        <v>1473.19455537</v>
      </c>
      <c r="R70" s="36">
        <v>1465.2763397200001</v>
      </c>
      <c r="S70" s="36">
        <v>1419.9839128600001</v>
      </c>
      <c r="T70" s="36">
        <v>1376.96375685</v>
      </c>
      <c r="U70" s="36">
        <v>1343.21724027</v>
      </c>
      <c r="V70" s="36">
        <v>1339.4566428300002</v>
      </c>
      <c r="W70" s="36">
        <v>1346.4545118600001</v>
      </c>
      <c r="X70" s="36">
        <v>1367.1028014200001</v>
      </c>
      <c r="Y70" s="36">
        <v>1411.64853571</v>
      </c>
    </row>
    <row r="71" spans="1:25" x14ac:dyDescent="0.2">
      <c r="A71" s="35">
        <v>26</v>
      </c>
      <c r="B71" s="36">
        <v>1447.6464643000002</v>
      </c>
      <c r="C71" s="36">
        <v>1451.02443352</v>
      </c>
      <c r="D71" s="36">
        <v>1462.8054431300002</v>
      </c>
      <c r="E71" s="36">
        <v>1495.4315563600001</v>
      </c>
      <c r="F71" s="36">
        <v>1494.7323562600002</v>
      </c>
      <c r="G71" s="36">
        <v>1471.10607443</v>
      </c>
      <c r="H71" s="36">
        <v>1435.81926361</v>
      </c>
      <c r="I71" s="36">
        <v>1398.1371610200001</v>
      </c>
      <c r="J71" s="36">
        <v>1330.84051191</v>
      </c>
      <c r="K71" s="36">
        <v>1305.7124633000001</v>
      </c>
      <c r="L71" s="36">
        <v>1302.07596908</v>
      </c>
      <c r="M71" s="36">
        <v>1341.60366632</v>
      </c>
      <c r="N71" s="36">
        <v>1397.5032416200002</v>
      </c>
      <c r="O71" s="36">
        <v>1411.8170002300001</v>
      </c>
      <c r="P71" s="36">
        <v>1427.4111257500001</v>
      </c>
      <c r="Q71" s="36">
        <v>1432.01062746</v>
      </c>
      <c r="R71" s="36">
        <v>1426.0929311500001</v>
      </c>
      <c r="S71" s="36">
        <v>1410.8910203300002</v>
      </c>
      <c r="T71" s="36">
        <v>1342.71964609</v>
      </c>
      <c r="U71" s="36">
        <v>1316.6446075000001</v>
      </c>
      <c r="V71" s="36">
        <v>1307.42122255</v>
      </c>
      <c r="W71" s="36">
        <v>1346.9435820900001</v>
      </c>
      <c r="X71" s="36">
        <v>1376.3886795800001</v>
      </c>
      <c r="Y71" s="36">
        <v>1414.0347824300002</v>
      </c>
    </row>
    <row r="72" spans="1:25" x14ac:dyDescent="0.2">
      <c r="A72" s="35">
        <v>27</v>
      </c>
      <c r="B72" s="36">
        <v>1439.9685845200001</v>
      </c>
      <c r="C72" s="36">
        <v>1453.3268020100002</v>
      </c>
      <c r="D72" s="36">
        <v>1491.5917258200002</v>
      </c>
      <c r="E72" s="36">
        <v>1502.6931028700001</v>
      </c>
      <c r="F72" s="36">
        <v>1502.7606356700001</v>
      </c>
      <c r="G72" s="36">
        <v>1487.7348644900001</v>
      </c>
      <c r="H72" s="36">
        <v>1451.6846038800002</v>
      </c>
      <c r="I72" s="36">
        <v>1420.7201944800001</v>
      </c>
      <c r="J72" s="36">
        <v>1360.1965562500002</v>
      </c>
      <c r="K72" s="36">
        <v>1335.1911613900002</v>
      </c>
      <c r="L72" s="36">
        <v>1338.7631489600001</v>
      </c>
      <c r="M72" s="36">
        <v>1368.2993975200002</v>
      </c>
      <c r="N72" s="36">
        <v>1412.30030048</v>
      </c>
      <c r="O72" s="36">
        <v>1441.46903494</v>
      </c>
      <c r="P72" s="36">
        <v>1455.81204043</v>
      </c>
      <c r="Q72" s="36">
        <v>1458.1651668100001</v>
      </c>
      <c r="R72" s="36">
        <v>1446.8747190600002</v>
      </c>
      <c r="S72" s="36">
        <v>1425.9491917100002</v>
      </c>
      <c r="T72" s="36">
        <v>1336.87359909</v>
      </c>
      <c r="U72" s="36">
        <v>1295.1475302000001</v>
      </c>
      <c r="V72" s="36">
        <v>1310.3422068500001</v>
      </c>
      <c r="W72" s="36">
        <v>1346.0823042000002</v>
      </c>
      <c r="X72" s="36">
        <v>1369.5283166700001</v>
      </c>
      <c r="Y72" s="36">
        <v>1400.4633732300001</v>
      </c>
    </row>
    <row r="73" spans="1:25" x14ac:dyDescent="0.2">
      <c r="A73" s="35">
        <v>28</v>
      </c>
      <c r="B73" s="36">
        <v>1427.0363854100001</v>
      </c>
      <c r="C73" s="36">
        <v>1444.0513805200001</v>
      </c>
      <c r="D73" s="36">
        <v>1477.0373937000002</v>
      </c>
      <c r="E73" s="36">
        <v>1490.8080290100002</v>
      </c>
      <c r="F73" s="36">
        <v>1491.5851415000002</v>
      </c>
      <c r="G73" s="36">
        <v>1487.8055111200001</v>
      </c>
      <c r="H73" s="36">
        <v>1471.6238544400001</v>
      </c>
      <c r="I73" s="36">
        <v>1454.7821996</v>
      </c>
      <c r="J73" s="36">
        <v>1402.6673978200001</v>
      </c>
      <c r="K73" s="36">
        <v>1361.49354397</v>
      </c>
      <c r="L73" s="36">
        <v>1348.7953715800002</v>
      </c>
      <c r="M73" s="36">
        <v>1370.21999626</v>
      </c>
      <c r="N73" s="36">
        <v>1417.7047748800001</v>
      </c>
      <c r="O73" s="36">
        <v>1439.7617278100001</v>
      </c>
      <c r="P73" s="36">
        <v>1449.6696848000001</v>
      </c>
      <c r="Q73" s="36">
        <v>1452.65402339</v>
      </c>
      <c r="R73" s="36">
        <v>1439.7413095500001</v>
      </c>
      <c r="S73" s="36">
        <v>1422.39277025</v>
      </c>
      <c r="T73" s="36">
        <v>1333.5263044400001</v>
      </c>
      <c r="U73" s="36">
        <v>1285.03673725</v>
      </c>
      <c r="V73" s="36">
        <v>1300.1140859000002</v>
      </c>
      <c r="W73" s="36">
        <v>1336.86403683</v>
      </c>
      <c r="X73" s="36">
        <v>1368.32446052</v>
      </c>
      <c r="Y73" s="36">
        <v>1411.01366792</v>
      </c>
    </row>
    <row r="74" spans="1:25" x14ac:dyDescent="0.2">
      <c r="A74" s="35">
        <v>29</v>
      </c>
      <c r="B74" s="36" t="s">
        <v>150</v>
      </c>
      <c r="C74" s="36" t="s">
        <v>150</v>
      </c>
      <c r="D74" s="36" t="s">
        <v>150</v>
      </c>
      <c r="E74" s="36" t="s">
        <v>150</v>
      </c>
      <c r="F74" s="36" t="s">
        <v>150</v>
      </c>
      <c r="G74" s="36" t="s">
        <v>150</v>
      </c>
      <c r="H74" s="36" t="s">
        <v>150</v>
      </c>
      <c r="I74" s="36" t="s">
        <v>150</v>
      </c>
      <c r="J74" s="36" t="s">
        <v>150</v>
      </c>
      <c r="K74" s="36" t="s">
        <v>150</v>
      </c>
      <c r="L74" s="36" t="s">
        <v>150</v>
      </c>
      <c r="M74" s="36" t="s">
        <v>150</v>
      </c>
      <c r="N74" s="36" t="s">
        <v>150</v>
      </c>
      <c r="O74" s="36" t="s">
        <v>150</v>
      </c>
      <c r="P74" s="36" t="s">
        <v>150</v>
      </c>
      <c r="Q74" s="36" t="s">
        <v>150</v>
      </c>
      <c r="R74" s="36" t="s">
        <v>150</v>
      </c>
      <c r="S74" s="36" t="s">
        <v>150</v>
      </c>
      <c r="T74" s="36" t="s">
        <v>150</v>
      </c>
      <c r="U74" s="36" t="s">
        <v>150</v>
      </c>
      <c r="V74" s="36" t="s">
        <v>150</v>
      </c>
      <c r="W74" s="36" t="s">
        <v>150</v>
      </c>
      <c r="X74" s="36" t="s">
        <v>150</v>
      </c>
      <c r="Y74" s="36" t="s">
        <v>150</v>
      </c>
    </row>
    <row r="75" spans="1:25" x14ac:dyDescent="0.2">
      <c r="A75" s="35">
        <v>30</v>
      </c>
      <c r="B75" s="36" t="s">
        <v>150</v>
      </c>
      <c r="C75" s="36" t="s">
        <v>150</v>
      </c>
      <c r="D75" s="36" t="s">
        <v>150</v>
      </c>
      <c r="E75" s="36" t="s">
        <v>150</v>
      </c>
      <c r="F75" s="36" t="s">
        <v>150</v>
      </c>
      <c r="G75" s="36" t="s">
        <v>150</v>
      </c>
      <c r="H75" s="36" t="s">
        <v>150</v>
      </c>
      <c r="I75" s="36" t="s">
        <v>150</v>
      </c>
      <c r="J75" s="36" t="s">
        <v>150</v>
      </c>
      <c r="K75" s="36" t="s">
        <v>150</v>
      </c>
      <c r="L75" s="36" t="s">
        <v>150</v>
      </c>
      <c r="M75" s="36" t="s">
        <v>150</v>
      </c>
      <c r="N75" s="36" t="s">
        <v>150</v>
      </c>
      <c r="O75" s="36" t="s">
        <v>150</v>
      </c>
      <c r="P75" s="36" t="s">
        <v>150</v>
      </c>
      <c r="Q75" s="36" t="s">
        <v>150</v>
      </c>
      <c r="R75" s="36" t="s">
        <v>150</v>
      </c>
      <c r="S75" s="36" t="s">
        <v>150</v>
      </c>
      <c r="T75" s="36" t="s">
        <v>150</v>
      </c>
      <c r="U75" s="36" t="s">
        <v>150</v>
      </c>
      <c r="V75" s="36" t="s">
        <v>150</v>
      </c>
      <c r="W75" s="36" t="s">
        <v>150</v>
      </c>
      <c r="X75" s="36" t="s">
        <v>150</v>
      </c>
      <c r="Y75" s="36" t="s">
        <v>150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1454.5510790999999</v>
      </c>
      <c r="C81" s="36">
        <v>1487.81706388</v>
      </c>
      <c r="D81" s="36">
        <v>1547.6013172800001</v>
      </c>
      <c r="E81" s="36">
        <v>1555.0404377100001</v>
      </c>
      <c r="F81" s="36">
        <v>1545.17884069</v>
      </c>
      <c r="G81" s="36">
        <v>1502.32814859</v>
      </c>
      <c r="H81" s="36">
        <v>1470.59040594</v>
      </c>
      <c r="I81" s="36">
        <v>1444.5128166300001</v>
      </c>
      <c r="J81" s="36">
        <v>1404.0715155299999</v>
      </c>
      <c r="K81" s="36">
        <v>1413.88241361</v>
      </c>
      <c r="L81" s="36">
        <v>1430.44162263</v>
      </c>
      <c r="M81" s="36">
        <v>1465.7858500300001</v>
      </c>
      <c r="N81" s="36">
        <v>1481.5859375100001</v>
      </c>
      <c r="O81" s="36">
        <v>1488.5700249900001</v>
      </c>
      <c r="P81" s="36">
        <v>1496.16452076</v>
      </c>
      <c r="Q81" s="36">
        <v>1494.05252679</v>
      </c>
      <c r="R81" s="36">
        <v>1491.8861842599999</v>
      </c>
      <c r="S81" s="36">
        <v>1477.42266608</v>
      </c>
      <c r="T81" s="36">
        <v>1447.6645525599999</v>
      </c>
      <c r="U81" s="36">
        <v>1436.7586229799999</v>
      </c>
      <c r="V81" s="36">
        <v>1444.87578633</v>
      </c>
      <c r="W81" s="36">
        <v>1475.3027876200001</v>
      </c>
      <c r="X81" s="36">
        <v>1496.37173575</v>
      </c>
      <c r="Y81" s="36">
        <v>1508.2698719</v>
      </c>
    </row>
    <row r="82" spans="1:25" x14ac:dyDescent="0.2">
      <c r="A82" s="35">
        <v>2</v>
      </c>
      <c r="B82" s="36">
        <v>1502.02382354</v>
      </c>
      <c r="C82" s="36">
        <v>1522.32214939</v>
      </c>
      <c r="D82" s="36">
        <v>1535.80560246</v>
      </c>
      <c r="E82" s="36">
        <v>1550.76277003</v>
      </c>
      <c r="F82" s="36">
        <v>1539.55676008</v>
      </c>
      <c r="G82" s="36">
        <v>1491.8097795799999</v>
      </c>
      <c r="H82" s="36">
        <v>1452.6920516100001</v>
      </c>
      <c r="I82" s="36">
        <v>1436.4764537799999</v>
      </c>
      <c r="J82" s="36">
        <v>1418.6907284000001</v>
      </c>
      <c r="K82" s="36">
        <v>1421.8845871200001</v>
      </c>
      <c r="L82" s="36">
        <v>1413.2811689299999</v>
      </c>
      <c r="M82" s="36">
        <v>1421.1833324500001</v>
      </c>
      <c r="N82" s="36">
        <v>1431.4963702699999</v>
      </c>
      <c r="O82" s="36">
        <v>1455.1568434200001</v>
      </c>
      <c r="P82" s="36">
        <v>1502.8561405299999</v>
      </c>
      <c r="Q82" s="36">
        <v>1507.1315059600001</v>
      </c>
      <c r="R82" s="36">
        <v>1495.5665113499999</v>
      </c>
      <c r="S82" s="36">
        <v>1463.64736737</v>
      </c>
      <c r="T82" s="36">
        <v>1430.38913963</v>
      </c>
      <c r="U82" s="36">
        <v>1425.5254444100001</v>
      </c>
      <c r="V82" s="36">
        <v>1436.3762019800001</v>
      </c>
      <c r="W82" s="36">
        <v>1464.3380753700001</v>
      </c>
      <c r="X82" s="36">
        <v>1496.44478043</v>
      </c>
      <c r="Y82" s="36">
        <v>1514.5800637899999</v>
      </c>
    </row>
    <row r="83" spans="1:25" x14ac:dyDescent="0.2">
      <c r="A83" s="35">
        <v>3</v>
      </c>
      <c r="B83" s="36">
        <v>1520.9044077999999</v>
      </c>
      <c r="C83" s="36">
        <v>1533.2785252200001</v>
      </c>
      <c r="D83" s="36">
        <v>1551.85888482</v>
      </c>
      <c r="E83" s="36">
        <v>1556.2567068200001</v>
      </c>
      <c r="F83" s="36">
        <v>1536.6207579500001</v>
      </c>
      <c r="G83" s="36">
        <v>1491.4642130500001</v>
      </c>
      <c r="H83" s="36">
        <v>1453.0595960600001</v>
      </c>
      <c r="I83" s="36">
        <v>1408.0587236700001</v>
      </c>
      <c r="J83" s="36">
        <v>1409.0231537500001</v>
      </c>
      <c r="K83" s="36">
        <v>1398.04634354</v>
      </c>
      <c r="L83" s="36">
        <v>1400.6190199499999</v>
      </c>
      <c r="M83" s="36">
        <v>1411.4822058</v>
      </c>
      <c r="N83" s="36">
        <v>1423.4451736999999</v>
      </c>
      <c r="O83" s="36">
        <v>1443.3952534800001</v>
      </c>
      <c r="P83" s="36">
        <v>1473.9464940600001</v>
      </c>
      <c r="Q83" s="36">
        <v>1476.84539503</v>
      </c>
      <c r="R83" s="36">
        <v>1465.6292848800001</v>
      </c>
      <c r="S83" s="36">
        <v>1438.52968323</v>
      </c>
      <c r="T83" s="36">
        <v>1395.6991338299999</v>
      </c>
      <c r="U83" s="36">
        <v>1393.8095713299999</v>
      </c>
      <c r="V83" s="36">
        <v>1408.0674873299999</v>
      </c>
      <c r="W83" s="36">
        <v>1440.73997319</v>
      </c>
      <c r="X83" s="36">
        <v>1475.0267614500001</v>
      </c>
      <c r="Y83" s="36">
        <v>1489.4197946199999</v>
      </c>
    </row>
    <row r="84" spans="1:25" x14ac:dyDescent="0.2">
      <c r="A84" s="35">
        <v>4</v>
      </c>
      <c r="B84" s="36">
        <v>1495.53685279</v>
      </c>
      <c r="C84" s="36">
        <v>1507.81375598</v>
      </c>
      <c r="D84" s="36">
        <v>1522.7037687</v>
      </c>
      <c r="E84" s="36">
        <v>1527.68728336</v>
      </c>
      <c r="F84" s="36">
        <v>1510.5510754900001</v>
      </c>
      <c r="G84" s="36">
        <v>1462.2016652500001</v>
      </c>
      <c r="H84" s="36">
        <v>1434.4961670600001</v>
      </c>
      <c r="I84" s="36">
        <v>1393.4103835000001</v>
      </c>
      <c r="J84" s="36">
        <v>1384.04845385</v>
      </c>
      <c r="K84" s="36">
        <v>1382.7185261100001</v>
      </c>
      <c r="L84" s="36">
        <v>1415.2536784500001</v>
      </c>
      <c r="M84" s="36">
        <v>1433.28825747</v>
      </c>
      <c r="N84" s="36">
        <v>1436.8372418700001</v>
      </c>
      <c r="O84" s="36">
        <v>1434.7205347500001</v>
      </c>
      <c r="P84" s="36">
        <v>1470.94865678</v>
      </c>
      <c r="Q84" s="36">
        <v>1470.6946828300001</v>
      </c>
      <c r="R84" s="36">
        <v>1452.6498808700001</v>
      </c>
      <c r="S84" s="36">
        <v>1429.0585535499999</v>
      </c>
      <c r="T84" s="36">
        <v>1409.7098380100001</v>
      </c>
      <c r="U84" s="36">
        <v>1417.44520844</v>
      </c>
      <c r="V84" s="36">
        <v>1418.4853455800001</v>
      </c>
      <c r="W84" s="36">
        <v>1448.0344530300001</v>
      </c>
      <c r="X84" s="36">
        <v>1470.0064417200001</v>
      </c>
      <c r="Y84" s="36">
        <v>1478.7205335400001</v>
      </c>
    </row>
    <row r="85" spans="1:25" x14ac:dyDescent="0.2">
      <c r="A85" s="35">
        <v>5</v>
      </c>
      <c r="B85" s="36">
        <v>1527.9292798399999</v>
      </c>
      <c r="C85" s="36">
        <v>1457.8265486600001</v>
      </c>
      <c r="D85" s="36">
        <v>1481.9438220900001</v>
      </c>
      <c r="E85" s="36">
        <v>1505.2941985699999</v>
      </c>
      <c r="F85" s="36">
        <v>1508.3299456100001</v>
      </c>
      <c r="G85" s="36">
        <v>1518.18012694</v>
      </c>
      <c r="H85" s="36">
        <v>1488.52603247</v>
      </c>
      <c r="I85" s="36">
        <v>1439.06596739</v>
      </c>
      <c r="J85" s="36">
        <v>1393.6387941099999</v>
      </c>
      <c r="K85" s="36">
        <v>1388.1079462100001</v>
      </c>
      <c r="L85" s="36">
        <v>1398.92148221</v>
      </c>
      <c r="M85" s="36">
        <v>1422.8776700800001</v>
      </c>
      <c r="N85" s="36">
        <v>1439.6063821100001</v>
      </c>
      <c r="O85" s="36">
        <v>1467.6519839600001</v>
      </c>
      <c r="P85" s="36">
        <v>1474.6512830199999</v>
      </c>
      <c r="Q85" s="36">
        <v>1479.0037951199999</v>
      </c>
      <c r="R85" s="36">
        <v>1469.13875173</v>
      </c>
      <c r="S85" s="36">
        <v>1433.3898687999999</v>
      </c>
      <c r="T85" s="36">
        <v>1408.8720913899999</v>
      </c>
      <c r="U85" s="36">
        <v>1415.1519820200001</v>
      </c>
      <c r="V85" s="36">
        <v>1423.5933339600001</v>
      </c>
      <c r="W85" s="36">
        <v>1438.6512257500001</v>
      </c>
      <c r="X85" s="36">
        <v>1454.75110122</v>
      </c>
      <c r="Y85" s="36">
        <v>1479.74352864</v>
      </c>
    </row>
    <row r="86" spans="1:25" x14ac:dyDescent="0.2">
      <c r="A86" s="35">
        <v>6</v>
      </c>
      <c r="B86" s="36">
        <v>1487.70086582</v>
      </c>
      <c r="C86" s="36">
        <v>1499.9997045699999</v>
      </c>
      <c r="D86" s="36">
        <v>1512.9802270499999</v>
      </c>
      <c r="E86" s="36">
        <v>1516.1065033500001</v>
      </c>
      <c r="F86" s="36">
        <v>1511.7533854600001</v>
      </c>
      <c r="G86" s="36">
        <v>1497.5573344500001</v>
      </c>
      <c r="H86" s="36">
        <v>1483.06304645</v>
      </c>
      <c r="I86" s="36">
        <v>1462.9512678999999</v>
      </c>
      <c r="J86" s="36">
        <v>1422.1987037599999</v>
      </c>
      <c r="K86" s="36">
        <v>1393.43407697</v>
      </c>
      <c r="L86" s="36">
        <v>1394.42362499</v>
      </c>
      <c r="M86" s="36">
        <v>1400.9087416899999</v>
      </c>
      <c r="N86" s="36">
        <v>1418.3787688</v>
      </c>
      <c r="O86" s="36">
        <v>1447.4006591100001</v>
      </c>
      <c r="P86" s="36">
        <v>1456.2597336700001</v>
      </c>
      <c r="Q86" s="36">
        <v>1462.6063070800001</v>
      </c>
      <c r="R86" s="36">
        <v>1455.85445314</v>
      </c>
      <c r="S86" s="36">
        <v>1426.5051576800001</v>
      </c>
      <c r="T86" s="36">
        <v>1390.20869272</v>
      </c>
      <c r="U86" s="36">
        <v>1407.1475303899999</v>
      </c>
      <c r="V86" s="36">
        <v>1403.8399612800001</v>
      </c>
      <c r="W86" s="36">
        <v>1421.42360433</v>
      </c>
      <c r="X86" s="36">
        <v>1445.86175456</v>
      </c>
      <c r="Y86" s="36">
        <v>1477.2279273000001</v>
      </c>
    </row>
    <row r="87" spans="1:25" x14ac:dyDescent="0.2">
      <c r="A87" s="35">
        <v>7</v>
      </c>
      <c r="B87" s="36">
        <v>1507.54392426</v>
      </c>
      <c r="C87" s="36">
        <v>1532.6473039499999</v>
      </c>
      <c r="D87" s="36">
        <v>1540.35991827</v>
      </c>
      <c r="E87" s="36">
        <v>1545.81178299</v>
      </c>
      <c r="F87" s="36">
        <v>1539.94326086</v>
      </c>
      <c r="G87" s="36">
        <v>1519.0101701799999</v>
      </c>
      <c r="H87" s="36">
        <v>1523.6145790400001</v>
      </c>
      <c r="I87" s="36">
        <v>1411.9820915100001</v>
      </c>
      <c r="J87" s="36">
        <v>1364.6468444100001</v>
      </c>
      <c r="K87" s="36">
        <v>1359.4978204399999</v>
      </c>
      <c r="L87" s="36">
        <v>1371.20880278</v>
      </c>
      <c r="M87" s="36">
        <v>1407.2050386000001</v>
      </c>
      <c r="N87" s="36">
        <v>1445.4641877000001</v>
      </c>
      <c r="O87" s="36">
        <v>1476.1681289600001</v>
      </c>
      <c r="P87" s="36">
        <v>1487.6388771900001</v>
      </c>
      <c r="Q87" s="36">
        <v>1501.1342959999999</v>
      </c>
      <c r="R87" s="36">
        <v>1476.69633712</v>
      </c>
      <c r="S87" s="36">
        <v>1430.8746468900001</v>
      </c>
      <c r="T87" s="36">
        <v>1381.9615357600001</v>
      </c>
      <c r="U87" s="36">
        <v>1388.4853040200001</v>
      </c>
      <c r="V87" s="36">
        <v>1401.6289501000001</v>
      </c>
      <c r="W87" s="36">
        <v>1434.9681788099999</v>
      </c>
      <c r="X87" s="36">
        <v>1450.56609</v>
      </c>
      <c r="Y87" s="36">
        <v>1477.8318859799999</v>
      </c>
    </row>
    <row r="88" spans="1:25" x14ac:dyDescent="0.2">
      <c r="A88" s="35">
        <v>8</v>
      </c>
      <c r="B88" s="36">
        <v>1474.76355698</v>
      </c>
      <c r="C88" s="36">
        <v>1538.89605852</v>
      </c>
      <c r="D88" s="36">
        <v>1548.46616539</v>
      </c>
      <c r="E88" s="36">
        <v>1549.4340387100001</v>
      </c>
      <c r="F88" s="36">
        <v>1535.4812683600001</v>
      </c>
      <c r="G88" s="36">
        <v>1511.3815266500001</v>
      </c>
      <c r="H88" s="36">
        <v>1462.8778531600001</v>
      </c>
      <c r="I88" s="36">
        <v>1405.8931790399999</v>
      </c>
      <c r="J88" s="36">
        <v>1351.8356244700001</v>
      </c>
      <c r="K88" s="36">
        <v>1346.56762525</v>
      </c>
      <c r="L88" s="36">
        <v>1368.2895107100001</v>
      </c>
      <c r="M88" s="36">
        <v>1438.29106514</v>
      </c>
      <c r="N88" s="36">
        <v>1518.1417743</v>
      </c>
      <c r="O88" s="36">
        <v>1533.9756083700001</v>
      </c>
      <c r="P88" s="36">
        <v>1540.4486846699999</v>
      </c>
      <c r="Q88" s="36">
        <v>1536.3384139899999</v>
      </c>
      <c r="R88" s="36">
        <v>1531.4727044599999</v>
      </c>
      <c r="S88" s="36">
        <v>1507.2140582500001</v>
      </c>
      <c r="T88" s="36">
        <v>1436.76760608</v>
      </c>
      <c r="U88" s="36">
        <v>1425.24989125</v>
      </c>
      <c r="V88" s="36">
        <v>1447.4430351400001</v>
      </c>
      <c r="W88" s="36">
        <v>1468.36289586</v>
      </c>
      <c r="X88" s="36">
        <v>1494.5065692600001</v>
      </c>
      <c r="Y88" s="36">
        <v>1517.6119344799999</v>
      </c>
    </row>
    <row r="89" spans="1:25" x14ac:dyDescent="0.2">
      <c r="A89" s="35">
        <v>9</v>
      </c>
      <c r="B89" s="36">
        <v>1538.2624158900001</v>
      </c>
      <c r="C89" s="36">
        <v>1592.0233652300001</v>
      </c>
      <c r="D89" s="36">
        <v>1596.2159378700001</v>
      </c>
      <c r="E89" s="36">
        <v>1601.0443635399999</v>
      </c>
      <c r="F89" s="36">
        <v>1584.96763876</v>
      </c>
      <c r="G89" s="36">
        <v>1578.0263888900001</v>
      </c>
      <c r="H89" s="36">
        <v>1537.3501907899999</v>
      </c>
      <c r="I89" s="36">
        <v>1454.92028076</v>
      </c>
      <c r="J89" s="36">
        <v>1422.21385242</v>
      </c>
      <c r="K89" s="36">
        <v>1420.09735426</v>
      </c>
      <c r="L89" s="36">
        <v>1431.0015485200001</v>
      </c>
      <c r="M89" s="36">
        <v>1482.6736182</v>
      </c>
      <c r="N89" s="36">
        <v>1549.7118292</v>
      </c>
      <c r="O89" s="36">
        <v>1566.2253427099999</v>
      </c>
      <c r="P89" s="36">
        <v>1572.72136374</v>
      </c>
      <c r="Q89" s="36">
        <v>1579.4557901400001</v>
      </c>
      <c r="R89" s="36">
        <v>1565.84012702</v>
      </c>
      <c r="S89" s="36">
        <v>1543.05205176</v>
      </c>
      <c r="T89" s="36">
        <v>1460.0886538500001</v>
      </c>
      <c r="U89" s="36">
        <v>1443.8545004699999</v>
      </c>
      <c r="V89" s="36">
        <v>1465.02151738</v>
      </c>
      <c r="W89" s="36">
        <v>1498.95452585</v>
      </c>
      <c r="X89" s="36">
        <v>1520.7834380100001</v>
      </c>
      <c r="Y89" s="36">
        <v>1543.2954836000001</v>
      </c>
    </row>
    <row r="90" spans="1:25" x14ac:dyDescent="0.2">
      <c r="A90" s="35">
        <v>10</v>
      </c>
      <c r="B90" s="36">
        <v>1501.0159839800001</v>
      </c>
      <c r="C90" s="36">
        <v>1555.6840921</v>
      </c>
      <c r="D90" s="36">
        <v>1589.34690593</v>
      </c>
      <c r="E90" s="36">
        <v>1582.8827272999999</v>
      </c>
      <c r="F90" s="36">
        <v>1552.2000632100001</v>
      </c>
      <c r="G90" s="36">
        <v>1522.3437637700001</v>
      </c>
      <c r="H90" s="36">
        <v>1466.98290206</v>
      </c>
      <c r="I90" s="36">
        <v>1440.2714590200001</v>
      </c>
      <c r="J90" s="36">
        <v>1410.0023356199999</v>
      </c>
      <c r="K90" s="36">
        <v>1408.38810756</v>
      </c>
      <c r="L90" s="36">
        <v>1411.6500541400001</v>
      </c>
      <c r="M90" s="36">
        <v>1453.99275016</v>
      </c>
      <c r="N90" s="36">
        <v>1511.41580933</v>
      </c>
      <c r="O90" s="36">
        <v>1535.05572996</v>
      </c>
      <c r="P90" s="36">
        <v>1546.0235231500001</v>
      </c>
      <c r="Q90" s="36">
        <v>1550.96957198</v>
      </c>
      <c r="R90" s="36">
        <v>1548.441478</v>
      </c>
      <c r="S90" s="36">
        <v>1509.70609945</v>
      </c>
      <c r="T90" s="36">
        <v>1439.07420729</v>
      </c>
      <c r="U90" s="36">
        <v>1430.0382720699999</v>
      </c>
      <c r="V90" s="36">
        <v>1430.4774745300001</v>
      </c>
      <c r="W90" s="36">
        <v>1452.4584114700001</v>
      </c>
      <c r="X90" s="36">
        <v>1495.3172487100001</v>
      </c>
      <c r="Y90" s="36">
        <v>1509.60498383</v>
      </c>
    </row>
    <row r="91" spans="1:25" x14ac:dyDescent="0.2">
      <c r="A91" s="35">
        <v>11</v>
      </c>
      <c r="B91" s="36">
        <v>1533.32786719</v>
      </c>
      <c r="C91" s="36">
        <v>1600.9243381700001</v>
      </c>
      <c r="D91" s="36">
        <v>1639.22725831</v>
      </c>
      <c r="E91" s="36">
        <v>1640.6010931000001</v>
      </c>
      <c r="F91" s="36">
        <v>1624.3628441400001</v>
      </c>
      <c r="G91" s="36">
        <v>1578.1437982500001</v>
      </c>
      <c r="H91" s="36">
        <v>1502.9140506400001</v>
      </c>
      <c r="I91" s="36">
        <v>1441.5322718</v>
      </c>
      <c r="J91" s="36">
        <v>1411.57581162</v>
      </c>
      <c r="K91" s="36">
        <v>1423.0247658800001</v>
      </c>
      <c r="L91" s="36">
        <v>1425.8162651800001</v>
      </c>
      <c r="M91" s="36">
        <v>1445.38303518</v>
      </c>
      <c r="N91" s="36">
        <v>1488.2375522300001</v>
      </c>
      <c r="O91" s="36">
        <v>1504.97962235</v>
      </c>
      <c r="P91" s="36">
        <v>1521.8417569600001</v>
      </c>
      <c r="Q91" s="36">
        <v>1524.06406861</v>
      </c>
      <c r="R91" s="36">
        <v>1515.1571354800001</v>
      </c>
      <c r="S91" s="36">
        <v>1464.2594351299999</v>
      </c>
      <c r="T91" s="36">
        <v>1419.84180778</v>
      </c>
      <c r="U91" s="36">
        <v>1418.8540105</v>
      </c>
      <c r="V91" s="36">
        <v>1424.5675085299999</v>
      </c>
      <c r="W91" s="36">
        <v>1437.9357972400001</v>
      </c>
      <c r="X91" s="36">
        <v>1449.4102403500001</v>
      </c>
      <c r="Y91" s="36">
        <v>1466.84018369</v>
      </c>
    </row>
    <row r="92" spans="1:25" x14ac:dyDescent="0.2">
      <c r="A92" s="35">
        <v>12</v>
      </c>
      <c r="B92" s="36">
        <v>1574.0977838200001</v>
      </c>
      <c r="C92" s="36">
        <v>1583.31369935</v>
      </c>
      <c r="D92" s="36">
        <v>1582.2209151</v>
      </c>
      <c r="E92" s="36">
        <v>1585.87598271</v>
      </c>
      <c r="F92" s="36">
        <v>1577.3107318699999</v>
      </c>
      <c r="G92" s="36">
        <v>1562.1403175800001</v>
      </c>
      <c r="H92" s="36">
        <v>1521.4442058</v>
      </c>
      <c r="I92" s="36">
        <v>1483.45265728</v>
      </c>
      <c r="J92" s="36">
        <v>1422.3589737100001</v>
      </c>
      <c r="K92" s="36">
        <v>1403.0442977800001</v>
      </c>
      <c r="L92" s="36">
        <v>1415.5746046900001</v>
      </c>
      <c r="M92" s="36">
        <v>1448.94326918</v>
      </c>
      <c r="N92" s="36">
        <v>1472.62917537</v>
      </c>
      <c r="O92" s="36">
        <v>1486.8017149100001</v>
      </c>
      <c r="P92" s="36">
        <v>1507.9674730199999</v>
      </c>
      <c r="Q92" s="36">
        <v>1504.5782033200001</v>
      </c>
      <c r="R92" s="36">
        <v>1510.2566941600001</v>
      </c>
      <c r="S92" s="36">
        <v>1476.5228979600001</v>
      </c>
      <c r="T92" s="36">
        <v>1420.7888640000001</v>
      </c>
      <c r="U92" s="36">
        <v>1406.9271066700001</v>
      </c>
      <c r="V92" s="36">
        <v>1423.4127328900001</v>
      </c>
      <c r="W92" s="36">
        <v>1441.2567971799999</v>
      </c>
      <c r="X92" s="36">
        <v>1455.95558501</v>
      </c>
      <c r="Y92" s="36">
        <v>1504.4013961000001</v>
      </c>
    </row>
    <row r="93" spans="1:25" x14ac:dyDescent="0.2">
      <c r="A93" s="35">
        <v>13</v>
      </c>
      <c r="B93" s="36">
        <v>1519.5847161500001</v>
      </c>
      <c r="C93" s="36">
        <v>1571.9986311499999</v>
      </c>
      <c r="D93" s="36">
        <v>1575.6883519200001</v>
      </c>
      <c r="E93" s="36">
        <v>1578.1985619700001</v>
      </c>
      <c r="F93" s="36">
        <v>1578.61721607</v>
      </c>
      <c r="G93" s="36">
        <v>1576.95987906</v>
      </c>
      <c r="H93" s="36">
        <v>1554.8909126200001</v>
      </c>
      <c r="I93" s="36">
        <v>1500.1613446200001</v>
      </c>
      <c r="J93" s="36">
        <v>1430.6973478300001</v>
      </c>
      <c r="K93" s="36">
        <v>1394.06491701</v>
      </c>
      <c r="L93" s="36">
        <v>1385.4139116599999</v>
      </c>
      <c r="M93" s="36">
        <v>1417.0818296800001</v>
      </c>
      <c r="N93" s="36">
        <v>1464.1247615100001</v>
      </c>
      <c r="O93" s="36">
        <v>1493.03440224</v>
      </c>
      <c r="P93" s="36">
        <v>1518.2409368200001</v>
      </c>
      <c r="Q93" s="36">
        <v>1516.3578222000001</v>
      </c>
      <c r="R93" s="36">
        <v>1526.3743302099999</v>
      </c>
      <c r="S93" s="36">
        <v>1487.55319887</v>
      </c>
      <c r="T93" s="36">
        <v>1382.7401727399999</v>
      </c>
      <c r="U93" s="36">
        <v>1376.8614221299999</v>
      </c>
      <c r="V93" s="36">
        <v>1380.56950805</v>
      </c>
      <c r="W93" s="36">
        <v>1397.8815100500001</v>
      </c>
      <c r="X93" s="36">
        <v>1424.9723142299999</v>
      </c>
      <c r="Y93" s="36">
        <v>1468.9034946300001</v>
      </c>
    </row>
    <row r="94" spans="1:25" x14ac:dyDescent="0.2">
      <c r="A94" s="35">
        <v>14</v>
      </c>
      <c r="B94" s="36">
        <v>1530.13873476</v>
      </c>
      <c r="C94" s="36">
        <v>1589.65673664</v>
      </c>
      <c r="D94" s="36">
        <v>1593.36043946</v>
      </c>
      <c r="E94" s="36">
        <v>1598.5482554299999</v>
      </c>
      <c r="F94" s="36">
        <v>1587.8391689</v>
      </c>
      <c r="G94" s="36">
        <v>1572.4340252100001</v>
      </c>
      <c r="H94" s="36">
        <v>1559.1703778000001</v>
      </c>
      <c r="I94" s="36">
        <v>1439.7260268499999</v>
      </c>
      <c r="J94" s="36">
        <v>1396.10017806</v>
      </c>
      <c r="K94" s="36">
        <v>1386.59320516</v>
      </c>
      <c r="L94" s="36">
        <v>1385.8059068499999</v>
      </c>
      <c r="M94" s="36">
        <v>1424.06909821</v>
      </c>
      <c r="N94" s="36">
        <v>1459.85919511</v>
      </c>
      <c r="O94" s="36">
        <v>1480.71126503</v>
      </c>
      <c r="P94" s="36">
        <v>1498.7106832300001</v>
      </c>
      <c r="Q94" s="36">
        <v>1505.32788779</v>
      </c>
      <c r="R94" s="36">
        <v>1499.5555927600001</v>
      </c>
      <c r="S94" s="36">
        <v>1465.2239099999999</v>
      </c>
      <c r="T94" s="36">
        <v>1391.9026688000001</v>
      </c>
      <c r="U94" s="36">
        <v>1381.7762598900001</v>
      </c>
      <c r="V94" s="36">
        <v>1396.7803318900001</v>
      </c>
      <c r="W94" s="36">
        <v>1410.8359336400001</v>
      </c>
      <c r="X94" s="36">
        <v>1437.9700090000001</v>
      </c>
      <c r="Y94" s="36">
        <v>1469.8758327099999</v>
      </c>
    </row>
    <row r="95" spans="1:25" x14ac:dyDescent="0.2">
      <c r="A95" s="35">
        <v>15</v>
      </c>
      <c r="B95" s="36">
        <v>1447.9139430499999</v>
      </c>
      <c r="C95" s="36">
        <v>1514.4546666799999</v>
      </c>
      <c r="D95" s="36">
        <v>1546.3041501499999</v>
      </c>
      <c r="E95" s="36">
        <v>1551.4973719100001</v>
      </c>
      <c r="F95" s="36">
        <v>1538.6844051800001</v>
      </c>
      <c r="G95" s="36">
        <v>1507.1002305700001</v>
      </c>
      <c r="H95" s="36">
        <v>1446.4169903500001</v>
      </c>
      <c r="I95" s="36">
        <v>1374.61498968</v>
      </c>
      <c r="J95" s="36">
        <v>1317.3017116200001</v>
      </c>
      <c r="K95" s="36">
        <v>1301.1150616299999</v>
      </c>
      <c r="L95" s="36">
        <v>1309.4514851400002</v>
      </c>
      <c r="M95" s="36">
        <v>1365.2026835700001</v>
      </c>
      <c r="N95" s="36">
        <v>1395.40248516</v>
      </c>
      <c r="O95" s="36">
        <v>1428.67567132</v>
      </c>
      <c r="P95" s="36">
        <v>1468.1576693500001</v>
      </c>
      <c r="Q95" s="36">
        <v>1473.6123994</v>
      </c>
      <c r="R95" s="36">
        <v>1470.61069135</v>
      </c>
      <c r="S95" s="36">
        <v>1442.85139755</v>
      </c>
      <c r="T95" s="36">
        <v>1371.38337783</v>
      </c>
      <c r="U95" s="36">
        <v>1347.2777789199999</v>
      </c>
      <c r="V95" s="36">
        <v>1351.9017416700001</v>
      </c>
      <c r="W95" s="36">
        <v>1365.48015154</v>
      </c>
      <c r="X95" s="36">
        <v>1399.0016864300001</v>
      </c>
      <c r="Y95" s="36">
        <v>1434.4414502700001</v>
      </c>
    </row>
    <row r="96" spans="1:25" x14ac:dyDescent="0.2">
      <c r="A96" s="35">
        <v>16</v>
      </c>
      <c r="B96" s="36">
        <v>1469.0382866699999</v>
      </c>
      <c r="C96" s="36">
        <v>1524.6247001500001</v>
      </c>
      <c r="D96" s="36">
        <v>1534.65676261</v>
      </c>
      <c r="E96" s="36">
        <v>1535.44563363</v>
      </c>
      <c r="F96" s="36">
        <v>1527.64665917</v>
      </c>
      <c r="G96" s="36">
        <v>1497.9213797800001</v>
      </c>
      <c r="H96" s="36">
        <v>1452.32698645</v>
      </c>
      <c r="I96" s="36">
        <v>1401.33701879</v>
      </c>
      <c r="J96" s="36">
        <v>1347.31004235</v>
      </c>
      <c r="K96" s="36">
        <v>1339.5270256700001</v>
      </c>
      <c r="L96" s="36">
        <v>1352.11680611</v>
      </c>
      <c r="M96" s="36">
        <v>1387.85397932</v>
      </c>
      <c r="N96" s="36">
        <v>1423.34588014</v>
      </c>
      <c r="O96" s="36">
        <v>1446.9920081</v>
      </c>
      <c r="P96" s="36">
        <v>1477.4388751900001</v>
      </c>
      <c r="Q96" s="36">
        <v>1479.08288285</v>
      </c>
      <c r="R96" s="36">
        <v>1478.0166395599999</v>
      </c>
      <c r="S96" s="36">
        <v>1452.7829163599999</v>
      </c>
      <c r="T96" s="36">
        <v>1381.4973403500001</v>
      </c>
      <c r="U96" s="36">
        <v>1354.9701850399999</v>
      </c>
      <c r="V96" s="36">
        <v>1360.6510990500001</v>
      </c>
      <c r="W96" s="36">
        <v>1391.1070238100001</v>
      </c>
      <c r="X96" s="36">
        <v>1412.30884552</v>
      </c>
      <c r="Y96" s="36">
        <v>1459.8561612200001</v>
      </c>
    </row>
    <row r="97" spans="1:25" x14ac:dyDescent="0.2">
      <c r="A97" s="35">
        <v>17</v>
      </c>
      <c r="B97" s="36">
        <v>1416.2181540199999</v>
      </c>
      <c r="C97" s="36">
        <v>1459.05951878</v>
      </c>
      <c r="D97" s="36">
        <v>1513.5200639300001</v>
      </c>
      <c r="E97" s="36">
        <v>1515.54626044</v>
      </c>
      <c r="F97" s="36">
        <v>1503.8742721200001</v>
      </c>
      <c r="G97" s="36">
        <v>1484.3427011599999</v>
      </c>
      <c r="H97" s="36">
        <v>1433.7190445200001</v>
      </c>
      <c r="I97" s="36">
        <v>1391.5086455200001</v>
      </c>
      <c r="J97" s="36">
        <v>1342.16378134</v>
      </c>
      <c r="K97" s="36">
        <v>1354.02607971</v>
      </c>
      <c r="L97" s="36">
        <v>1355.5587284400001</v>
      </c>
      <c r="M97" s="36">
        <v>1391.91294189</v>
      </c>
      <c r="N97" s="36">
        <v>1419.06036761</v>
      </c>
      <c r="O97" s="36">
        <v>1436.4088341700001</v>
      </c>
      <c r="P97" s="36">
        <v>1477.3708014900001</v>
      </c>
      <c r="Q97" s="36">
        <v>1475.7559655300001</v>
      </c>
      <c r="R97" s="36">
        <v>1466.22108142</v>
      </c>
      <c r="S97" s="36">
        <v>1463.1290327300001</v>
      </c>
      <c r="T97" s="36">
        <v>1397.8167338000001</v>
      </c>
      <c r="U97" s="36">
        <v>1388.6505295900001</v>
      </c>
      <c r="V97" s="36">
        <v>1408.58790879</v>
      </c>
      <c r="W97" s="36">
        <v>1424.9734848000001</v>
      </c>
      <c r="X97" s="36">
        <v>1421.0963092700001</v>
      </c>
      <c r="Y97" s="36">
        <v>1431.36260404</v>
      </c>
    </row>
    <row r="98" spans="1:25" x14ac:dyDescent="0.2">
      <c r="A98" s="35">
        <v>18</v>
      </c>
      <c r="B98" s="36">
        <v>1457.99870203</v>
      </c>
      <c r="C98" s="36">
        <v>1504.2826090900001</v>
      </c>
      <c r="D98" s="36">
        <v>1529.45548745</v>
      </c>
      <c r="E98" s="36">
        <v>1532.3968357799999</v>
      </c>
      <c r="F98" s="36">
        <v>1524.5086314100001</v>
      </c>
      <c r="G98" s="36">
        <v>1491.81113654</v>
      </c>
      <c r="H98" s="36">
        <v>1444.2522352999999</v>
      </c>
      <c r="I98" s="36">
        <v>1396.9037853899999</v>
      </c>
      <c r="J98" s="36">
        <v>1345.31107909</v>
      </c>
      <c r="K98" s="36">
        <v>1343.71026944</v>
      </c>
      <c r="L98" s="36">
        <v>1347.35880924</v>
      </c>
      <c r="M98" s="36">
        <v>1398.5510346999999</v>
      </c>
      <c r="N98" s="36">
        <v>1450.7442466699999</v>
      </c>
      <c r="O98" s="36">
        <v>1466.0279483900001</v>
      </c>
      <c r="P98" s="36">
        <v>1506.1061515000001</v>
      </c>
      <c r="Q98" s="36">
        <v>1518.56091812</v>
      </c>
      <c r="R98" s="36">
        <v>1514.1444117200001</v>
      </c>
      <c r="S98" s="36">
        <v>1482.81256831</v>
      </c>
      <c r="T98" s="36">
        <v>1393.5464562100001</v>
      </c>
      <c r="U98" s="36">
        <v>1367.43982407</v>
      </c>
      <c r="V98" s="36">
        <v>1386.64028536</v>
      </c>
      <c r="W98" s="36">
        <v>1388.59788837</v>
      </c>
      <c r="X98" s="36">
        <v>1396.63324371</v>
      </c>
      <c r="Y98" s="36">
        <v>1423.82247854</v>
      </c>
    </row>
    <row r="99" spans="1:25" x14ac:dyDescent="0.2">
      <c r="A99" s="35">
        <v>19</v>
      </c>
      <c r="B99" s="36">
        <v>1431.93664891</v>
      </c>
      <c r="C99" s="36">
        <v>1485.5279593400001</v>
      </c>
      <c r="D99" s="36">
        <v>1526.3304247999999</v>
      </c>
      <c r="E99" s="36">
        <v>1540.4523085999999</v>
      </c>
      <c r="F99" s="36">
        <v>1526.2369519399999</v>
      </c>
      <c r="G99" s="36">
        <v>1510.7348338199999</v>
      </c>
      <c r="H99" s="36">
        <v>1484.1051848500001</v>
      </c>
      <c r="I99" s="36">
        <v>1406.69799685</v>
      </c>
      <c r="J99" s="36">
        <v>1357.13068256</v>
      </c>
      <c r="K99" s="36">
        <v>1333.64014918</v>
      </c>
      <c r="L99" s="36">
        <v>1318.7979114500001</v>
      </c>
      <c r="M99" s="36">
        <v>1362.7943331700001</v>
      </c>
      <c r="N99" s="36">
        <v>1400.0426451200001</v>
      </c>
      <c r="O99" s="36">
        <v>1410.5033859600001</v>
      </c>
      <c r="P99" s="36">
        <v>1456.8623328200001</v>
      </c>
      <c r="Q99" s="36">
        <v>1461.870257</v>
      </c>
      <c r="R99" s="36">
        <v>1451.0109086800001</v>
      </c>
      <c r="S99" s="36">
        <v>1445.1742738099999</v>
      </c>
      <c r="T99" s="36">
        <v>1361.3592024900001</v>
      </c>
      <c r="U99" s="36">
        <v>1326.7360758500001</v>
      </c>
      <c r="V99" s="36">
        <v>1333.1736674799999</v>
      </c>
      <c r="W99" s="36">
        <v>1367.68733763</v>
      </c>
      <c r="X99" s="36">
        <v>1394.8986426200001</v>
      </c>
      <c r="Y99" s="36">
        <v>1417.9404773200001</v>
      </c>
    </row>
    <row r="100" spans="1:25" x14ac:dyDescent="0.2">
      <c r="A100" s="35">
        <v>20</v>
      </c>
      <c r="B100" s="36">
        <v>1424.8480168999999</v>
      </c>
      <c r="C100" s="36">
        <v>1460.1219347900001</v>
      </c>
      <c r="D100" s="36">
        <v>1472.8571673200001</v>
      </c>
      <c r="E100" s="36">
        <v>1493.2470310799999</v>
      </c>
      <c r="F100" s="36">
        <v>1487.03276701</v>
      </c>
      <c r="G100" s="36">
        <v>1477.41342848</v>
      </c>
      <c r="H100" s="36">
        <v>1464.6912081800001</v>
      </c>
      <c r="I100" s="36">
        <v>1412.9465575300001</v>
      </c>
      <c r="J100" s="36">
        <v>1353.5080341099999</v>
      </c>
      <c r="K100" s="36">
        <v>1345.91151096</v>
      </c>
      <c r="L100" s="36">
        <v>1347.1984862300001</v>
      </c>
      <c r="M100" s="36">
        <v>1389.5891321000001</v>
      </c>
      <c r="N100" s="36">
        <v>1438.29543481</v>
      </c>
      <c r="O100" s="36">
        <v>1452.72862575</v>
      </c>
      <c r="P100" s="36">
        <v>1480.0791633000001</v>
      </c>
      <c r="Q100" s="36">
        <v>1480.17423454</v>
      </c>
      <c r="R100" s="36">
        <v>1469.00608614</v>
      </c>
      <c r="S100" s="36">
        <v>1440.4632424900001</v>
      </c>
      <c r="T100" s="36">
        <v>1359.7705036699999</v>
      </c>
      <c r="U100" s="36">
        <v>1325.0200794099999</v>
      </c>
      <c r="V100" s="36">
        <v>1333.9088334099999</v>
      </c>
      <c r="W100" s="36">
        <v>1366.5558740700001</v>
      </c>
      <c r="X100" s="36">
        <v>1381.0035643900001</v>
      </c>
      <c r="Y100" s="36">
        <v>1404.4517599999999</v>
      </c>
    </row>
    <row r="101" spans="1:25" x14ac:dyDescent="0.2">
      <c r="A101" s="35">
        <v>21</v>
      </c>
      <c r="B101" s="36">
        <v>1416.9699134100001</v>
      </c>
      <c r="C101" s="36">
        <v>1472.9879316900001</v>
      </c>
      <c r="D101" s="36">
        <v>1519.5581948500001</v>
      </c>
      <c r="E101" s="36">
        <v>1532.3521249800001</v>
      </c>
      <c r="F101" s="36">
        <v>1523.7778217100001</v>
      </c>
      <c r="G101" s="36">
        <v>1487.28548398</v>
      </c>
      <c r="H101" s="36">
        <v>1446.6038688600001</v>
      </c>
      <c r="I101" s="36">
        <v>1400.5419520600001</v>
      </c>
      <c r="J101" s="36">
        <v>1342.7181165100001</v>
      </c>
      <c r="K101" s="36">
        <v>1336.5079025100001</v>
      </c>
      <c r="L101" s="36">
        <v>1356.9193291000001</v>
      </c>
      <c r="M101" s="36">
        <v>1394.9580541099999</v>
      </c>
      <c r="N101" s="36">
        <v>1458.44202862</v>
      </c>
      <c r="O101" s="36">
        <v>1460.57762123</v>
      </c>
      <c r="P101" s="36">
        <v>1493.6615303400001</v>
      </c>
      <c r="Q101" s="36">
        <v>1492.9425293300001</v>
      </c>
      <c r="R101" s="36">
        <v>1490.4378609099999</v>
      </c>
      <c r="S101" s="36">
        <v>1447.7745535500001</v>
      </c>
      <c r="T101" s="36">
        <v>1368.4326166800001</v>
      </c>
      <c r="U101" s="36">
        <v>1350.5610637100001</v>
      </c>
      <c r="V101" s="36">
        <v>1364.55807334</v>
      </c>
      <c r="W101" s="36">
        <v>1392.5039499700001</v>
      </c>
      <c r="X101" s="36">
        <v>1416.37850198</v>
      </c>
      <c r="Y101" s="36">
        <v>1422.48009536</v>
      </c>
    </row>
    <row r="102" spans="1:25" x14ac:dyDescent="0.2">
      <c r="A102" s="35">
        <v>22</v>
      </c>
      <c r="B102" s="36">
        <v>1425.82358826</v>
      </c>
      <c r="C102" s="36">
        <v>1488.6093765099999</v>
      </c>
      <c r="D102" s="36">
        <v>1528.71883882</v>
      </c>
      <c r="E102" s="36">
        <v>1540.3067618499999</v>
      </c>
      <c r="F102" s="36">
        <v>1532.22071824</v>
      </c>
      <c r="G102" s="36">
        <v>1501.8128295700001</v>
      </c>
      <c r="H102" s="36">
        <v>1457.36078595</v>
      </c>
      <c r="I102" s="36">
        <v>1398.7235230400001</v>
      </c>
      <c r="J102" s="36">
        <v>1351.40148398</v>
      </c>
      <c r="K102" s="36">
        <v>1345.53181275</v>
      </c>
      <c r="L102" s="36">
        <v>1360.0010159200001</v>
      </c>
      <c r="M102" s="36">
        <v>1419.46080001</v>
      </c>
      <c r="N102" s="36">
        <v>1453.9921672200001</v>
      </c>
      <c r="O102" s="36">
        <v>1473.5430124500001</v>
      </c>
      <c r="P102" s="36">
        <v>1504.65442674</v>
      </c>
      <c r="Q102" s="36">
        <v>1507.26522621</v>
      </c>
      <c r="R102" s="36">
        <v>1495.72759896</v>
      </c>
      <c r="S102" s="36">
        <v>1474.15428155</v>
      </c>
      <c r="T102" s="36">
        <v>1391.3894583400001</v>
      </c>
      <c r="U102" s="36">
        <v>1366.0871818800001</v>
      </c>
      <c r="V102" s="36">
        <v>1386.9345666700001</v>
      </c>
      <c r="W102" s="36">
        <v>1406.10183119</v>
      </c>
      <c r="X102" s="36">
        <v>1426.3034787500001</v>
      </c>
      <c r="Y102" s="36">
        <v>1450.84285355</v>
      </c>
    </row>
    <row r="103" spans="1:25" x14ac:dyDescent="0.2">
      <c r="A103" s="35">
        <v>23</v>
      </c>
      <c r="B103" s="36">
        <v>1436.52887414</v>
      </c>
      <c r="C103" s="36">
        <v>1489.6624120000001</v>
      </c>
      <c r="D103" s="36">
        <v>1520.1110487800001</v>
      </c>
      <c r="E103" s="36">
        <v>1524.7872286100001</v>
      </c>
      <c r="F103" s="36">
        <v>1521.7594252000001</v>
      </c>
      <c r="G103" s="36">
        <v>1507.8434516</v>
      </c>
      <c r="H103" s="36">
        <v>1489.73151902</v>
      </c>
      <c r="I103" s="36">
        <v>1433.79883352</v>
      </c>
      <c r="J103" s="36">
        <v>1351.56935445</v>
      </c>
      <c r="K103" s="36">
        <v>1332.1359356099999</v>
      </c>
      <c r="L103" s="36">
        <v>1327.73106452</v>
      </c>
      <c r="M103" s="36">
        <v>1378.6570140000001</v>
      </c>
      <c r="N103" s="36">
        <v>1430.53840726</v>
      </c>
      <c r="O103" s="36">
        <v>1485.1408510799999</v>
      </c>
      <c r="P103" s="36">
        <v>1548.39406334</v>
      </c>
      <c r="Q103" s="36">
        <v>1546.3846038300001</v>
      </c>
      <c r="R103" s="36">
        <v>1536.82890997</v>
      </c>
      <c r="S103" s="36">
        <v>1505.4595497800001</v>
      </c>
      <c r="T103" s="36">
        <v>1415.29595225</v>
      </c>
      <c r="U103" s="36">
        <v>1397.72710029</v>
      </c>
      <c r="V103" s="36">
        <v>1420.4309111600001</v>
      </c>
      <c r="W103" s="36">
        <v>1446.6958044099999</v>
      </c>
      <c r="X103" s="36">
        <v>1468.69532469</v>
      </c>
      <c r="Y103" s="36">
        <v>1505.2506247000001</v>
      </c>
    </row>
    <row r="104" spans="1:25" x14ac:dyDescent="0.2">
      <c r="A104" s="35">
        <v>24</v>
      </c>
      <c r="B104" s="36">
        <v>1512.2007191600001</v>
      </c>
      <c r="C104" s="36">
        <v>1542.3237837900001</v>
      </c>
      <c r="D104" s="36">
        <v>1576.1888844600001</v>
      </c>
      <c r="E104" s="36">
        <v>1584.0324474199999</v>
      </c>
      <c r="F104" s="36">
        <v>1579.0275582199999</v>
      </c>
      <c r="G104" s="36">
        <v>1543.1794030999999</v>
      </c>
      <c r="H104" s="36">
        <v>1517.7672725899999</v>
      </c>
      <c r="I104" s="36">
        <v>1446.95608664</v>
      </c>
      <c r="J104" s="36">
        <v>1385.52685595</v>
      </c>
      <c r="K104" s="36">
        <v>1358.3291592800001</v>
      </c>
      <c r="L104" s="36">
        <v>1360.72332405</v>
      </c>
      <c r="M104" s="36">
        <v>1403.1019314100001</v>
      </c>
      <c r="N104" s="36">
        <v>1458.4190788800001</v>
      </c>
      <c r="O104" s="36">
        <v>1493.365714</v>
      </c>
      <c r="P104" s="36">
        <v>1510.88335635</v>
      </c>
      <c r="Q104" s="36">
        <v>1513.3197385600001</v>
      </c>
      <c r="R104" s="36">
        <v>1509.06607876</v>
      </c>
      <c r="S104" s="36">
        <v>1479.1980129900001</v>
      </c>
      <c r="T104" s="36">
        <v>1402.21107779</v>
      </c>
      <c r="U104" s="36">
        <v>1384.4197359</v>
      </c>
      <c r="V104" s="36">
        <v>1412.40376851</v>
      </c>
      <c r="W104" s="36">
        <v>1414.06887781</v>
      </c>
      <c r="X104" s="36">
        <v>1434.3053615399999</v>
      </c>
      <c r="Y104" s="36">
        <v>1474.6545591300001</v>
      </c>
    </row>
    <row r="105" spans="1:25" x14ac:dyDescent="0.2">
      <c r="A105" s="35">
        <v>25</v>
      </c>
      <c r="B105" s="36">
        <v>1472.1321638500001</v>
      </c>
      <c r="C105" s="36">
        <v>1516.6545455400001</v>
      </c>
      <c r="D105" s="36">
        <v>1555.6391147500001</v>
      </c>
      <c r="E105" s="36">
        <v>1557.1432173800001</v>
      </c>
      <c r="F105" s="36">
        <v>1545.6669415399999</v>
      </c>
      <c r="G105" s="36">
        <v>1513.3249204599999</v>
      </c>
      <c r="H105" s="36">
        <v>1466.86401804</v>
      </c>
      <c r="I105" s="36">
        <v>1418.3049246400001</v>
      </c>
      <c r="J105" s="36">
        <v>1398.2239880500001</v>
      </c>
      <c r="K105" s="36">
        <v>1365.01632793</v>
      </c>
      <c r="L105" s="36">
        <v>1387.26696735</v>
      </c>
      <c r="M105" s="36">
        <v>1432.2977118700001</v>
      </c>
      <c r="N105" s="36">
        <v>1481.8527435799999</v>
      </c>
      <c r="O105" s="36">
        <v>1509.4402820800001</v>
      </c>
      <c r="P105" s="36">
        <v>1520.7155936700001</v>
      </c>
      <c r="Q105" s="36">
        <v>1525.9945553699999</v>
      </c>
      <c r="R105" s="36">
        <v>1518.0763397200001</v>
      </c>
      <c r="S105" s="36">
        <v>1472.7839128600001</v>
      </c>
      <c r="T105" s="36">
        <v>1429.7637568499999</v>
      </c>
      <c r="U105" s="36">
        <v>1396.01724027</v>
      </c>
      <c r="V105" s="36">
        <v>1392.2566428300001</v>
      </c>
      <c r="W105" s="36">
        <v>1399.2545118600001</v>
      </c>
      <c r="X105" s="36">
        <v>1419.9028014200001</v>
      </c>
      <c r="Y105" s="36">
        <v>1464.44853571</v>
      </c>
    </row>
    <row r="106" spans="1:25" x14ac:dyDescent="0.2">
      <c r="A106" s="35">
        <v>26</v>
      </c>
      <c r="B106" s="36">
        <v>1500.4464643000001</v>
      </c>
      <c r="C106" s="36">
        <v>1503.82443352</v>
      </c>
      <c r="D106" s="36">
        <v>1515.6054431300001</v>
      </c>
      <c r="E106" s="36">
        <v>1548.23155636</v>
      </c>
      <c r="F106" s="36">
        <v>1547.5323562600001</v>
      </c>
      <c r="G106" s="36">
        <v>1523.90607443</v>
      </c>
      <c r="H106" s="36">
        <v>1488.61926361</v>
      </c>
      <c r="I106" s="36">
        <v>1450.9371610200001</v>
      </c>
      <c r="J106" s="36">
        <v>1383.64051191</v>
      </c>
      <c r="K106" s="36">
        <v>1358.5124633</v>
      </c>
      <c r="L106" s="36">
        <v>1354.87596908</v>
      </c>
      <c r="M106" s="36">
        <v>1394.40366632</v>
      </c>
      <c r="N106" s="36">
        <v>1450.3032416200001</v>
      </c>
      <c r="O106" s="36">
        <v>1464.61700023</v>
      </c>
      <c r="P106" s="36">
        <v>1480.2111257500001</v>
      </c>
      <c r="Q106" s="36">
        <v>1484.81062746</v>
      </c>
      <c r="R106" s="36">
        <v>1478.8929311500001</v>
      </c>
      <c r="S106" s="36">
        <v>1463.6910203300001</v>
      </c>
      <c r="T106" s="36">
        <v>1395.5196460899999</v>
      </c>
      <c r="U106" s="36">
        <v>1369.4446075000001</v>
      </c>
      <c r="V106" s="36">
        <v>1360.22122255</v>
      </c>
      <c r="W106" s="36">
        <v>1399.74358209</v>
      </c>
      <c r="X106" s="36">
        <v>1429.1886795800001</v>
      </c>
      <c r="Y106" s="36">
        <v>1466.8347824300001</v>
      </c>
    </row>
    <row r="107" spans="1:25" x14ac:dyDescent="0.2">
      <c r="A107" s="35">
        <v>27</v>
      </c>
      <c r="B107" s="36">
        <v>1492.7685845200001</v>
      </c>
      <c r="C107" s="36">
        <v>1506.1268020100001</v>
      </c>
      <c r="D107" s="36">
        <v>1544.3917258200001</v>
      </c>
      <c r="E107" s="36">
        <v>1555.49310287</v>
      </c>
      <c r="F107" s="36">
        <v>1555.56063567</v>
      </c>
      <c r="G107" s="36">
        <v>1540.53486449</v>
      </c>
      <c r="H107" s="36">
        <v>1504.4846038800001</v>
      </c>
      <c r="I107" s="36">
        <v>1473.5201944800001</v>
      </c>
      <c r="J107" s="36">
        <v>1412.9965562500001</v>
      </c>
      <c r="K107" s="36">
        <v>1387.9911613900001</v>
      </c>
      <c r="L107" s="36">
        <v>1391.56314896</v>
      </c>
      <c r="M107" s="36">
        <v>1421.0993975200001</v>
      </c>
      <c r="N107" s="36">
        <v>1465.10030048</v>
      </c>
      <c r="O107" s="36">
        <v>1494.26903494</v>
      </c>
      <c r="P107" s="36">
        <v>1508.61204043</v>
      </c>
      <c r="Q107" s="36">
        <v>1510.96516681</v>
      </c>
      <c r="R107" s="36">
        <v>1499.6747190600001</v>
      </c>
      <c r="S107" s="36">
        <v>1478.7491917100001</v>
      </c>
      <c r="T107" s="36">
        <v>1389.6735990899999</v>
      </c>
      <c r="U107" s="36">
        <v>1347.9475302000001</v>
      </c>
      <c r="V107" s="36">
        <v>1363.1422068500001</v>
      </c>
      <c r="W107" s="36">
        <v>1398.8823042000001</v>
      </c>
      <c r="X107" s="36">
        <v>1422.32831667</v>
      </c>
      <c r="Y107" s="36">
        <v>1453.2633732300001</v>
      </c>
    </row>
    <row r="108" spans="1:25" x14ac:dyDescent="0.2">
      <c r="A108" s="35">
        <v>28</v>
      </c>
      <c r="B108" s="36">
        <v>1479.83638541</v>
      </c>
      <c r="C108" s="36">
        <v>1496.85138052</v>
      </c>
      <c r="D108" s="36">
        <v>1529.8373937000001</v>
      </c>
      <c r="E108" s="36">
        <v>1543.6080290100001</v>
      </c>
      <c r="F108" s="36">
        <v>1544.3851415000001</v>
      </c>
      <c r="G108" s="36">
        <v>1540.6055111200001</v>
      </c>
      <c r="H108" s="36">
        <v>1524.42385444</v>
      </c>
      <c r="I108" s="36">
        <v>1507.5821996</v>
      </c>
      <c r="J108" s="36">
        <v>1455.4673978200001</v>
      </c>
      <c r="K108" s="36">
        <v>1414.29354397</v>
      </c>
      <c r="L108" s="36">
        <v>1401.5953715800001</v>
      </c>
      <c r="M108" s="36">
        <v>1423.01999626</v>
      </c>
      <c r="N108" s="36">
        <v>1470.50477488</v>
      </c>
      <c r="O108" s="36">
        <v>1492.5617278100001</v>
      </c>
      <c r="P108" s="36">
        <v>1502.4696848000001</v>
      </c>
      <c r="Q108" s="36">
        <v>1505.45402339</v>
      </c>
      <c r="R108" s="36">
        <v>1492.5413095500001</v>
      </c>
      <c r="S108" s="36">
        <v>1475.19277025</v>
      </c>
      <c r="T108" s="36">
        <v>1386.3263044400001</v>
      </c>
      <c r="U108" s="36">
        <v>1337.8367372499999</v>
      </c>
      <c r="V108" s="36">
        <v>1352.9140859000001</v>
      </c>
      <c r="W108" s="36">
        <v>1389.66403683</v>
      </c>
      <c r="X108" s="36">
        <v>1421.12446052</v>
      </c>
      <c r="Y108" s="36">
        <v>1463.8136679199999</v>
      </c>
    </row>
    <row r="109" spans="1:25" x14ac:dyDescent="0.2">
      <c r="A109" s="35">
        <v>29</v>
      </c>
      <c r="B109" s="36" t="s">
        <v>150</v>
      </c>
      <c r="C109" s="36" t="s">
        <v>150</v>
      </c>
      <c r="D109" s="36" t="s">
        <v>150</v>
      </c>
      <c r="E109" s="36" t="s">
        <v>150</v>
      </c>
      <c r="F109" s="36" t="s">
        <v>150</v>
      </c>
      <c r="G109" s="36" t="s">
        <v>150</v>
      </c>
      <c r="H109" s="36" t="s">
        <v>150</v>
      </c>
      <c r="I109" s="36" t="s">
        <v>150</v>
      </c>
      <c r="J109" s="36" t="s">
        <v>150</v>
      </c>
      <c r="K109" s="36" t="s">
        <v>150</v>
      </c>
      <c r="L109" s="36" t="s">
        <v>150</v>
      </c>
      <c r="M109" s="36" t="s">
        <v>150</v>
      </c>
      <c r="N109" s="36" t="s">
        <v>150</v>
      </c>
      <c r="O109" s="36" t="s">
        <v>150</v>
      </c>
      <c r="P109" s="36" t="s">
        <v>150</v>
      </c>
      <c r="Q109" s="36" t="s">
        <v>150</v>
      </c>
      <c r="R109" s="36" t="s">
        <v>150</v>
      </c>
      <c r="S109" s="36" t="s">
        <v>150</v>
      </c>
      <c r="T109" s="36" t="s">
        <v>150</v>
      </c>
      <c r="U109" s="36" t="s">
        <v>150</v>
      </c>
      <c r="V109" s="36" t="s">
        <v>150</v>
      </c>
      <c r="W109" s="36" t="s">
        <v>150</v>
      </c>
      <c r="X109" s="36" t="s">
        <v>150</v>
      </c>
      <c r="Y109" s="36" t="s">
        <v>150</v>
      </c>
    </row>
    <row r="110" spans="1:25" x14ac:dyDescent="0.2">
      <c r="A110" s="35">
        <v>30</v>
      </c>
      <c r="B110" s="36" t="s">
        <v>150</v>
      </c>
      <c r="C110" s="36" t="s">
        <v>150</v>
      </c>
      <c r="D110" s="36" t="s">
        <v>150</v>
      </c>
      <c r="E110" s="36" t="s">
        <v>150</v>
      </c>
      <c r="F110" s="36" t="s">
        <v>150</v>
      </c>
      <c r="G110" s="36" t="s">
        <v>150</v>
      </c>
      <c r="H110" s="36" t="s">
        <v>150</v>
      </c>
      <c r="I110" s="36" t="s">
        <v>150</v>
      </c>
      <c r="J110" s="36" t="s">
        <v>150</v>
      </c>
      <c r="K110" s="36" t="s">
        <v>150</v>
      </c>
      <c r="L110" s="36" t="s">
        <v>150</v>
      </c>
      <c r="M110" s="36" t="s">
        <v>150</v>
      </c>
      <c r="N110" s="36" t="s">
        <v>150</v>
      </c>
      <c r="O110" s="36" t="s">
        <v>150</v>
      </c>
      <c r="P110" s="36" t="s">
        <v>150</v>
      </c>
      <c r="Q110" s="36" t="s">
        <v>150</v>
      </c>
      <c r="R110" s="36" t="s">
        <v>150</v>
      </c>
      <c r="S110" s="36" t="s">
        <v>150</v>
      </c>
      <c r="T110" s="36" t="s">
        <v>150</v>
      </c>
      <c r="U110" s="36" t="s">
        <v>150</v>
      </c>
      <c r="V110" s="36" t="s">
        <v>150</v>
      </c>
      <c r="W110" s="36" t="s">
        <v>150</v>
      </c>
      <c r="X110" s="36" t="s">
        <v>150</v>
      </c>
      <c r="Y110" s="36" t="s">
        <v>150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1989.1410791000001</v>
      </c>
      <c r="C116" s="36">
        <v>2022.4070638800001</v>
      </c>
      <c r="D116" s="36">
        <v>2082.19131728</v>
      </c>
      <c r="E116" s="36">
        <v>2089.63043771</v>
      </c>
      <c r="F116" s="36">
        <v>2079.7688406899997</v>
      </c>
      <c r="G116" s="36">
        <v>2036.9181485900001</v>
      </c>
      <c r="H116" s="36">
        <v>2005.1804059399999</v>
      </c>
      <c r="I116" s="36">
        <v>1979.10281663</v>
      </c>
      <c r="J116" s="36">
        <v>1938.6615155299999</v>
      </c>
      <c r="K116" s="36">
        <v>1948.4724136100001</v>
      </c>
      <c r="L116" s="36">
        <v>1965.0316226299999</v>
      </c>
      <c r="M116" s="36">
        <v>2000.3758500300003</v>
      </c>
      <c r="N116" s="36">
        <v>2016.1759375100003</v>
      </c>
      <c r="O116" s="36">
        <v>2023.16002499</v>
      </c>
      <c r="P116" s="36">
        <v>2030.7545207599999</v>
      </c>
      <c r="Q116" s="36">
        <v>2028.6425267900001</v>
      </c>
      <c r="R116" s="36">
        <v>2026.4761842599999</v>
      </c>
      <c r="S116" s="36">
        <v>2012.0126660799999</v>
      </c>
      <c r="T116" s="36">
        <v>1982.2545525600001</v>
      </c>
      <c r="U116" s="36">
        <v>1971.3486229799998</v>
      </c>
      <c r="V116" s="36">
        <v>1979.4657863300001</v>
      </c>
      <c r="W116" s="36">
        <v>2009.8927876200003</v>
      </c>
      <c r="X116" s="36">
        <v>2030.9617357499999</v>
      </c>
      <c r="Y116" s="36">
        <v>2042.8598718999999</v>
      </c>
    </row>
    <row r="117" spans="1:25" x14ac:dyDescent="0.2">
      <c r="A117" s="35">
        <v>2</v>
      </c>
      <c r="B117" s="36">
        <v>2036.6138235400001</v>
      </c>
      <c r="C117" s="36">
        <v>2056.9121493900002</v>
      </c>
      <c r="D117" s="36">
        <v>2070.3956024600002</v>
      </c>
      <c r="E117" s="36">
        <v>2085.3527700299996</v>
      </c>
      <c r="F117" s="36">
        <v>2074.1467600799997</v>
      </c>
      <c r="G117" s="36">
        <v>2026.3997795799999</v>
      </c>
      <c r="H117" s="36">
        <v>1987.2820516100003</v>
      </c>
      <c r="I117" s="36">
        <v>1971.0664537800001</v>
      </c>
      <c r="J117" s="36">
        <v>1953.2807284000003</v>
      </c>
      <c r="K117" s="36">
        <v>1956.47458712</v>
      </c>
      <c r="L117" s="36">
        <v>1947.8711689300001</v>
      </c>
      <c r="M117" s="36">
        <v>1955.7733324500002</v>
      </c>
      <c r="N117" s="36">
        <v>1966.0863702700001</v>
      </c>
      <c r="O117" s="36">
        <v>1989.7468434200002</v>
      </c>
      <c r="P117" s="36">
        <v>2037.4461405300001</v>
      </c>
      <c r="Q117" s="36">
        <v>2041.7215059600001</v>
      </c>
      <c r="R117" s="36">
        <v>2030.1565113499998</v>
      </c>
      <c r="S117" s="36">
        <v>1998.2373673700001</v>
      </c>
      <c r="T117" s="36">
        <v>1964.97913963</v>
      </c>
      <c r="U117" s="36">
        <v>1960.11544441</v>
      </c>
      <c r="V117" s="36">
        <v>1970.9662019800001</v>
      </c>
      <c r="W117" s="36">
        <v>1998.9280753700002</v>
      </c>
      <c r="X117" s="36">
        <v>2031.0347804300002</v>
      </c>
      <c r="Y117" s="36">
        <v>2049.1700637900003</v>
      </c>
    </row>
    <row r="118" spans="1:25" x14ac:dyDescent="0.2">
      <c r="A118" s="35">
        <v>3</v>
      </c>
      <c r="B118" s="36">
        <v>2055.4944077999999</v>
      </c>
      <c r="C118" s="36">
        <v>2067.8685252200003</v>
      </c>
      <c r="D118" s="36">
        <v>2086.4488848199999</v>
      </c>
      <c r="E118" s="36">
        <v>2090.8467068199998</v>
      </c>
      <c r="F118" s="36">
        <v>2071.2107579499998</v>
      </c>
      <c r="G118" s="36">
        <v>2026.05421305</v>
      </c>
      <c r="H118" s="36">
        <v>1987.6495960600002</v>
      </c>
      <c r="I118" s="36">
        <v>1942.6487236700002</v>
      </c>
      <c r="J118" s="36">
        <v>1943.6131537500003</v>
      </c>
      <c r="K118" s="36">
        <v>1932.6363435400001</v>
      </c>
      <c r="L118" s="36">
        <v>1935.2090199500001</v>
      </c>
      <c r="M118" s="36">
        <v>1946.0722057999999</v>
      </c>
      <c r="N118" s="36">
        <v>1958.0351736999999</v>
      </c>
      <c r="O118" s="36">
        <v>1977.98525348</v>
      </c>
      <c r="P118" s="36">
        <v>2008.53649406</v>
      </c>
      <c r="Q118" s="36">
        <v>2011.4353950299999</v>
      </c>
      <c r="R118" s="36">
        <v>2000.2192848800003</v>
      </c>
      <c r="S118" s="36">
        <v>1973.11968323</v>
      </c>
      <c r="T118" s="36">
        <v>1930.2891338299999</v>
      </c>
      <c r="U118" s="36">
        <v>1928.3995713299998</v>
      </c>
      <c r="V118" s="36">
        <v>1942.6574873299999</v>
      </c>
      <c r="W118" s="36">
        <v>1975.3299731899999</v>
      </c>
      <c r="X118" s="36">
        <v>2009.6167614500002</v>
      </c>
      <c r="Y118" s="36">
        <v>2024.0097946200001</v>
      </c>
    </row>
    <row r="119" spans="1:25" x14ac:dyDescent="0.2">
      <c r="A119" s="35">
        <v>4</v>
      </c>
      <c r="B119" s="36">
        <v>2030.1268527899999</v>
      </c>
      <c r="C119" s="36">
        <v>2042.4037559800001</v>
      </c>
      <c r="D119" s="36">
        <v>2057.2937687000003</v>
      </c>
      <c r="E119" s="36">
        <v>2062.2772833600002</v>
      </c>
      <c r="F119" s="36">
        <v>2045.14107549</v>
      </c>
      <c r="G119" s="36">
        <v>1996.7916652500001</v>
      </c>
      <c r="H119" s="36">
        <v>1969.08616706</v>
      </c>
      <c r="I119" s="36">
        <v>1928.0003835</v>
      </c>
      <c r="J119" s="36">
        <v>1918.6384538499999</v>
      </c>
      <c r="K119" s="36">
        <v>1917.3085261100002</v>
      </c>
      <c r="L119" s="36">
        <v>1949.8436784500002</v>
      </c>
      <c r="M119" s="36">
        <v>1967.8782574700001</v>
      </c>
      <c r="N119" s="36">
        <v>1971.42724187</v>
      </c>
      <c r="O119" s="36">
        <v>1969.3105347500002</v>
      </c>
      <c r="P119" s="36">
        <v>2005.5386567799999</v>
      </c>
      <c r="Q119" s="36">
        <v>2005.2846828300001</v>
      </c>
      <c r="R119" s="36">
        <v>1987.2398808700002</v>
      </c>
      <c r="S119" s="36">
        <v>1963.6485535499999</v>
      </c>
      <c r="T119" s="36">
        <v>1944.29983801</v>
      </c>
      <c r="U119" s="36">
        <v>1952.0352084399999</v>
      </c>
      <c r="V119" s="36">
        <v>1953.0753455800002</v>
      </c>
      <c r="W119" s="36">
        <v>1982.6244530300003</v>
      </c>
      <c r="X119" s="36">
        <v>2004.59644172</v>
      </c>
      <c r="Y119" s="36">
        <v>2013.3105335400003</v>
      </c>
    </row>
    <row r="120" spans="1:25" x14ac:dyDescent="0.2">
      <c r="A120" s="35">
        <v>5</v>
      </c>
      <c r="B120" s="36">
        <v>2062.5192798400003</v>
      </c>
      <c r="C120" s="36">
        <v>1992.4165486600002</v>
      </c>
      <c r="D120" s="36">
        <v>2016.5338220900001</v>
      </c>
      <c r="E120" s="36">
        <v>2039.8841985699999</v>
      </c>
      <c r="F120" s="36">
        <v>2042.9199456100002</v>
      </c>
      <c r="G120" s="36">
        <v>2052.7701269400004</v>
      </c>
      <c r="H120" s="36">
        <v>2023.1160324700002</v>
      </c>
      <c r="I120" s="36">
        <v>1973.6559673899999</v>
      </c>
      <c r="J120" s="36">
        <v>1928.2287941100001</v>
      </c>
      <c r="K120" s="36">
        <v>1922.6979462100001</v>
      </c>
      <c r="L120" s="36">
        <v>1933.5114822100002</v>
      </c>
      <c r="M120" s="36">
        <v>1957.4676700800003</v>
      </c>
      <c r="N120" s="36">
        <v>1974.1963821100001</v>
      </c>
      <c r="O120" s="36">
        <v>2002.24198396</v>
      </c>
      <c r="P120" s="36">
        <v>2009.2412830199999</v>
      </c>
      <c r="Q120" s="36">
        <v>2013.5937951200001</v>
      </c>
      <c r="R120" s="36">
        <v>2003.7287517299999</v>
      </c>
      <c r="S120" s="36">
        <v>1967.9798687999998</v>
      </c>
      <c r="T120" s="36">
        <v>1943.4620913900001</v>
      </c>
      <c r="U120" s="36">
        <v>1949.74198202</v>
      </c>
      <c r="V120" s="36">
        <v>1958.18333396</v>
      </c>
      <c r="W120" s="36">
        <v>1973.2412257500002</v>
      </c>
      <c r="X120" s="36">
        <v>1989.3411012200002</v>
      </c>
      <c r="Y120" s="36">
        <v>2014.3335286399999</v>
      </c>
    </row>
    <row r="121" spans="1:25" x14ac:dyDescent="0.2">
      <c r="A121" s="35">
        <v>6</v>
      </c>
      <c r="B121" s="36">
        <v>2022.2908658200001</v>
      </c>
      <c r="C121" s="36">
        <v>2034.5897045700001</v>
      </c>
      <c r="D121" s="36">
        <v>2047.5702270499999</v>
      </c>
      <c r="E121" s="36">
        <v>2050.6965033500001</v>
      </c>
      <c r="F121" s="36">
        <v>2046.34338546</v>
      </c>
      <c r="G121" s="36">
        <v>2032.1473344500002</v>
      </c>
      <c r="H121" s="36">
        <v>2017.6530464499999</v>
      </c>
      <c r="I121" s="36">
        <v>1997.5412678999999</v>
      </c>
      <c r="J121" s="36">
        <v>1956.7887037600001</v>
      </c>
      <c r="K121" s="36">
        <v>1928.0240769700001</v>
      </c>
      <c r="L121" s="36">
        <v>1929.0136249899999</v>
      </c>
      <c r="M121" s="36">
        <v>1935.4987416900001</v>
      </c>
      <c r="N121" s="36">
        <v>1952.9687688000001</v>
      </c>
      <c r="O121" s="36">
        <v>1981.99065911</v>
      </c>
      <c r="P121" s="36">
        <v>1990.84973367</v>
      </c>
      <c r="Q121" s="36">
        <v>1997.19630708</v>
      </c>
      <c r="R121" s="36">
        <v>1990.4444531400002</v>
      </c>
      <c r="S121" s="36">
        <v>1961.0951576800001</v>
      </c>
      <c r="T121" s="36">
        <v>1924.7986927200002</v>
      </c>
      <c r="U121" s="36">
        <v>1941.7375303900001</v>
      </c>
      <c r="V121" s="36">
        <v>1938.4299612800003</v>
      </c>
      <c r="W121" s="36">
        <v>1956.0136043300001</v>
      </c>
      <c r="X121" s="36">
        <v>1980.4517545599999</v>
      </c>
      <c r="Y121" s="36">
        <v>2011.8179273000003</v>
      </c>
    </row>
    <row r="122" spans="1:25" x14ac:dyDescent="0.2">
      <c r="A122" s="35">
        <v>7</v>
      </c>
      <c r="B122" s="36">
        <v>2042.13392426</v>
      </c>
      <c r="C122" s="36">
        <v>2067.2373039499998</v>
      </c>
      <c r="D122" s="36">
        <v>2074.9499182700001</v>
      </c>
      <c r="E122" s="36">
        <v>2080.4017829899999</v>
      </c>
      <c r="F122" s="36">
        <v>2074.5332608600002</v>
      </c>
      <c r="G122" s="36">
        <v>2053.6001701799996</v>
      </c>
      <c r="H122" s="36">
        <v>2058.2045790399998</v>
      </c>
      <c r="I122" s="36">
        <v>1946.5720915100003</v>
      </c>
      <c r="J122" s="36">
        <v>1899.23684441</v>
      </c>
      <c r="K122" s="36">
        <v>1894.0878204399999</v>
      </c>
      <c r="L122" s="36">
        <v>1905.79880278</v>
      </c>
      <c r="M122" s="36">
        <v>1941.7950386</v>
      </c>
      <c r="N122" s="36">
        <v>1980.0541877000003</v>
      </c>
      <c r="O122" s="36">
        <v>2010.75812896</v>
      </c>
      <c r="P122" s="36">
        <v>2022.22887719</v>
      </c>
      <c r="Q122" s="36">
        <v>2035.7242960000001</v>
      </c>
      <c r="R122" s="36">
        <v>2011.2863371199999</v>
      </c>
      <c r="S122" s="36">
        <v>1965.4646468900003</v>
      </c>
      <c r="T122" s="36">
        <v>1916.55153576</v>
      </c>
      <c r="U122" s="36">
        <v>1923.07530402</v>
      </c>
      <c r="V122" s="36">
        <v>1936.2189501</v>
      </c>
      <c r="W122" s="36">
        <v>1969.5581788100001</v>
      </c>
      <c r="X122" s="36">
        <v>1985.1560900000002</v>
      </c>
      <c r="Y122" s="36">
        <v>2012.4218859800001</v>
      </c>
    </row>
    <row r="123" spans="1:25" x14ac:dyDescent="0.2">
      <c r="A123" s="35">
        <v>8</v>
      </c>
      <c r="B123" s="36">
        <v>2009.3535569799999</v>
      </c>
      <c r="C123" s="36">
        <v>2073.4860585200004</v>
      </c>
      <c r="D123" s="36">
        <v>2083.0561653899999</v>
      </c>
      <c r="E123" s="36">
        <v>2084.0240387099998</v>
      </c>
      <c r="F123" s="36">
        <v>2070.0712683600004</v>
      </c>
      <c r="G123" s="36">
        <v>2045.97152665</v>
      </c>
      <c r="H123" s="36">
        <v>1997.46785316</v>
      </c>
      <c r="I123" s="36">
        <v>1940.4831790400001</v>
      </c>
      <c r="J123" s="36">
        <v>1886.4256244700002</v>
      </c>
      <c r="K123" s="36">
        <v>1881.1576252500001</v>
      </c>
      <c r="L123" s="36">
        <v>1902.8795107100002</v>
      </c>
      <c r="M123" s="36">
        <v>1972.8810651400001</v>
      </c>
      <c r="N123" s="36">
        <v>2052.7317743000003</v>
      </c>
      <c r="O123" s="36">
        <v>2068.5656083700005</v>
      </c>
      <c r="P123" s="36">
        <v>2075.0386846699998</v>
      </c>
      <c r="Q123" s="36">
        <v>2070.9284139900001</v>
      </c>
      <c r="R123" s="36">
        <v>2066.0627044599996</v>
      </c>
      <c r="S123" s="36">
        <v>2041.80405825</v>
      </c>
      <c r="T123" s="36">
        <v>1971.3576060799999</v>
      </c>
      <c r="U123" s="36">
        <v>1959.8398912499999</v>
      </c>
      <c r="V123" s="36">
        <v>1982.03303514</v>
      </c>
      <c r="W123" s="36">
        <v>2002.9528958600001</v>
      </c>
      <c r="X123" s="36">
        <v>2029.09656926</v>
      </c>
      <c r="Y123" s="36">
        <v>2052.2019344800001</v>
      </c>
    </row>
    <row r="124" spans="1:25" x14ac:dyDescent="0.2">
      <c r="A124" s="35">
        <v>9</v>
      </c>
      <c r="B124" s="36">
        <v>2072.85241589</v>
      </c>
      <c r="C124" s="36">
        <v>2126.61336523</v>
      </c>
      <c r="D124" s="36">
        <v>2130.80593787</v>
      </c>
      <c r="E124" s="36">
        <v>2135.6343635399999</v>
      </c>
      <c r="F124" s="36">
        <v>2119.5576387599999</v>
      </c>
      <c r="G124" s="36">
        <v>2112.6163888900001</v>
      </c>
      <c r="H124" s="36">
        <v>2071.9401907900001</v>
      </c>
      <c r="I124" s="36">
        <v>1989.5102807599999</v>
      </c>
      <c r="J124" s="36">
        <v>1956.8038524199999</v>
      </c>
      <c r="K124" s="36">
        <v>1954.6873542599999</v>
      </c>
      <c r="L124" s="36">
        <v>1965.5915485200001</v>
      </c>
      <c r="M124" s="36">
        <v>2017.2636181999999</v>
      </c>
      <c r="N124" s="36">
        <v>2084.3018291999997</v>
      </c>
      <c r="O124" s="36">
        <v>2100.8153427099996</v>
      </c>
      <c r="P124" s="36">
        <v>2107.3113637399997</v>
      </c>
      <c r="Q124" s="36">
        <v>2114.04579014</v>
      </c>
      <c r="R124" s="36">
        <v>2100.4301270199999</v>
      </c>
      <c r="S124" s="36">
        <v>2077.64205176</v>
      </c>
      <c r="T124" s="36">
        <v>1994.6786538500003</v>
      </c>
      <c r="U124" s="36">
        <v>1978.4445004699999</v>
      </c>
      <c r="V124" s="36">
        <v>1999.6115173800001</v>
      </c>
      <c r="W124" s="36">
        <v>2033.5445258500001</v>
      </c>
      <c r="X124" s="36">
        <v>2055.3734380100004</v>
      </c>
      <c r="Y124" s="36">
        <v>2077.8854836</v>
      </c>
    </row>
    <row r="125" spans="1:25" x14ac:dyDescent="0.2">
      <c r="A125" s="35">
        <v>10</v>
      </c>
      <c r="B125" s="36">
        <v>2035.6059839800002</v>
      </c>
      <c r="C125" s="36">
        <v>2090.2740921</v>
      </c>
      <c r="D125" s="36">
        <v>2123.9369059299997</v>
      </c>
      <c r="E125" s="36">
        <v>2117.4727272999999</v>
      </c>
      <c r="F125" s="36">
        <v>2086.79006321</v>
      </c>
      <c r="G125" s="36">
        <v>2056.93376377</v>
      </c>
      <c r="H125" s="36">
        <v>2001.5729020599999</v>
      </c>
      <c r="I125" s="36">
        <v>1974.8614590200002</v>
      </c>
      <c r="J125" s="36">
        <v>1944.5923356199999</v>
      </c>
      <c r="K125" s="36">
        <v>1942.9781075600001</v>
      </c>
      <c r="L125" s="36">
        <v>1946.24005414</v>
      </c>
      <c r="M125" s="36">
        <v>1988.5827501599999</v>
      </c>
      <c r="N125" s="36">
        <v>2046.0058093300001</v>
      </c>
      <c r="O125" s="36">
        <v>2069.6457299599997</v>
      </c>
      <c r="P125" s="36">
        <v>2080.6135231499998</v>
      </c>
      <c r="Q125" s="36">
        <v>2085.5595719799999</v>
      </c>
      <c r="R125" s="36">
        <v>2083.0314779999999</v>
      </c>
      <c r="S125" s="36">
        <v>2044.2960994500002</v>
      </c>
      <c r="T125" s="36">
        <v>1973.6642072900001</v>
      </c>
      <c r="U125" s="36">
        <v>1964.6282720699999</v>
      </c>
      <c r="V125" s="36">
        <v>1965.06747453</v>
      </c>
      <c r="W125" s="36">
        <v>1987.04841147</v>
      </c>
      <c r="X125" s="36">
        <v>2029.90724871</v>
      </c>
      <c r="Y125" s="36">
        <v>2044.19498383</v>
      </c>
    </row>
    <row r="126" spans="1:25" x14ac:dyDescent="0.2">
      <c r="A126" s="35">
        <v>11</v>
      </c>
      <c r="B126" s="36">
        <v>2067.9178671899999</v>
      </c>
      <c r="C126" s="36">
        <v>2135.51433817</v>
      </c>
      <c r="D126" s="36">
        <v>2173.8172583099999</v>
      </c>
      <c r="E126" s="36">
        <v>2175.1910930999998</v>
      </c>
      <c r="F126" s="36">
        <v>2158.9528441399998</v>
      </c>
      <c r="G126" s="36">
        <v>2112.7337982499998</v>
      </c>
      <c r="H126" s="36">
        <v>2037.5040506400003</v>
      </c>
      <c r="I126" s="36">
        <v>1976.1222718000001</v>
      </c>
      <c r="J126" s="36">
        <v>1946.1658116199999</v>
      </c>
      <c r="K126" s="36">
        <v>1957.6147658800003</v>
      </c>
      <c r="L126" s="36">
        <v>1960.4062651800002</v>
      </c>
      <c r="M126" s="36">
        <v>1979.9730351800001</v>
      </c>
      <c r="N126" s="36">
        <v>2022.8275522300003</v>
      </c>
      <c r="O126" s="36">
        <v>2039.5696223500001</v>
      </c>
      <c r="P126" s="36">
        <v>2056.4317569599998</v>
      </c>
      <c r="Q126" s="36">
        <v>2058.6540686099997</v>
      </c>
      <c r="R126" s="36">
        <v>2049.74713548</v>
      </c>
      <c r="S126" s="36">
        <v>1998.8494351299998</v>
      </c>
      <c r="T126" s="36">
        <v>1954.4318077800001</v>
      </c>
      <c r="U126" s="36">
        <v>1953.4440105000001</v>
      </c>
      <c r="V126" s="36">
        <v>1959.1575085299999</v>
      </c>
      <c r="W126" s="36">
        <v>1972.5257972400002</v>
      </c>
      <c r="X126" s="36">
        <v>1984.00024035</v>
      </c>
      <c r="Y126" s="36">
        <v>2001.4301836900001</v>
      </c>
    </row>
    <row r="127" spans="1:25" x14ac:dyDescent="0.2">
      <c r="A127" s="35">
        <v>12</v>
      </c>
      <c r="B127" s="36">
        <v>2108.6877838199998</v>
      </c>
      <c r="C127" s="36">
        <v>2117.9036993499999</v>
      </c>
      <c r="D127" s="36">
        <v>2116.8109150999999</v>
      </c>
      <c r="E127" s="36">
        <v>2120.4659827099999</v>
      </c>
      <c r="F127" s="36">
        <v>2111.9007318699996</v>
      </c>
      <c r="G127" s="36">
        <v>2096.7303175799998</v>
      </c>
      <c r="H127" s="36">
        <v>2056.0342057999997</v>
      </c>
      <c r="I127" s="36">
        <v>2018.04265728</v>
      </c>
      <c r="J127" s="36">
        <v>1956.94897371</v>
      </c>
      <c r="K127" s="36">
        <v>1937.6342977800002</v>
      </c>
      <c r="L127" s="36">
        <v>1950.1646046900003</v>
      </c>
      <c r="M127" s="36">
        <v>1983.5332691800002</v>
      </c>
      <c r="N127" s="36">
        <v>2007.2191753700001</v>
      </c>
      <c r="O127" s="36">
        <v>2021.39171491</v>
      </c>
      <c r="P127" s="36">
        <v>2042.5574730199999</v>
      </c>
      <c r="Q127" s="36">
        <v>2039.1682033200002</v>
      </c>
      <c r="R127" s="36">
        <v>2044.8466941600002</v>
      </c>
      <c r="S127" s="36">
        <v>2011.1128979600001</v>
      </c>
      <c r="T127" s="36">
        <v>1955.378864</v>
      </c>
      <c r="U127" s="36">
        <v>1941.5171066700002</v>
      </c>
      <c r="V127" s="36">
        <v>1958.0027328900003</v>
      </c>
      <c r="W127" s="36">
        <v>1975.8467971799998</v>
      </c>
      <c r="X127" s="36">
        <v>1990.54558501</v>
      </c>
      <c r="Y127" s="36">
        <v>2038.9913961</v>
      </c>
    </row>
    <row r="128" spans="1:25" x14ac:dyDescent="0.2">
      <c r="A128" s="35">
        <v>13</v>
      </c>
      <c r="B128" s="36">
        <v>2054.1747161499998</v>
      </c>
      <c r="C128" s="36">
        <v>2106.5886311499999</v>
      </c>
      <c r="D128" s="36">
        <v>2110.2783519199997</v>
      </c>
      <c r="E128" s="36">
        <v>2112.78856197</v>
      </c>
      <c r="F128" s="36">
        <v>2113.20721607</v>
      </c>
      <c r="G128" s="36">
        <v>2111.54987906</v>
      </c>
      <c r="H128" s="36">
        <v>2089.4809126199998</v>
      </c>
      <c r="I128" s="36">
        <v>2034.7513446200003</v>
      </c>
      <c r="J128" s="36">
        <v>1965.28734783</v>
      </c>
      <c r="K128" s="36">
        <v>1928.65491701</v>
      </c>
      <c r="L128" s="36">
        <v>1920.0039116599999</v>
      </c>
      <c r="M128" s="36">
        <v>1951.6718296800002</v>
      </c>
      <c r="N128" s="36">
        <v>1998.71476151</v>
      </c>
      <c r="O128" s="36">
        <v>2027.6244022399999</v>
      </c>
      <c r="P128" s="36">
        <v>2052.8309368199998</v>
      </c>
      <c r="Q128" s="36">
        <v>2050.9478221999998</v>
      </c>
      <c r="R128" s="36">
        <v>2060.9643302100003</v>
      </c>
      <c r="S128" s="36">
        <v>2022.1431988699999</v>
      </c>
      <c r="T128" s="36">
        <v>1917.3301727400001</v>
      </c>
      <c r="U128" s="36">
        <v>1911.4514221299999</v>
      </c>
      <c r="V128" s="36">
        <v>1915.1595080499999</v>
      </c>
      <c r="W128" s="36">
        <v>1932.47151005</v>
      </c>
      <c r="X128" s="36">
        <v>1959.5623142299999</v>
      </c>
      <c r="Y128" s="36">
        <v>2003.4934946300002</v>
      </c>
    </row>
    <row r="129" spans="1:25" x14ac:dyDescent="0.2">
      <c r="A129" s="35">
        <v>14</v>
      </c>
      <c r="B129" s="36">
        <v>2064.7287347600004</v>
      </c>
      <c r="C129" s="36">
        <v>2124.2467366399997</v>
      </c>
      <c r="D129" s="36">
        <v>2127.9504394599999</v>
      </c>
      <c r="E129" s="36">
        <v>2133.1382554299998</v>
      </c>
      <c r="F129" s="36">
        <v>2122.4291688999997</v>
      </c>
      <c r="G129" s="36">
        <v>2107.0240252099998</v>
      </c>
      <c r="H129" s="36">
        <v>2093.7603777999998</v>
      </c>
      <c r="I129" s="36">
        <v>1974.3160268499998</v>
      </c>
      <c r="J129" s="36">
        <v>1930.6901780599999</v>
      </c>
      <c r="K129" s="36">
        <v>1921.1832051600002</v>
      </c>
      <c r="L129" s="36">
        <v>1920.3959068500001</v>
      </c>
      <c r="M129" s="36">
        <v>1958.6590982099999</v>
      </c>
      <c r="N129" s="36">
        <v>1994.4491951100001</v>
      </c>
      <c r="O129" s="36">
        <v>2015.30126503</v>
      </c>
      <c r="P129" s="36">
        <v>2033.30068323</v>
      </c>
      <c r="Q129" s="36">
        <v>2039.9178877900001</v>
      </c>
      <c r="R129" s="36">
        <v>2034.1455927600002</v>
      </c>
      <c r="S129" s="36">
        <v>1999.8139100000001</v>
      </c>
      <c r="T129" s="36">
        <v>1926.4926688000003</v>
      </c>
      <c r="U129" s="36">
        <v>1916.3662598900003</v>
      </c>
      <c r="V129" s="36">
        <v>1931.37033189</v>
      </c>
      <c r="W129" s="36">
        <v>1945.4259336400003</v>
      </c>
      <c r="X129" s="36">
        <v>1972.560009</v>
      </c>
      <c r="Y129" s="36">
        <v>2004.4658327099999</v>
      </c>
    </row>
    <row r="130" spans="1:25" x14ac:dyDescent="0.2">
      <c r="A130" s="35">
        <v>15</v>
      </c>
      <c r="B130" s="36">
        <v>1982.5039430499999</v>
      </c>
      <c r="C130" s="36">
        <v>2049.0446666799999</v>
      </c>
      <c r="D130" s="36">
        <v>2080.8941501499999</v>
      </c>
      <c r="E130" s="36">
        <v>2086.08737191</v>
      </c>
      <c r="F130" s="36">
        <v>2073.27440518</v>
      </c>
      <c r="G130" s="36">
        <v>2041.6902305700003</v>
      </c>
      <c r="H130" s="36">
        <v>1981.00699035</v>
      </c>
      <c r="I130" s="36">
        <v>1909.2049896800002</v>
      </c>
      <c r="J130" s="36">
        <v>1851.89171162</v>
      </c>
      <c r="K130" s="36">
        <v>1835.70506163</v>
      </c>
      <c r="L130" s="36">
        <v>1844.0414851400001</v>
      </c>
      <c r="M130" s="36">
        <v>1899.7926835700002</v>
      </c>
      <c r="N130" s="36">
        <v>1929.9924851600001</v>
      </c>
      <c r="O130" s="36">
        <v>1963.2656713200001</v>
      </c>
      <c r="P130" s="36">
        <v>2002.74766935</v>
      </c>
      <c r="Q130" s="36">
        <v>2008.2023993999999</v>
      </c>
      <c r="R130" s="36">
        <v>2005.2006913500002</v>
      </c>
      <c r="S130" s="36">
        <v>1977.4413975499999</v>
      </c>
      <c r="T130" s="36">
        <v>1905.9733778299999</v>
      </c>
      <c r="U130" s="36">
        <v>1881.8677789199999</v>
      </c>
      <c r="V130" s="36">
        <v>1886.4917416700002</v>
      </c>
      <c r="W130" s="36">
        <v>1900.0701515399999</v>
      </c>
      <c r="X130" s="36">
        <v>1933.59168643</v>
      </c>
      <c r="Y130" s="36">
        <v>1969.0314502700001</v>
      </c>
    </row>
    <row r="131" spans="1:25" x14ac:dyDescent="0.2">
      <c r="A131" s="35">
        <v>16</v>
      </c>
      <c r="B131" s="36">
        <v>2003.6282866700001</v>
      </c>
      <c r="C131" s="36">
        <v>2059.2147001499998</v>
      </c>
      <c r="D131" s="36">
        <v>2069.2467626099997</v>
      </c>
      <c r="E131" s="36">
        <v>2070.0356336300001</v>
      </c>
      <c r="F131" s="36">
        <v>2062.2366591700002</v>
      </c>
      <c r="G131" s="36">
        <v>2032.5113797800002</v>
      </c>
      <c r="H131" s="36">
        <v>1986.9169864500002</v>
      </c>
      <c r="I131" s="36">
        <v>1935.9270187899999</v>
      </c>
      <c r="J131" s="36">
        <v>1881.9000423499999</v>
      </c>
      <c r="K131" s="36">
        <v>1874.11702567</v>
      </c>
      <c r="L131" s="36">
        <v>1886.7068061100001</v>
      </c>
      <c r="M131" s="36">
        <v>1922.4439793200002</v>
      </c>
      <c r="N131" s="36">
        <v>1957.9358801400001</v>
      </c>
      <c r="O131" s="36">
        <v>1981.5820080999999</v>
      </c>
      <c r="P131" s="36">
        <v>2012.02887519</v>
      </c>
      <c r="Q131" s="36">
        <v>2013.6728828500002</v>
      </c>
      <c r="R131" s="36">
        <v>2012.6066395599998</v>
      </c>
      <c r="S131" s="36">
        <v>1987.3729163599999</v>
      </c>
      <c r="T131" s="36">
        <v>1916.0873403500002</v>
      </c>
      <c r="U131" s="36">
        <v>1889.5601850400001</v>
      </c>
      <c r="V131" s="36">
        <v>1895.24109905</v>
      </c>
      <c r="W131" s="36">
        <v>1925.69702381</v>
      </c>
      <c r="X131" s="36">
        <v>1946.8988455199999</v>
      </c>
      <c r="Y131" s="36">
        <v>1994.44616122</v>
      </c>
    </row>
    <row r="132" spans="1:25" x14ac:dyDescent="0.2">
      <c r="A132" s="35">
        <v>17</v>
      </c>
      <c r="B132" s="36">
        <v>1950.8081540199998</v>
      </c>
      <c r="C132" s="36">
        <v>1993.6495187799999</v>
      </c>
      <c r="D132" s="36">
        <v>2048.1100639300003</v>
      </c>
      <c r="E132" s="36">
        <v>2050.1362604400001</v>
      </c>
      <c r="F132" s="36">
        <v>2038.46427212</v>
      </c>
      <c r="G132" s="36">
        <v>2018.9327011600001</v>
      </c>
      <c r="H132" s="36">
        <v>1968.3090445200003</v>
      </c>
      <c r="I132" s="36">
        <v>1926.0986455200002</v>
      </c>
      <c r="J132" s="36">
        <v>1876.7537813400002</v>
      </c>
      <c r="K132" s="36">
        <v>1888.6160797099999</v>
      </c>
      <c r="L132" s="36">
        <v>1890.1487284400002</v>
      </c>
      <c r="M132" s="36">
        <v>1926.5029418900001</v>
      </c>
      <c r="N132" s="36">
        <v>1953.6503676099999</v>
      </c>
      <c r="O132" s="36">
        <v>1970.9988341700002</v>
      </c>
      <c r="P132" s="36">
        <v>2011.9608014900002</v>
      </c>
      <c r="Q132" s="36">
        <v>2010.3459655300001</v>
      </c>
      <c r="R132" s="36">
        <v>2000.8110814200002</v>
      </c>
      <c r="S132" s="36">
        <v>1997.7190327300002</v>
      </c>
      <c r="T132" s="36">
        <v>1932.4067338000002</v>
      </c>
      <c r="U132" s="36">
        <v>1923.2405295900001</v>
      </c>
      <c r="V132" s="36">
        <v>1943.1779087900002</v>
      </c>
      <c r="W132" s="36">
        <v>1959.5634848000002</v>
      </c>
      <c r="X132" s="36">
        <v>1955.6863092700003</v>
      </c>
      <c r="Y132" s="36">
        <v>1965.9526040399999</v>
      </c>
    </row>
    <row r="133" spans="1:25" x14ac:dyDescent="0.2">
      <c r="A133" s="35">
        <v>18</v>
      </c>
      <c r="B133" s="36">
        <v>1992.5887020299999</v>
      </c>
      <c r="C133" s="36">
        <v>2038.8726090900002</v>
      </c>
      <c r="D133" s="36">
        <v>2064.0454874500001</v>
      </c>
      <c r="E133" s="36">
        <v>2066.9868357799996</v>
      </c>
      <c r="F133" s="36">
        <v>2059.0986314100001</v>
      </c>
      <c r="G133" s="36">
        <v>2026.4011365399999</v>
      </c>
      <c r="H133" s="36">
        <v>1978.8422352999999</v>
      </c>
      <c r="I133" s="36">
        <v>1931.4937853899999</v>
      </c>
      <c r="J133" s="36">
        <v>1879.9010790899999</v>
      </c>
      <c r="K133" s="36">
        <v>1878.30026944</v>
      </c>
      <c r="L133" s="36">
        <v>1881.9488092399999</v>
      </c>
      <c r="M133" s="36">
        <v>1933.1410346999999</v>
      </c>
      <c r="N133" s="36">
        <v>1985.3342466699999</v>
      </c>
      <c r="O133" s="36">
        <v>2000.6179483900003</v>
      </c>
      <c r="P133" s="36">
        <v>2040.6961515</v>
      </c>
      <c r="Q133" s="36">
        <v>2053.1509181199999</v>
      </c>
      <c r="R133" s="36">
        <v>2048.73441172</v>
      </c>
      <c r="S133" s="36">
        <v>2017.4025683100001</v>
      </c>
      <c r="T133" s="36">
        <v>1928.13645621</v>
      </c>
      <c r="U133" s="36">
        <v>1902.0298240700001</v>
      </c>
      <c r="V133" s="36">
        <v>1921.2302853600002</v>
      </c>
      <c r="W133" s="36">
        <v>1923.1878883699999</v>
      </c>
      <c r="X133" s="36">
        <v>1931.2232437099999</v>
      </c>
      <c r="Y133" s="36">
        <v>1958.4124785400002</v>
      </c>
    </row>
    <row r="134" spans="1:25" x14ac:dyDescent="0.2">
      <c r="A134" s="35">
        <v>19</v>
      </c>
      <c r="B134" s="36">
        <v>1966.5266489100002</v>
      </c>
      <c r="C134" s="36">
        <v>2020.11795934</v>
      </c>
      <c r="D134" s="36">
        <v>2060.9204247999996</v>
      </c>
      <c r="E134" s="36">
        <v>2075.0423085999996</v>
      </c>
      <c r="F134" s="36">
        <v>2060.8269519400001</v>
      </c>
      <c r="G134" s="36">
        <v>2045.3248338199999</v>
      </c>
      <c r="H134" s="36">
        <v>2018.69518485</v>
      </c>
      <c r="I134" s="36">
        <v>1941.2879968499999</v>
      </c>
      <c r="J134" s="36">
        <v>1891.7206825599999</v>
      </c>
      <c r="K134" s="36">
        <v>1868.2301491800001</v>
      </c>
      <c r="L134" s="36">
        <v>1853.38791145</v>
      </c>
      <c r="M134" s="36">
        <v>1897.3843331700002</v>
      </c>
      <c r="N134" s="36">
        <v>1934.63264512</v>
      </c>
      <c r="O134" s="36">
        <v>1945.0933859600002</v>
      </c>
      <c r="P134" s="36">
        <v>1991.45233282</v>
      </c>
      <c r="Q134" s="36">
        <v>1996.460257</v>
      </c>
      <c r="R134" s="36">
        <v>1985.6009086800002</v>
      </c>
      <c r="S134" s="36">
        <v>1979.7642738100001</v>
      </c>
      <c r="T134" s="36">
        <v>1895.9492024900003</v>
      </c>
      <c r="U134" s="36">
        <v>1861.3260758500003</v>
      </c>
      <c r="V134" s="36">
        <v>1867.7636674799999</v>
      </c>
      <c r="W134" s="36">
        <v>1902.2773376299999</v>
      </c>
      <c r="X134" s="36">
        <v>1929.4886426200003</v>
      </c>
      <c r="Y134" s="36">
        <v>1952.5304773200003</v>
      </c>
    </row>
    <row r="135" spans="1:25" x14ac:dyDescent="0.2">
      <c r="A135" s="35">
        <v>20</v>
      </c>
      <c r="B135" s="36">
        <v>1959.4380168999999</v>
      </c>
      <c r="C135" s="36">
        <v>1994.71193479</v>
      </c>
      <c r="D135" s="36">
        <v>2007.4471673200003</v>
      </c>
      <c r="E135" s="36">
        <v>2027.8370310799999</v>
      </c>
      <c r="F135" s="36">
        <v>2021.62276701</v>
      </c>
      <c r="G135" s="36">
        <v>2012.0034284800001</v>
      </c>
      <c r="H135" s="36">
        <v>1999.28120818</v>
      </c>
      <c r="I135" s="36">
        <v>1947.53655753</v>
      </c>
      <c r="J135" s="36">
        <v>1888.0980341100001</v>
      </c>
      <c r="K135" s="36">
        <v>1880.5015109600001</v>
      </c>
      <c r="L135" s="36">
        <v>1881.78848623</v>
      </c>
      <c r="M135" s="36">
        <v>1924.1791321000003</v>
      </c>
      <c r="N135" s="36">
        <v>1972.8854348100001</v>
      </c>
      <c r="O135" s="36">
        <v>1987.3186257499999</v>
      </c>
      <c r="P135" s="36">
        <v>2014.6691633000003</v>
      </c>
      <c r="Q135" s="36">
        <v>2014.7642345400002</v>
      </c>
      <c r="R135" s="36">
        <v>2003.5960861400001</v>
      </c>
      <c r="S135" s="36">
        <v>1975.05324249</v>
      </c>
      <c r="T135" s="36">
        <v>1894.3605036699998</v>
      </c>
      <c r="U135" s="36">
        <v>1859.61007941</v>
      </c>
      <c r="V135" s="36">
        <v>1868.4988334100001</v>
      </c>
      <c r="W135" s="36">
        <v>1901.1458740700002</v>
      </c>
      <c r="X135" s="36">
        <v>1915.59356439</v>
      </c>
      <c r="Y135" s="36">
        <v>1939.0417599999998</v>
      </c>
    </row>
    <row r="136" spans="1:25" x14ac:dyDescent="0.2">
      <c r="A136" s="35">
        <v>21</v>
      </c>
      <c r="B136" s="36">
        <v>1951.55991341</v>
      </c>
      <c r="C136" s="36">
        <v>2007.57793169</v>
      </c>
      <c r="D136" s="36">
        <v>2054.1481948500004</v>
      </c>
      <c r="E136" s="36">
        <v>2066.9421249799998</v>
      </c>
      <c r="F136" s="36">
        <v>2058.3678217100005</v>
      </c>
      <c r="G136" s="36">
        <v>2021.8754839800001</v>
      </c>
      <c r="H136" s="36">
        <v>1981.1938688600001</v>
      </c>
      <c r="I136" s="36">
        <v>1935.1319520600002</v>
      </c>
      <c r="J136" s="36">
        <v>1877.30811651</v>
      </c>
      <c r="K136" s="36">
        <v>1871.0979025100003</v>
      </c>
      <c r="L136" s="36">
        <v>1891.5093291000001</v>
      </c>
      <c r="M136" s="36">
        <v>1929.5480541099998</v>
      </c>
      <c r="N136" s="36">
        <v>1993.0320286200001</v>
      </c>
      <c r="O136" s="36">
        <v>1995.1676212300001</v>
      </c>
      <c r="P136" s="36">
        <v>2028.2515303400003</v>
      </c>
      <c r="Q136" s="36">
        <v>2027.53252933</v>
      </c>
      <c r="R136" s="36">
        <v>2025.0278609099998</v>
      </c>
      <c r="S136" s="36">
        <v>1982.3645535500002</v>
      </c>
      <c r="T136" s="36">
        <v>1903.0226166800001</v>
      </c>
      <c r="U136" s="36">
        <v>1885.1510637100002</v>
      </c>
      <c r="V136" s="36">
        <v>1899.1480733400001</v>
      </c>
      <c r="W136" s="36">
        <v>1927.09394997</v>
      </c>
      <c r="X136" s="36">
        <v>1950.9685019800002</v>
      </c>
      <c r="Y136" s="36">
        <v>1957.0700953600001</v>
      </c>
    </row>
    <row r="137" spans="1:25" x14ac:dyDescent="0.2">
      <c r="A137" s="35">
        <v>22</v>
      </c>
      <c r="B137" s="36">
        <v>1960.4135882600001</v>
      </c>
      <c r="C137" s="36">
        <v>2023.1993765099999</v>
      </c>
      <c r="D137" s="36">
        <v>2063.3088388200003</v>
      </c>
      <c r="E137" s="36">
        <v>2074.8967618500001</v>
      </c>
      <c r="F137" s="36">
        <v>2066.8107182399999</v>
      </c>
      <c r="G137" s="36">
        <v>2036.4028295700002</v>
      </c>
      <c r="H137" s="36">
        <v>1991.9507859500002</v>
      </c>
      <c r="I137" s="36">
        <v>1933.3135230400001</v>
      </c>
      <c r="J137" s="36">
        <v>1885.9914839800001</v>
      </c>
      <c r="K137" s="36">
        <v>1880.1218127499999</v>
      </c>
      <c r="L137" s="36">
        <v>1894.59101592</v>
      </c>
      <c r="M137" s="36">
        <v>1954.0508000100001</v>
      </c>
      <c r="N137" s="36">
        <v>1988.5821672200002</v>
      </c>
      <c r="O137" s="36">
        <v>2008.1330124500003</v>
      </c>
      <c r="P137" s="36">
        <v>2039.2444267399999</v>
      </c>
      <c r="Q137" s="36">
        <v>2041.85522621</v>
      </c>
      <c r="R137" s="36">
        <v>2030.3175989600002</v>
      </c>
      <c r="S137" s="36">
        <v>2008.7442815500001</v>
      </c>
      <c r="T137" s="36">
        <v>1925.9794583400001</v>
      </c>
      <c r="U137" s="36">
        <v>1900.67718188</v>
      </c>
      <c r="V137" s="36">
        <v>1921.52456667</v>
      </c>
      <c r="W137" s="36">
        <v>1940.6918311900001</v>
      </c>
      <c r="X137" s="36">
        <v>1960.89347875</v>
      </c>
      <c r="Y137" s="36">
        <v>1985.4328535500001</v>
      </c>
    </row>
    <row r="138" spans="1:25" x14ac:dyDescent="0.2">
      <c r="A138" s="35">
        <v>23</v>
      </c>
      <c r="B138" s="36">
        <v>1971.1188741399999</v>
      </c>
      <c r="C138" s="36">
        <v>2024.252412</v>
      </c>
      <c r="D138" s="36">
        <v>2054.7010487799998</v>
      </c>
      <c r="E138" s="36">
        <v>2059.3772286100002</v>
      </c>
      <c r="F138" s="36">
        <v>2056.3494252</v>
      </c>
      <c r="G138" s="36">
        <v>2042.4334516000001</v>
      </c>
      <c r="H138" s="36">
        <v>2024.3215190200001</v>
      </c>
      <c r="I138" s="36">
        <v>1968.3888335200002</v>
      </c>
      <c r="J138" s="36">
        <v>1886.1593544499999</v>
      </c>
      <c r="K138" s="36">
        <v>1866.7259356100001</v>
      </c>
      <c r="L138" s="36">
        <v>1862.3210645199999</v>
      </c>
      <c r="M138" s="36">
        <v>1913.2470140000003</v>
      </c>
      <c r="N138" s="36">
        <v>1965.1284072599999</v>
      </c>
      <c r="O138" s="36">
        <v>2019.7308510800001</v>
      </c>
      <c r="P138" s="36">
        <v>2082.9840633399999</v>
      </c>
      <c r="Q138" s="36">
        <v>2080.97460383</v>
      </c>
      <c r="R138" s="36">
        <v>2071.4189099699997</v>
      </c>
      <c r="S138" s="36">
        <v>2040.04954978</v>
      </c>
      <c r="T138" s="36">
        <v>1949.8859522499999</v>
      </c>
      <c r="U138" s="36">
        <v>1932.3171002900001</v>
      </c>
      <c r="V138" s="36">
        <v>1955.02091116</v>
      </c>
      <c r="W138" s="36">
        <v>1981.2858044100001</v>
      </c>
      <c r="X138" s="36">
        <v>2003.2853246900002</v>
      </c>
      <c r="Y138" s="36">
        <v>2039.8406247</v>
      </c>
    </row>
    <row r="139" spans="1:25" x14ac:dyDescent="0.2">
      <c r="A139" s="35">
        <v>24</v>
      </c>
      <c r="B139" s="36">
        <v>2046.79071916</v>
      </c>
      <c r="C139" s="36">
        <v>2076.9137837899998</v>
      </c>
      <c r="D139" s="36">
        <v>2110.77888446</v>
      </c>
      <c r="E139" s="36">
        <v>2118.6224474199998</v>
      </c>
      <c r="F139" s="36">
        <v>2113.6175582199999</v>
      </c>
      <c r="G139" s="36">
        <v>2077.7694030999996</v>
      </c>
      <c r="H139" s="36">
        <v>2052.3572725900003</v>
      </c>
      <c r="I139" s="36">
        <v>1981.5460866400001</v>
      </c>
      <c r="J139" s="36">
        <v>1920.1168559499999</v>
      </c>
      <c r="K139" s="36">
        <v>1892.91915928</v>
      </c>
      <c r="L139" s="36">
        <v>1895.3133240499999</v>
      </c>
      <c r="M139" s="36">
        <v>1937.6919314100003</v>
      </c>
      <c r="N139" s="36">
        <v>1993.0090788800001</v>
      </c>
      <c r="O139" s="36">
        <v>2027.9557139999999</v>
      </c>
      <c r="P139" s="36">
        <v>2045.4733563500001</v>
      </c>
      <c r="Q139" s="36">
        <v>2047.9097385600001</v>
      </c>
      <c r="R139" s="36">
        <v>2043.6560787599999</v>
      </c>
      <c r="S139" s="36">
        <v>2013.7880129900002</v>
      </c>
      <c r="T139" s="36">
        <v>1936.8010777900001</v>
      </c>
      <c r="U139" s="36">
        <v>1919.0097358999999</v>
      </c>
      <c r="V139" s="36">
        <v>1946.9937685100001</v>
      </c>
      <c r="W139" s="36">
        <v>1948.6588778100001</v>
      </c>
      <c r="X139" s="36">
        <v>1968.8953615399998</v>
      </c>
      <c r="Y139" s="36">
        <v>2009.24455913</v>
      </c>
    </row>
    <row r="140" spans="1:25" x14ac:dyDescent="0.2">
      <c r="A140" s="35">
        <v>25</v>
      </c>
      <c r="B140" s="36">
        <v>2006.7221638500002</v>
      </c>
      <c r="C140" s="36">
        <v>2051.2445455400002</v>
      </c>
      <c r="D140" s="36">
        <v>2090.22911475</v>
      </c>
      <c r="E140" s="36">
        <v>2091.73321738</v>
      </c>
      <c r="F140" s="36">
        <v>2080.2569415399998</v>
      </c>
      <c r="G140" s="36">
        <v>2047.9149204600001</v>
      </c>
      <c r="H140" s="36">
        <v>2001.4540180400002</v>
      </c>
      <c r="I140" s="36">
        <v>1952.89492464</v>
      </c>
      <c r="J140" s="36">
        <v>1932.81398805</v>
      </c>
      <c r="K140" s="36">
        <v>1899.6063279299999</v>
      </c>
      <c r="L140" s="36">
        <v>1921.8569673499999</v>
      </c>
      <c r="M140" s="36">
        <v>1966.88771187</v>
      </c>
      <c r="N140" s="36">
        <v>2016.4427435800001</v>
      </c>
      <c r="O140" s="36">
        <v>2044.03028208</v>
      </c>
      <c r="P140" s="36">
        <v>2055.3055936700002</v>
      </c>
      <c r="Q140" s="36">
        <v>2060.5845553700001</v>
      </c>
      <c r="R140" s="36">
        <v>2052.66633972</v>
      </c>
      <c r="S140" s="36">
        <v>2007.3739128600002</v>
      </c>
      <c r="T140" s="36">
        <v>1964.3537568499999</v>
      </c>
      <c r="U140" s="36">
        <v>1930.6072402699999</v>
      </c>
      <c r="V140" s="36">
        <v>1926.8466428300001</v>
      </c>
      <c r="W140" s="36">
        <v>1933.84451186</v>
      </c>
      <c r="X140" s="36">
        <v>1954.4928014200002</v>
      </c>
      <c r="Y140" s="36">
        <v>1999.0385357100001</v>
      </c>
    </row>
    <row r="141" spans="1:25" x14ac:dyDescent="0.2">
      <c r="A141" s="35">
        <v>26</v>
      </c>
      <c r="B141" s="36">
        <v>2035.0364643</v>
      </c>
      <c r="C141" s="36">
        <v>2038.4144335200001</v>
      </c>
      <c r="D141" s="36">
        <v>2050.1954431300001</v>
      </c>
      <c r="E141" s="36">
        <v>2082.8215563599997</v>
      </c>
      <c r="F141" s="36">
        <v>2082.1223562599998</v>
      </c>
      <c r="G141" s="36">
        <v>2058.4960744299997</v>
      </c>
      <c r="H141" s="36">
        <v>2023.2092636099999</v>
      </c>
      <c r="I141" s="36">
        <v>1985.52716102</v>
      </c>
      <c r="J141" s="36">
        <v>1918.2305119099999</v>
      </c>
      <c r="K141" s="36">
        <v>1893.1024633</v>
      </c>
      <c r="L141" s="36">
        <v>1889.4659690800001</v>
      </c>
      <c r="M141" s="36">
        <v>1928.9936663199999</v>
      </c>
      <c r="N141" s="36">
        <v>1984.8932416200003</v>
      </c>
      <c r="O141" s="36">
        <v>1999.2070002299999</v>
      </c>
      <c r="P141" s="36">
        <v>2014.80112575</v>
      </c>
      <c r="Q141" s="36">
        <v>2019.4006274599999</v>
      </c>
      <c r="R141" s="36">
        <v>2013.48293115</v>
      </c>
      <c r="S141" s="36">
        <v>1998.2810203300003</v>
      </c>
      <c r="T141" s="36">
        <v>1930.1096460900001</v>
      </c>
      <c r="U141" s="36">
        <v>1904.0346075</v>
      </c>
      <c r="V141" s="36">
        <v>1894.8112225500001</v>
      </c>
      <c r="W141" s="36">
        <v>1934.3335820899999</v>
      </c>
      <c r="X141" s="36">
        <v>1963.77867958</v>
      </c>
      <c r="Y141" s="36">
        <v>2001.4247824300003</v>
      </c>
    </row>
    <row r="142" spans="1:25" x14ac:dyDescent="0.2">
      <c r="A142" s="35">
        <v>27</v>
      </c>
      <c r="B142" s="36">
        <v>2027.3585845200002</v>
      </c>
      <c r="C142" s="36">
        <v>2040.71680201</v>
      </c>
      <c r="D142" s="36">
        <v>2078.9817258200001</v>
      </c>
      <c r="E142" s="36">
        <v>2090.0831028699999</v>
      </c>
      <c r="F142" s="36">
        <v>2090.1506356699997</v>
      </c>
      <c r="G142" s="36">
        <v>2075.1248644899997</v>
      </c>
      <c r="H142" s="36">
        <v>2039.07460388</v>
      </c>
      <c r="I142" s="36">
        <v>2008.11019448</v>
      </c>
      <c r="J142" s="36">
        <v>1947.5865562500001</v>
      </c>
      <c r="K142" s="36">
        <v>1922.5811613900003</v>
      </c>
      <c r="L142" s="36">
        <v>1926.15314896</v>
      </c>
      <c r="M142" s="36">
        <v>1955.6893975200003</v>
      </c>
      <c r="N142" s="36">
        <v>1999.6903004799999</v>
      </c>
      <c r="O142" s="36">
        <v>2028.8590349399999</v>
      </c>
      <c r="P142" s="36">
        <v>2043.2020404299999</v>
      </c>
      <c r="Q142" s="36">
        <v>2045.5551668099999</v>
      </c>
      <c r="R142" s="36">
        <v>2034.2647190600003</v>
      </c>
      <c r="S142" s="36">
        <v>2013.33919171</v>
      </c>
      <c r="T142" s="36">
        <v>1924.2635990900001</v>
      </c>
      <c r="U142" s="36">
        <v>1882.5375302</v>
      </c>
      <c r="V142" s="36">
        <v>1897.73220685</v>
      </c>
      <c r="W142" s="36">
        <v>1933.4723042000003</v>
      </c>
      <c r="X142" s="36">
        <v>1956.9183166700002</v>
      </c>
      <c r="Y142" s="36">
        <v>1987.85337323</v>
      </c>
    </row>
    <row r="143" spans="1:25" x14ac:dyDescent="0.2">
      <c r="A143" s="35">
        <v>28</v>
      </c>
      <c r="B143" s="36">
        <v>2014.4263854100002</v>
      </c>
      <c r="C143" s="36">
        <v>2031.4413805199999</v>
      </c>
      <c r="D143" s="36">
        <v>2064.4273936999998</v>
      </c>
      <c r="E143" s="36">
        <v>2078.19802901</v>
      </c>
      <c r="F143" s="36">
        <v>2078.9751415000001</v>
      </c>
      <c r="G143" s="36">
        <v>2075.19551112</v>
      </c>
      <c r="H143" s="36">
        <v>2059.0138544399997</v>
      </c>
      <c r="I143" s="36">
        <v>2042.1721995999999</v>
      </c>
      <c r="J143" s="36">
        <v>1990.0573978200002</v>
      </c>
      <c r="K143" s="36">
        <v>1948.8835439699999</v>
      </c>
      <c r="L143" s="36">
        <v>1936.18537158</v>
      </c>
      <c r="M143" s="36">
        <v>1957.6099962599999</v>
      </c>
      <c r="N143" s="36">
        <v>2005.0947748800002</v>
      </c>
      <c r="O143" s="36">
        <v>2027.1517278100002</v>
      </c>
      <c r="P143" s="36">
        <v>2037.0596848000002</v>
      </c>
      <c r="Q143" s="36">
        <v>2040.0440233900001</v>
      </c>
      <c r="R143" s="36">
        <v>2027.1313095500002</v>
      </c>
      <c r="S143" s="36">
        <v>2009.7827702500001</v>
      </c>
      <c r="T143" s="36">
        <v>1920.91630444</v>
      </c>
      <c r="U143" s="36">
        <v>1872.4267372500001</v>
      </c>
      <c r="V143" s="36">
        <v>1887.5040859000003</v>
      </c>
      <c r="W143" s="36">
        <v>1924.2540368299999</v>
      </c>
      <c r="X143" s="36">
        <v>1955.7144605199999</v>
      </c>
      <c r="Y143" s="36">
        <v>1998.4036679200001</v>
      </c>
    </row>
    <row r="144" spans="1:25" x14ac:dyDescent="0.2">
      <c r="A144" s="35">
        <v>29</v>
      </c>
      <c r="B144" s="36" t="s">
        <v>150</v>
      </c>
      <c r="C144" s="36" t="s">
        <v>150</v>
      </c>
      <c r="D144" s="36" t="s">
        <v>150</v>
      </c>
      <c r="E144" s="36" t="s">
        <v>150</v>
      </c>
      <c r="F144" s="36" t="s">
        <v>150</v>
      </c>
      <c r="G144" s="36" t="s">
        <v>150</v>
      </c>
      <c r="H144" s="36" t="s">
        <v>150</v>
      </c>
      <c r="I144" s="36" t="s">
        <v>150</v>
      </c>
      <c r="J144" s="36" t="s">
        <v>150</v>
      </c>
      <c r="K144" s="36" t="s">
        <v>150</v>
      </c>
      <c r="L144" s="36" t="s">
        <v>150</v>
      </c>
      <c r="M144" s="36" t="s">
        <v>150</v>
      </c>
      <c r="N144" s="36" t="s">
        <v>150</v>
      </c>
      <c r="O144" s="36" t="s">
        <v>150</v>
      </c>
      <c r="P144" s="36" t="s">
        <v>150</v>
      </c>
      <c r="Q144" s="36" t="s">
        <v>150</v>
      </c>
      <c r="R144" s="36" t="s">
        <v>150</v>
      </c>
      <c r="S144" s="36" t="s">
        <v>150</v>
      </c>
      <c r="T144" s="36" t="s">
        <v>150</v>
      </c>
      <c r="U144" s="36" t="s">
        <v>150</v>
      </c>
      <c r="V144" s="36" t="s">
        <v>150</v>
      </c>
      <c r="W144" s="36" t="s">
        <v>150</v>
      </c>
      <c r="X144" s="36" t="s">
        <v>150</v>
      </c>
      <c r="Y144" s="36" t="s">
        <v>150</v>
      </c>
    </row>
    <row r="145" spans="1:25" x14ac:dyDescent="0.2">
      <c r="A145" s="35">
        <v>30</v>
      </c>
      <c r="B145" s="36" t="s">
        <v>150</v>
      </c>
      <c r="C145" s="36" t="s">
        <v>150</v>
      </c>
      <c r="D145" s="36" t="s">
        <v>150</v>
      </c>
      <c r="E145" s="36" t="s">
        <v>150</v>
      </c>
      <c r="F145" s="36" t="s">
        <v>150</v>
      </c>
      <c r="G145" s="36" t="s">
        <v>150</v>
      </c>
      <c r="H145" s="36" t="s">
        <v>150</v>
      </c>
      <c r="I145" s="36" t="s">
        <v>150</v>
      </c>
      <c r="J145" s="36" t="s">
        <v>150</v>
      </c>
      <c r="K145" s="36" t="s">
        <v>150</v>
      </c>
      <c r="L145" s="36" t="s">
        <v>150</v>
      </c>
      <c r="M145" s="36" t="s">
        <v>150</v>
      </c>
      <c r="N145" s="36" t="s">
        <v>150</v>
      </c>
      <c r="O145" s="36" t="s">
        <v>150</v>
      </c>
      <c r="P145" s="36" t="s">
        <v>150</v>
      </c>
      <c r="Q145" s="36" t="s">
        <v>150</v>
      </c>
      <c r="R145" s="36" t="s">
        <v>150</v>
      </c>
      <c r="S145" s="36" t="s">
        <v>150</v>
      </c>
      <c r="T145" s="36" t="s">
        <v>150</v>
      </c>
      <c r="U145" s="36" t="s">
        <v>150</v>
      </c>
      <c r="V145" s="36" t="s">
        <v>150</v>
      </c>
      <c r="W145" s="36" t="s">
        <v>150</v>
      </c>
      <c r="X145" s="36" t="s">
        <v>150</v>
      </c>
      <c r="Y145" s="36" t="s">
        <v>150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1273.8571010999999</v>
      </c>
      <c r="C151" s="36">
        <v>1307.12308588</v>
      </c>
      <c r="D151" s="36">
        <v>1366.9073392800001</v>
      </c>
      <c r="E151" s="36">
        <v>1374.3464597100001</v>
      </c>
      <c r="F151" s="36">
        <v>1364.48486269</v>
      </c>
      <c r="G151" s="36">
        <v>1321.6341705899999</v>
      </c>
      <c r="H151" s="36">
        <v>1289.89642794</v>
      </c>
      <c r="I151" s="36">
        <v>1263.8188386300001</v>
      </c>
      <c r="J151" s="36">
        <v>1223.3775375299999</v>
      </c>
      <c r="K151" s="36">
        <v>1233.1884356099999</v>
      </c>
      <c r="L151" s="36">
        <v>1249.74764463</v>
      </c>
      <c r="M151" s="36">
        <v>1285.0918720300001</v>
      </c>
      <c r="N151" s="36">
        <v>1300.8919595100001</v>
      </c>
      <c r="O151" s="36">
        <v>1307.8760469900001</v>
      </c>
      <c r="P151" s="36">
        <v>1315.4705427599999</v>
      </c>
      <c r="Q151" s="36">
        <v>1313.35854879</v>
      </c>
      <c r="R151" s="36">
        <v>1311.1922062599999</v>
      </c>
      <c r="S151" s="36">
        <v>1296.72868808</v>
      </c>
      <c r="T151" s="36">
        <v>1266.9705745599999</v>
      </c>
      <c r="U151" s="36">
        <v>1256.0646449799999</v>
      </c>
      <c r="V151" s="36">
        <v>1264.18180833</v>
      </c>
      <c r="W151" s="36">
        <v>1294.6088096200001</v>
      </c>
      <c r="X151" s="36">
        <v>1315.67775775</v>
      </c>
      <c r="Y151" s="36">
        <v>1327.5758939</v>
      </c>
    </row>
    <row r="152" spans="1:25" x14ac:dyDescent="0.2">
      <c r="A152" s="35">
        <v>2</v>
      </c>
      <c r="B152" s="36">
        <v>1321.32984554</v>
      </c>
      <c r="C152" s="36">
        <v>1341.62817139</v>
      </c>
      <c r="D152" s="36">
        <v>1355.11162446</v>
      </c>
      <c r="E152" s="36">
        <v>1370.0687920299999</v>
      </c>
      <c r="F152" s="36">
        <v>1358.86278208</v>
      </c>
      <c r="G152" s="36">
        <v>1311.1158015799999</v>
      </c>
      <c r="H152" s="36">
        <v>1271.9980736100001</v>
      </c>
      <c r="I152" s="36">
        <v>1255.7824757799999</v>
      </c>
      <c r="J152" s="36">
        <v>1237.9967504000001</v>
      </c>
      <c r="K152" s="36">
        <v>1241.1906091200001</v>
      </c>
      <c r="L152" s="36">
        <v>1232.5871909299999</v>
      </c>
      <c r="M152" s="36">
        <v>1240.4893544500001</v>
      </c>
      <c r="N152" s="36">
        <v>1250.8023922699999</v>
      </c>
      <c r="O152" s="36">
        <v>1274.4628654200001</v>
      </c>
      <c r="P152" s="36">
        <v>1322.1621625299999</v>
      </c>
      <c r="Q152" s="36">
        <v>1326.4375279600001</v>
      </c>
      <c r="R152" s="36">
        <v>1314.8725333499999</v>
      </c>
      <c r="S152" s="36">
        <v>1282.95338937</v>
      </c>
      <c r="T152" s="36">
        <v>1249.69516163</v>
      </c>
      <c r="U152" s="36">
        <v>1244.8314664100001</v>
      </c>
      <c r="V152" s="36">
        <v>1255.6822239800001</v>
      </c>
      <c r="W152" s="36">
        <v>1283.6440973700001</v>
      </c>
      <c r="X152" s="36">
        <v>1315.75080243</v>
      </c>
      <c r="Y152" s="36">
        <v>1333.8860857899999</v>
      </c>
    </row>
    <row r="153" spans="1:25" x14ac:dyDescent="0.2">
      <c r="A153" s="35">
        <v>3</v>
      </c>
      <c r="B153" s="36">
        <v>1340.2104297999999</v>
      </c>
      <c r="C153" s="36">
        <v>1352.5845472200001</v>
      </c>
      <c r="D153" s="36">
        <v>1371.1649068199999</v>
      </c>
      <c r="E153" s="36">
        <v>1375.5627288200001</v>
      </c>
      <c r="F153" s="36">
        <v>1355.9267799500001</v>
      </c>
      <c r="G153" s="36">
        <v>1310.7702350500001</v>
      </c>
      <c r="H153" s="36">
        <v>1272.3656180600001</v>
      </c>
      <c r="I153" s="36">
        <v>1227.36474567</v>
      </c>
      <c r="J153" s="36">
        <v>1228.3291757500001</v>
      </c>
      <c r="K153" s="36">
        <v>1217.3523655399999</v>
      </c>
      <c r="L153" s="36">
        <v>1219.9250419499999</v>
      </c>
      <c r="M153" s="36">
        <v>1230.7882278</v>
      </c>
      <c r="N153" s="36">
        <v>1242.7511956999999</v>
      </c>
      <c r="O153" s="36">
        <v>1262.70127548</v>
      </c>
      <c r="P153" s="36">
        <v>1293.2525160600001</v>
      </c>
      <c r="Q153" s="36">
        <v>1296.1514170299999</v>
      </c>
      <c r="R153" s="36">
        <v>1284.9353068800001</v>
      </c>
      <c r="S153" s="36">
        <v>1257.83570523</v>
      </c>
      <c r="T153" s="36">
        <v>1215.0051558299999</v>
      </c>
      <c r="U153" s="36">
        <v>1213.1155933299999</v>
      </c>
      <c r="V153" s="36">
        <v>1227.3735093299999</v>
      </c>
      <c r="W153" s="36">
        <v>1260.04599519</v>
      </c>
      <c r="X153" s="36">
        <v>1294.3327834500001</v>
      </c>
      <c r="Y153" s="36">
        <v>1308.7258166199999</v>
      </c>
    </row>
    <row r="154" spans="1:25" x14ac:dyDescent="0.2">
      <c r="A154" s="35">
        <v>4</v>
      </c>
      <c r="B154" s="36">
        <v>1314.84287479</v>
      </c>
      <c r="C154" s="36">
        <v>1327.11977798</v>
      </c>
      <c r="D154" s="36">
        <v>1342.0097906999999</v>
      </c>
      <c r="E154" s="36">
        <v>1346.99330536</v>
      </c>
      <c r="F154" s="36">
        <v>1329.8570974900001</v>
      </c>
      <c r="G154" s="36">
        <v>1281.5076872500001</v>
      </c>
      <c r="H154" s="36">
        <v>1253.80218906</v>
      </c>
      <c r="I154" s="36">
        <v>1212.7164055000001</v>
      </c>
      <c r="J154" s="36">
        <v>1203.35447585</v>
      </c>
      <c r="K154" s="36">
        <v>1202.0245481100001</v>
      </c>
      <c r="L154" s="36">
        <v>1234.55970045</v>
      </c>
      <c r="M154" s="36">
        <v>1252.5942794699999</v>
      </c>
      <c r="N154" s="36">
        <v>1256.1432638700001</v>
      </c>
      <c r="O154" s="36">
        <v>1254.0265567500001</v>
      </c>
      <c r="P154" s="36">
        <v>1290.2546787799999</v>
      </c>
      <c r="Q154" s="36">
        <v>1290.0007048300001</v>
      </c>
      <c r="R154" s="36">
        <v>1271.95590287</v>
      </c>
      <c r="S154" s="36">
        <v>1248.3645755499999</v>
      </c>
      <c r="T154" s="36">
        <v>1229.0158600100001</v>
      </c>
      <c r="U154" s="36">
        <v>1236.75123044</v>
      </c>
      <c r="V154" s="36">
        <v>1237.79136758</v>
      </c>
      <c r="W154" s="36">
        <v>1267.3404750300001</v>
      </c>
      <c r="X154" s="36">
        <v>1289.3124637200001</v>
      </c>
      <c r="Y154" s="36">
        <v>1298.0265555400001</v>
      </c>
    </row>
    <row r="155" spans="1:25" x14ac:dyDescent="0.2">
      <c r="A155" s="35">
        <v>5</v>
      </c>
      <c r="B155" s="36">
        <v>1347.2353018399999</v>
      </c>
      <c r="C155" s="36">
        <v>1277.1325706600001</v>
      </c>
      <c r="D155" s="36">
        <v>1301.2498440900001</v>
      </c>
      <c r="E155" s="36">
        <v>1324.6002205699999</v>
      </c>
      <c r="F155" s="36">
        <v>1327.6359676100001</v>
      </c>
      <c r="G155" s="36">
        <v>1337.48614894</v>
      </c>
      <c r="H155" s="36">
        <v>1307.83205447</v>
      </c>
      <c r="I155" s="36">
        <v>1258.37198939</v>
      </c>
      <c r="J155" s="36">
        <v>1212.9448161099999</v>
      </c>
      <c r="K155" s="36">
        <v>1207.4139682100001</v>
      </c>
      <c r="L155" s="36">
        <v>1218.22750421</v>
      </c>
      <c r="M155" s="36">
        <v>1242.1836920800001</v>
      </c>
      <c r="N155" s="36">
        <v>1258.9124041100001</v>
      </c>
      <c r="O155" s="36">
        <v>1286.95800596</v>
      </c>
      <c r="P155" s="36">
        <v>1293.9573050199999</v>
      </c>
      <c r="Q155" s="36">
        <v>1298.3098171199999</v>
      </c>
      <c r="R155" s="36">
        <v>1288.44477373</v>
      </c>
      <c r="S155" s="36">
        <v>1252.6958907999999</v>
      </c>
      <c r="T155" s="36">
        <v>1228.1781133899999</v>
      </c>
      <c r="U155" s="36">
        <v>1234.4580040200001</v>
      </c>
      <c r="V155" s="36">
        <v>1242.8993559600001</v>
      </c>
      <c r="W155" s="36">
        <v>1257.9572477500001</v>
      </c>
      <c r="X155" s="36">
        <v>1274.05712322</v>
      </c>
      <c r="Y155" s="36">
        <v>1299.04955064</v>
      </c>
    </row>
    <row r="156" spans="1:25" x14ac:dyDescent="0.2">
      <c r="A156" s="35">
        <v>6</v>
      </c>
      <c r="B156" s="36">
        <v>1307.00688782</v>
      </c>
      <c r="C156" s="36">
        <v>1319.3057265699999</v>
      </c>
      <c r="D156" s="36">
        <v>1332.2862490499999</v>
      </c>
      <c r="E156" s="36">
        <v>1335.4125253500001</v>
      </c>
      <c r="F156" s="36">
        <v>1331.0594074600001</v>
      </c>
      <c r="G156" s="36">
        <v>1316.8633564500001</v>
      </c>
      <c r="H156" s="36">
        <v>1302.36906845</v>
      </c>
      <c r="I156" s="36">
        <v>1282.2572898999999</v>
      </c>
      <c r="J156" s="36">
        <v>1241.5047257599999</v>
      </c>
      <c r="K156" s="36">
        <v>1212.74009897</v>
      </c>
      <c r="L156" s="36">
        <v>1213.72964699</v>
      </c>
      <c r="M156" s="36">
        <v>1220.2147636899999</v>
      </c>
      <c r="N156" s="36">
        <v>1237.6847908</v>
      </c>
      <c r="O156" s="36">
        <v>1266.7066811100001</v>
      </c>
      <c r="P156" s="36">
        <v>1275.56575567</v>
      </c>
      <c r="Q156" s="36">
        <v>1281.9123290800001</v>
      </c>
      <c r="R156" s="36">
        <v>1275.16047514</v>
      </c>
      <c r="S156" s="36">
        <v>1245.8111796800001</v>
      </c>
      <c r="T156" s="36">
        <v>1209.51471472</v>
      </c>
      <c r="U156" s="36">
        <v>1226.4535523899999</v>
      </c>
      <c r="V156" s="36">
        <v>1223.1459832800001</v>
      </c>
      <c r="W156" s="36">
        <v>1240.72962633</v>
      </c>
      <c r="X156" s="36">
        <v>1265.16777656</v>
      </c>
      <c r="Y156" s="36">
        <v>1296.5339493000001</v>
      </c>
    </row>
    <row r="157" spans="1:25" x14ac:dyDescent="0.2">
      <c r="A157" s="35">
        <v>7</v>
      </c>
      <c r="B157" s="36">
        <v>1326.84994626</v>
      </c>
      <c r="C157" s="36">
        <v>1351.9533259499999</v>
      </c>
      <c r="D157" s="36">
        <v>1359.66594027</v>
      </c>
      <c r="E157" s="36">
        <v>1365.11780499</v>
      </c>
      <c r="F157" s="36">
        <v>1359.24928286</v>
      </c>
      <c r="G157" s="36">
        <v>1338.3161921799999</v>
      </c>
      <c r="H157" s="36">
        <v>1342.9206010400001</v>
      </c>
      <c r="I157" s="36">
        <v>1231.2881135100001</v>
      </c>
      <c r="J157" s="36">
        <v>1183.9528664100001</v>
      </c>
      <c r="K157" s="36">
        <v>1178.8038424399999</v>
      </c>
      <c r="L157" s="36">
        <v>1190.51482478</v>
      </c>
      <c r="M157" s="36">
        <v>1226.5110606000001</v>
      </c>
      <c r="N157" s="36">
        <v>1264.7702097000001</v>
      </c>
      <c r="O157" s="36">
        <v>1295.4741509600001</v>
      </c>
      <c r="P157" s="36">
        <v>1306.9448991900001</v>
      </c>
      <c r="Q157" s="36">
        <v>1320.4403179999999</v>
      </c>
      <c r="R157" s="36">
        <v>1296.0023591199999</v>
      </c>
      <c r="S157" s="36">
        <v>1250.1806688900001</v>
      </c>
      <c r="T157" s="36">
        <v>1201.26755776</v>
      </c>
      <c r="U157" s="36">
        <v>1207.79132602</v>
      </c>
      <c r="V157" s="36">
        <v>1220.9349721000001</v>
      </c>
      <c r="W157" s="36">
        <v>1254.2742008099999</v>
      </c>
      <c r="X157" s="36">
        <v>1269.872112</v>
      </c>
      <c r="Y157" s="36">
        <v>1297.1379079799999</v>
      </c>
    </row>
    <row r="158" spans="1:25" x14ac:dyDescent="0.2">
      <c r="A158" s="35">
        <v>8</v>
      </c>
      <c r="B158" s="36">
        <v>1294.06957898</v>
      </c>
      <c r="C158" s="36">
        <v>1358.20208052</v>
      </c>
      <c r="D158" s="36">
        <v>1367.77218739</v>
      </c>
      <c r="E158" s="36">
        <v>1368.7400607100001</v>
      </c>
      <c r="F158" s="36">
        <v>1354.78729036</v>
      </c>
      <c r="G158" s="36">
        <v>1330.6875486500001</v>
      </c>
      <c r="H158" s="36">
        <v>1282.1838751600001</v>
      </c>
      <c r="I158" s="36">
        <v>1225.1992010399999</v>
      </c>
      <c r="J158" s="36">
        <v>1171.1416464700001</v>
      </c>
      <c r="K158" s="36">
        <v>1165.87364725</v>
      </c>
      <c r="L158" s="36">
        <v>1187.59553271</v>
      </c>
      <c r="M158" s="36">
        <v>1257.59708714</v>
      </c>
      <c r="N158" s="36">
        <v>1337.4477962999999</v>
      </c>
      <c r="O158" s="36">
        <v>1353.2816303700001</v>
      </c>
      <c r="P158" s="36">
        <v>1359.7547066699999</v>
      </c>
      <c r="Q158" s="36">
        <v>1355.6444359899999</v>
      </c>
      <c r="R158" s="36">
        <v>1350.7787264599999</v>
      </c>
      <c r="S158" s="36">
        <v>1326.5200802500001</v>
      </c>
      <c r="T158" s="36">
        <v>1256.0736280799999</v>
      </c>
      <c r="U158" s="36">
        <v>1244.55591325</v>
      </c>
      <c r="V158" s="36">
        <v>1266.7490571400001</v>
      </c>
      <c r="W158" s="36">
        <v>1287.66891786</v>
      </c>
      <c r="X158" s="36">
        <v>1313.8125912600001</v>
      </c>
      <c r="Y158" s="36">
        <v>1336.9179564799999</v>
      </c>
    </row>
    <row r="159" spans="1:25" x14ac:dyDescent="0.2">
      <c r="A159" s="35">
        <v>9</v>
      </c>
      <c r="B159" s="36">
        <v>1357.56843789</v>
      </c>
      <c r="C159" s="36">
        <v>1411.3293872300001</v>
      </c>
      <c r="D159" s="36">
        <v>1415.52195987</v>
      </c>
      <c r="E159" s="36">
        <v>1420.3503855399999</v>
      </c>
      <c r="F159" s="36">
        <v>1404.27366076</v>
      </c>
      <c r="G159" s="36">
        <v>1397.3324108900001</v>
      </c>
      <c r="H159" s="36">
        <v>1356.6562127899999</v>
      </c>
      <c r="I159" s="36">
        <v>1274.22630276</v>
      </c>
      <c r="J159" s="36">
        <v>1241.51987442</v>
      </c>
      <c r="K159" s="36">
        <v>1239.40337626</v>
      </c>
      <c r="L159" s="36">
        <v>1250.3075705200001</v>
      </c>
      <c r="M159" s="36">
        <v>1301.9796401999999</v>
      </c>
      <c r="N159" s="36">
        <v>1369.0178512</v>
      </c>
      <c r="O159" s="36">
        <v>1385.5313647099999</v>
      </c>
      <c r="P159" s="36">
        <v>1392.02738574</v>
      </c>
      <c r="Q159" s="36">
        <v>1398.7618121400001</v>
      </c>
      <c r="R159" s="36">
        <v>1385.1461490199999</v>
      </c>
      <c r="S159" s="36">
        <v>1362.35807376</v>
      </c>
      <c r="T159" s="36">
        <v>1279.3946758500001</v>
      </c>
      <c r="U159" s="36">
        <v>1263.1605224699999</v>
      </c>
      <c r="V159" s="36">
        <v>1284.32753938</v>
      </c>
      <c r="W159" s="36">
        <v>1318.26054785</v>
      </c>
      <c r="X159" s="36">
        <v>1340.08946001</v>
      </c>
      <c r="Y159" s="36">
        <v>1362.6015056000001</v>
      </c>
    </row>
    <row r="160" spans="1:25" x14ac:dyDescent="0.2">
      <c r="A160" s="35">
        <v>10</v>
      </c>
      <c r="B160" s="36">
        <v>1320.3220059800001</v>
      </c>
      <c r="C160" s="36">
        <v>1374.9901141</v>
      </c>
      <c r="D160" s="36">
        <v>1408.65292793</v>
      </c>
      <c r="E160" s="36">
        <v>1402.1887492999999</v>
      </c>
      <c r="F160" s="36">
        <v>1371.50608521</v>
      </c>
      <c r="G160" s="36">
        <v>1341.6497857700001</v>
      </c>
      <c r="H160" s="36">
        <v>1286.28892406</v>
      </c>
      <c r="I160" s="36">
        <v>1259.5774810200001</v>
      </c>
      <c r="J160" s="36">
        <v>1229.3083576199999</v>
      </c>
      <c r="K160" s="36">
        <v>1227.69412956</v>
      </c>
      <c r="L160" s="36">
        <v>1230.9560761400001</v>
      </c>
      <c r="M160" s="36">
        <v>1273.29877216</v>
      </c>
      <c r="N160" s="36">
        <v>1330.72183133</v>
      </c>
      <c r="O160" s="36">
        <v>1354.36175196</v>
      </c>
      <c r="P160" s="36">
        <v>1365.3295451500001</v>
      </c>
      <c r="Q160" s="36">
        <v>1370.2755939799999</v>
      </c>
      <c r="R160" s="36">
        <v>1367.7474999999999</v>
      </c>
      <c r="S160" s="36">
        <v>1329.01212145</v>
      </c>
      <c r="T160" s="36">
        <v>1258.38022929</v>
      </c>
      <c r="U160" s="36">
        <v>1249.3442940699999</v>
      </c>
      <c r="V160" s="36">
        <v>1249.7834965300001</v>
      </c>
      <c r="W160" s="36">
        <v>1271.7644334700001</v>
      </c>
      <c r="X160" s="36">
        <v>1314.62327071</v>
      </c>
      <c r="Y160" s="36">
        <v>1328.91100583</v>
      </c>
    </row>
    <row r="161" spans="1:25" x14ac:dyDescent="0.2">
      <c r="A161" s="35">
        <v>11</v>
      </c>
      <c r="B161" s="36">
        <v>1352.63388919</v>
      </c>
      <c r="C161" s="36">
        <v>1420.23036017</v>
      </c>
      <c r="D161" s="36">
        <v>1458.53328031</v>
      </c>
      <c r="E161" s="36">
        <v>1459.9071151000001</v>
      </c>
      <c r="F161" s="36">
        <v>1443.6688661400001</v>
      </c>
      <c r="G161" s="36">
        <v>1397.4498202500001</v>
      </c>
      <c r="H161" s="36">
        <v>1322.2200726400001</v>
      </c>
      <c r="I161" s="36">
        <v>1260.8382938</v>
      </c>
      <c r="J161" s="36">
        <v>1230.88183362</v>
      </c>
      <c r="K161" s="36">
        <v>1242.3307878800001</v>
      </c>
      <c r="L161" s="36">
        <v>1245.1222871800001</v>
      </c>
      <c r="M161" s="36">
        <v>1264.68905718</v>
      </c>
      <c r="N161" s="36">
        <v>1307.5435742300001</v>
      </c>
      <c r="O161" s="36">
        <v>1324.28564435</v>
      </c>
      <c r="P161" s="36">
        <v>1341.1477789600001</v>
      </c>
      <c r="Q161" s="36">
        <v>1343.37009061</v>
      </c>
      <c r="R161" s="36">
        <v>1334.4631574800001</v>
      </c>
      <c r="S161" s="36">
        <v>1283.5654571299999</v>
      </c>
      <c r="T161" s="36">
        <v>1239.1478297799999</v>
      </c>
      <c r="U161" s="36">
        <v>1238.1600324999999</v>
      </c>
      <c r="V161" s="36">
        <v>1243.8735305299999</v>
      </c>
      <c r="W161" s="36">
        <v>1257.24181924</v>
      </c>
      <c r="X161" s="36">
        <v>1268.7162623500001</v>
      </c>
      <c r="Y161" s="36">
        <v>1286.14620569</v>
      </c>
    </row>
    <row r="162" spans="1:25" x14ac:dyDescent="0.2">
      <c r="A162" s="35">
        <v>12</v>
      </c>
      <c r="B162" s="36">
        <v>1393.4038058200001</v>
      </c>
      <c r="C162" s="36">
        <v>1402.61972135</v>
      </c>
      <c r="D162" s="36">
        <v>1401.5269370999999</v>
      </c>
      <c r="E162" s="36">
        <v>1405.18200471</v>
      </c>
      <c r="F162" s="36">
        <v>1396.6167538699999</v>
      </c>
      <c r="G162" s="36">
        <v>1381.4463395800001</v>
      </c>
      <c r="H162" s="36">
        <v>1340.7502277999999</v>
      </c>
      <c r="I162" s="36">
        <v>1302.75867928</v>
      </c>
      <c r="J162" s="36">
        <v>1241.6649957100001</v>
      </c>
      <c r="K162" s="36">
        <v>1222.3503197800001</v>
      </c>
      <c r="L162" s="36">
        <v>1234.8806266900001</v>
      </c>
      <c r="M162" s="36">
        <v>1268.24929118</v>
      </c>
      <c r="N162" s="36">
        <v>1291.93519737</v>
      </c>
      <c r="O162" s="36">
        <v>1306.1077369100001</v>
      </c>
      <c r="P162" s="36">
        <v>1327.2734950199999</v>
      </c>
      <c r="Q162" s="36">
        <v>1323.88422532</v>
      </c>
      <c r="R162" s="36">
        <v>1329.56271616</v>
      </c>
      <c r="S162" s="36">
        <v>1295.8289199600001</v>
      </c>
      <c r="T162" s="36">
        <v>1240.0948860000001</v>
      </c>
      <c r="U162" s="36">
        <v>1226.23312867</v>
      </c>
      <c r="V162" s="36">
        <v>1242.7187548900001</v>
      </c>
      <c r="W162" s="36">
        <v>1260.5628191799999</v>
      </c>
      <c r="X162" s="36">
        <v>1275.26160701</v>
      </c>
      <c r="Y162" s="36">
        <v>1323.7074181</v>
      </c>
    </row>
    <row r="163" spans="1:25" x14ac:dyDescent="0.2">
      <c r="A163" s="35">
        <v>13</v>
      </c>
      <c r="B163" s="36">
        <v>1338.8907381500001</v>
      </c>
      <c r="C163" s="36">
        <v>1391.3046531499999</v>
      </c>
      <c r="D163" s="36">
        <v>1394.99437392</v>
      </c>
      <c r="E163" s="36">
        <v>1397.5045839700001</v>
      </c>
      <c r="F163" s="36">
        <v>1397.92323807</v>
      </c>
      <c r="G163" s="36">
        <v>1396.26590106</v>
      </c>
      <c r="H163" s="36">
        <v>1374.1969346200001</v>
      </c>
      <c r="I163" s="36">
        <v>1319.4673666200001</v>
      </c>
      <c r="J163" s="36">
        <v>1250.0033698300001</v>
      </c>
      <c r="K163" s="36">
        <v>1213.37093901</v>
      </c>
      <c r="L163" s="36">
        <v>1204.7199336599999</v>
      </c>
      <c r="M163" s="36">
        <v>1236.38785168</v>
      </c>
      <c r="N163" s="36">
        <v>1283.4307835100001</v>
      </c>
      <c r="O163" s="36">
        <v>1312.3404242399999</v>
      </c>
      <c r="P163" s="36">
        <v>1337.5469588200001</v>
      </c>
      <c r="Q163" s="36">
        <v>1335.6638442000001</v>
      </c>
      <c r="R163" s="36">
        <v>1345.6803522099999</v>
      </c>
      <c r="S163" s="36">
        <v>1306.8592208699999</v>
      </c>
      <c r="T163" s="36">
        <v>1202.0461947399999</v>
      </c>
      <c r="U163" s="36">
        <v>1196.1674441299999</v>
      </c>
      <c r="V163" s="36">
        <v>1199.87553005</v>
      </c>
      <c r="W163" s="36">
        <v>1217.1875320500001</v>
      </c>
      <c r="X163" s="36">
        <v>1244.2783362299999</v>
      </c>
      <c r="Y163" s="36">
        <v>1288.2095166300001</v>
      </c>
    </row>
    <row r="164" spans="1:25" x14ac:dyDescent="0.2">
      <c r="A164" s="35">
        <v>14</v>
      </c>
      <c r="B164" s="36">
        <v>1349.44475676</v>
      </c>
      <c r="C164" s="36">
        <v>1408.9627586399999</v>
      </c>
      <c r="D164" s="36">
        <v>1412.6664614599999</v>
      </c>
      <c r="E164" s="36">
        <v>1417.8542774299999</v>
      </c>
      <c r="F164" s="36">
        <v>1407.1451909</v>
      </c>
      <c r="G164" s="36">
        <v>1391.7400472100001</v>
      </c>
      <c r="H164" s="36">
        <v>1378.4763998000001</v>
      </c>
      <c r="I164" s="36">
        <v>1259.0320488499999</v>
      </c>
      <c r="J164" s="36">
        <v>1215.4062000599999</v>
      </c>
      <c r="K164" s="36">
        <v>1205.89922716</v>
      </c>
      <c r="L164" s="36">
        <v>1205.1119288499999</v>
      </c>
      <c r="M164" s="36">
        <v>1243.37512021</v>
      </c>
      <c r="N164" s="36">
        <v>1279.16521711</v>
      </c>
      <c r="O164" s="36">
        <v>1300.01728703</v>
      </c>
      <c r="P164" s="36">
        <v>1318.0167052300001</v>
      </c>
      <c r="Q164" s="36">
        <v>1324.63390979</v>
      </c>
      <c r="R164" s="36">
        <v>1318.8616147600001</v>
      </c>
      <c r="S164" s="36">
        <v>1284.5299319999999</v>
      </c>
      <c r="T164" s="36">
        <v>1211.2086908000001</v>
      </c>
      <c r="U164" s="36">
        <v>1201.0822818900001</v>
      </c>
      <c r="V164" s="36">
        <v>1216.0863538900001</v>
      </c>
      <c r="W164" s="36">
        <v>1230.1419556400001</v>
      </c>
      <c r="X164" s="36">
        <v>1257.2760310000001</v>
      </c>
      <c r="Y164" s="36">
        <v>1289.1818547099999</v>
      </c>
    </row>
    <row r="165" spans="1:25" x14ac:dyDescent="0.2">
      <c r="A165" s="35">
        <v>15</v>
      </c>
      <c r="B165" s="36">
        <v>1267.2199650499999</v>
      </c>
      <c r="C165" s="36">
        <v>1333.7606886799999</v>
      </c>
      <c r="D165" s="36">
        <v>1365.6101721499999</v>
      </c>
      <c r="E165" s="36">
        <v>1370.8033939100001</v>
      </c>
      <c r="F165" s="36">
        <v>1357.9904271800001</v>
      </c>
      <c r="G165" s="36">
        <v>1326.4062525700001</v>
      </c>
      <c r="H165" s="36">
        <v>1265.7230123500001</v>
      </c>
      <c r="I165" s="36">
        <v>1193.92101168</v>
      </c>
      <c r="J165" s="36">
        <v>1136.6077336199999</v>
      </c>
      <c r="K165" s="36">
        <v>1120.4210836300001</v>
      </c>
      <c r="L165" s="36">
        <v>1128.7575071399999</v>
      </c>
      <c r="M165" s="36">
        <v>1184.5087055700001</v>
      </c>
      <c r="N165" s="36">
        <v>1214.70850716</v>
      </c>
      <c r="O165" s="36">
        <v>1247.98169332</v>
      </c>
      <c r="P165" s="36">
        <v>1287.4636913500001</v>
      </c>
      <c r="Q165" s="36">
        <v>1292.9184213999999</v>
      </c>
      <c r="R165" s="36">
        <v>1289.91671335</v>
      </c>
      <c r="S165" s="36">
        <v>1262.15741955</v>
      </c>
      <c r="T165" s="36">
        <v>1190.68939983</v>
      </c>
      <c r="U165" s="36">
        <v>1166.5838009199999</v>
      </c>
      <c r="V165" s="36">
        <v>1171.2077636700001</v>
      </c>
      <c r="W165" s="36">
        <v>1184.7861735399999</v>
      </c>
      <c r="X165" s="36">
        <v>1218.30770843</v>
      </c>
      <c r="Y165" s="36">
        <v>1253.7474722700001</v>
      </c>
    </row>
    <row r="166" spans="1:25" x14ac:dyDescent="0.2">
      <c r="A166" s="35">
        <v>16</v>
      </c>
      <c r="B166" s="36">
        <v>1288.3443086699999</v>
      </c>
      <c r="C166" s="36">
        <v>1343.9307221500001</v>
      </c>
      <c r="D166" s="36">
        <v>1353.96278461</v>
      </c>
      <c r="E166" s="36">
        <v>1354.75165563</v>
      </c>
      <c r="F166" s="36">
        <v>1346.95268117</v>
      </c>
      <c r="G166" s="36">
        <v>1317.22740178</v>
      </c>
      <c r="H166" s="36">
        <v>1271.63300845</v>
      </c>
      <c r="I166" s="36">
        <v>1220.64304079</v>
      </c>
      <c r="J166" s="36">
        <v>1166.61606435</v>
      </c>
      <c r="K166" s="36">
        <v>1158.83304767</v>
      </c>
      <c r="L166" s="36">
        <v>1171.42282811</v>
      </c>
      <c r="M166" s="36">
        <v>1207.16000132</v>
      </c>
      <c r="N166" s="36">
        <v>1242.6519021399999</v>
      </c>
      <c r="O166" s="36">
        <v>1266.2980301</v>
      </c>
      <c r="P166" s="36">
        <v>1296.7448971900001</v>
      </c>
      <c r="Q166" s="36">
        <v>1298.38890485</v>
      </c>
      <c r="R166" s="36">
        <v>1297.3226615599999</v>
      </c>
      <c r="S166" s="36">
        <v>1272.0889383599999</v>
      </c>
      <c r="T166" s="36">
        <v>1200.80336235</v>
      </c>
      <c r="U166" s="36">
        <v>1174.2762070399999</v>
      </c>
      <c r="V166" s="36">
        <v>1179.9571210500001</v>
      </c>
      <c r="W166" s="36">
        <v>1210.4130458100001</v>
      </c>
      <c r="X166" s="36">
        <v>1231.61486752</v>
      </c>
      <c r="Y166" s="36">
        <v>1279.1621832200001</v>
      </c>
    </row>
    <row r="167" spans="1:25" x14ac:dyDescent="0.2">
      <c r="A167" s="35">
        <v>17</v>
      </c>
      <c r="B167" s="36">
        <v>1235.5241760199999</v>
      </c>
      <c r="C167" s="36">
        <v>1278.3655407799999</v>
      </c>
      <c r="D167" s="36">
        <v>1332.8260859300001</v>
      </c>
      <c r="E167" s="36">
        <v>1334.85228244</v>
      </c>
      <c r="F167" s="36">
        <v>1323.1802941200001</v>
      </c>
      <c r="G167" s="36">
        <v>1303.6487231599999</v>
      </c>
      <c r="H167" s="36">
        <v>1253.0250665200001</v>
      </c>
      <c r="I167" s="36">
        <v>1210.8146675200001</v>
      </c>
      <c r="J167" s="36">
        <v>1161.46980334</v>
      </c>
      <c r="K167" s="36">
        <v>1173.33210171</v>
      </c>
      <c r="L167" s="36">
        <v>1174.8647504400001</v>
      </c>
      <c r="M167" s="36">
        <v>1211.2189638899999</v>
      </c>
      <c r="N167" s="36">
        <v>1238.3663896099999</v>
      </c>
      <c r="O167" s="36">
        <v>1255.7148561700001</v>
      </c>
      <c r="P167" s="36">
        <v>1296.6768234900001</v>
      </c>
      <c r="Q167" s="36">
        <v>1295.0619875300001</v>
      </c>
      <c r="R167" s="36">
        <v>1285.52710342</v>
      </c>
      <c r="S167" s="36">
        <v>1282.43505473</v>
      </c>
      <c r="T167" s="36">
        <v>1217.1227558</v>
      </c>
      <c r="U167" s="36">
        <v>1207.9565515900001</v>
      </c>
      <c r="V167" s="36">
        <v>1227.89393079</v>
      </c>
      <c r="W167" s="36">
        <v>1244.2795068</v>
      </c>
      <c r="X167" s="36">
        <v>1240.4023312700001</v>
      </c>
      <c r="Y167" s="36">
        <v>1250.6686260399999</v>
      </c>
    </row>
    <row r="168" spans="1:25" x14ac:dyDescent="0.2">
      <c r="A168" s="35">
        <v>18</v>
      </c>
      <c r="B168" s="36">
        <v>1277.30472403</v>
      </c>
      <c r="C168" s="36">
        <v>1323.58863109</v>
      </c>
      <c r="D168" s="36">
        <v>1348.7615094499999</v>
      </c>
      <c r="E168" s="36">
        <v>1351.7028577799999</v>
      </c>
      <c r="F168" s="36">
        <v>1343.8146534100001</v>
      </c>
      <c r="G168" s="36">
        <v>1311.11715854</v>
      </c>
      <c r="H168" s="36">
        <v>1263.5582572999999</v>
      </c>
      <c r="I168" s="36">
        <v>1216.2098073899999</v>
      </c>
      <c r="J168" s="36">
        <v>1164.61710109</v>
      </c>
      <c r="K168" s="36">
        <v>1163.01629144</v>
      </c>
      <c r="L168" s="36">
        <v>1166.66483124</v>
      </c>
      <c r="M168" s="36">
        <v>1217.8570566999999</v>
      </c>
      <c r="N168" s="36">
        <v>1270.0502686699999</v>
      </c>
      <c r="O168" s="36">
        <v>1285.3339703900001</v>
      </c>
      <c r="P168" s="36">
        <v>1325.4121735000001</v>
      </c>
      <c r="Q168" s="36">
        <v>1337.86694012</v>
      </c>
      <c r="R168" s="36">
        <v>1333.4504337200001</v>
      </c>
      <c r="S168" s="36">
        <v>1302.1185903099999</v>
      </c>
      <c r="T168" s="36">
        <v>1212.8524782100001</v>
      </c>
      <c r="U168" s="36">
        <v>1186.74584607</v>
      </c>
      <c r="V168" s="36">
        <v>1205.94630736</v>
      </c>
      <c r="W168" s="36">
        <v>1207.9039103699999</v>
      </c>
      <c r="X168" s="36">
        <v>1215.93926571</v>
      </c>
      <c r="Y168" s="36">
        <v>1243.12850054</v>
      </c>
    </row>
    <row r="169" spans="1:25" x14ac:dyDescent="0.2">
      <c r="A169" s="35">
        <v>19</v>
      </c>
      <c r="B169" s="36">
        <v>1251.24267091</v>
      </c>
      <c r="C169" s="36">
        <v>1304.83398134</v>
      </c>
      <c r="D169" s="36">
        <v>1345.6364467999999</v>
      </c>
      <c r="E169" s="36">
        <v>1359.7583305999999</v>
      </c>
      <c r="F169" s="36">
        <v>1345.5429739399999</v>
      </c>
      <c r="G169" s="36">
        <v>1330.0408558199999</v>
      </c>
      <c r="H169" s="36">
        <v>1303.4112068500001</v>
      </c>
      <c r="I169" s="36">
        <v>1226.00401885</v>
      </c>
      <c r="J169" s="36">
        <v>1176.43670456</v>
      </c>
      <c r="K169" s="36">
        <v>1152.94617118</v>
      </c>
      <c r="L169" s="36">
        <v>1138.1039334499999</v>
      </c>
      <c r="M169" s="36">
        <v>1182.1003551700001</v>
      </c>
      <c r="N169" s="36">
        <v>1219.3486671200001</v>
      </c>
      <c r="O169" s="36">
        <v>1229.80940796</v>
      </c>
      <c r="P169" s="36">
        <v>1276.1683548200001</v>
      </c>
      <c r="Q169" s="36">
        <v>1281.176279</v>
      </c>
      <c r="R169" s="36">
        <v>1270.31693068</v>
      </c>
      <c r="S169" s="36">
        <v>1264.4802958099999</v>
      </c>
      <c r="T169" s="36">
        <v>1180.6652244900001</v>
      </c>
      <c r="U169" s="36">
        <v>1146.0420978500001</v>
      </c>
      <c r="V169" s="36">
        <v>1152.4796894799999</v>
      </c>
      <c r="W169" s="36">
        <v>1186.99335963</v>
      </c>
      <c r="X169" s="36">
        <v>1214.2046646200001</v>
      </c>
      <c r="Y169" s="36">
        <v>1237.2464993200001</v>
      </c>
    </row>
    <row r="170" spans="1:25" x14ac:dyDescent="0.2">
      <c r="A170" s="35">
        <v>20</v>
      </c>
      <c r="B170" s="36">
        <v>1244.1540388999999</v>
      </c>
      <c r="C170" s="36">
        <v>1279.4279567900001</v>
      </c>
      <c r="D170" s="36">
        <v>1292.1631893200001</v>
      </c>
      <c r="E170" s="36">
        <v>1312.5530530799999</v>
      </c>
      <c r="F170" s="36">
        <v>1306.33878901</v>
      </c>
      <c r="G170" s="36">
        <v>1296.71945048</v>
      </c>
      <c r="H170" s="36">
        <v>1283.9972301800001</v>
      </c>
      <c r="I170" s="36">
        <v>1232.25257953</v>
      </c>
      <c r="J170" s="36">
        <v>1172.8140561099999</v>
      </c>
      <c r="K170" s="36">
        <v>1165.21753296</v>
      </c>
      <c r="L170" s="36">
        <v>1166.5045082300001</v>
      </c>
      <c r="M170" s="36">
        <v>1208.8951541000001</v>
      </c>
      <c r="N170" s="36">
        <v>1257.6014568099999</v>
      </c>
      <c r="O170" s="36">
        <v>1272.03464775</v>
      </c>
      <c r="P170" s="36">
        <v>1299.3851853000001</v>
      </c>
      <c r="Q170" s="36">
        <v>1299.48025654</v>
      </c>
      <c r="R170" s="36">
        <v>1288.31210814</v>
      </c>
      <c r="S170" s="36">
        <v>1259.7692644900001</v>
      </c>
      <c r="T170" s="36">
        <v>1179.0765256699999</v>
      </c>
      <c r="U170" s="36">
        <v>1144.3261014100001</v>
      </c>
      <c r="V170" s="36">
        <v>1153.2148554099999</v>
      </c>
      <c r="W170" s="36">
        <v>1185.8618960700001</v>
      </c>
      <c r="X170" s="36">
        <v>1200.30958639</v>
      </c>
      <c r="Y170" s="36">
        <v>1223.7577819999999</v>
      </c>
    </row>
    <row r="171" spans="1:25" x14ac:dyDescent="0.2">
      <c r="A171" s="35">
        <v>21</v>
      </c>
      <c r="B171" s="36">
        <v>1236.2759354100001</v>
      </c>
      <c r="C171" s="36">
        <v>1292.2939536900001</v>
      </c>
      <c r="D171" s="36">
        <v>1338.86421685</v>
      </c>
      <c r="E171" s="36">
        <v>1351.6581469800001</v>
      </c>
      <c r="F171" s="36">
        <v>1343.0838437100001</v>
      </c>
      <c r="G171" s="36">
        <v>1306.59150598</v>
      </c>
      <c r="H171" s="36">
        <v>1265.9098908600001</v>
      </c>
      <c r="I171" s="36">
        <v>1219.8479740600001</v>
      </c>
      <c r="J171" s="36">
        <v>1162.0241385100001</v>
      </c>
      <c r="K171" s="36">
        <v>1155.8139245100001</v>
      </c>
      <c r="L171" s="36">
        <v>1176.2253511000001</v>
      </c>
      <c r="M171" s="36">
        <v>1214.2640761099999</v>
      </c>
      <c r="N171" s="36">
        <v>1277.74805062</v>
      </c>
      <c r="O171" s="36">
        <v>1279.88364323</v>
      </c>
      <c r="P171" s="36">
        <v>1312.9675523400001</v>
      </c>
      <c r="Q171" s="36">
        <v>1312.2485513300001</v>
      </c>
      <c r="R171" s="36">
        <v>1309.7438829099999</v>
      </c>
      <c r="S171" s="36">
        <v>1267.08057555</v>
      </c>
      <c r="T171" s="36">
        <v>1187.7386386800001</v>
      </c>
      <c r="U171" s="36">
        <v>1169.8670857100001</v>
      </c>
      <c r="V171" s="36">
        <v>1183.8640953399999</v>
      </c>
      <c r="W171" s="36">
        <v>1211.8099719700001</v>
      </c>
      <c r="X171" s="36">
        <v>1235.68452398</v>
      </c>
      <c r="Y171" s="36">
        <v>1241.7861173599999</v>
      </c>
    </row>
    <row r="172" spans="1:25" x14ac:dyDescent="0.2">
      <c r="A172" s="35">
        <v>22</v>
      </c>
      <c r="B172" s="36">
        <v>1245.1296102599999</v>
      </c>
      <c r="C172" s="36">
        <v>1307.9153985099999</v>
      </c>
      <c r="D172" s="36">
        <v>1348.02486082</v>
      </c>
      <c r="E172" s="36">
        <v>1359.6127838499999</v>
      </c>
      <c r="F172" s="36">
        <v>1351.52674024</v>
      </c>
      <c r="G172" s="36">
        <v>1321.1188515700001</v>
      </c>
      <c r="H172" s="36">
        <v>1276.66680795</v>
      </c>
      <c r="I172" s="36">
        <v>1218.0295450400001</v>
      </c>
      <c r="J172" s="36">
        <v>1170.70750598</v>
      </c>
      <c r="K172" s="36">
        <v>1164.83783475</v>
      </c>
      <c r="L172" s="36">
        <v>1179.3070379200001</v>
      </c>
      <c r="M172" s="36">
        <v>1238.7668220099999</v>
      </c>
      <c r="N172" s="36">
        <v>1273.29818922</v>
      </c>
      <c r="O172" s="36">
        <v>1292.8490344500001</v>
      </c>
      <c r="P172" s="36">
        <v>1323.9604487399999</v>
      </c>
      <c r="Q172" s="36">
        <v>1326.57124821</v>
      </c>
      <c r="R172" s="36">
        <v>1315.03362096</v>
      </c>
      <c r="S172" s="36">
        <v>1293.4603035499999</v>
      </c>
      <c r="T172" s="36">
        <v>1210.6954803400001</v>
      </c>
      <c r="U172" s="36">
        <v>1185.3932038800001</v>
      </c>
      <c r="V172" s="36">
        <v>1206.2405886700001</v>
      </c>
      <c r="W172" s="36">
        <v>1225.40785319</v>
      </c>
      <c r="X172" s="36">
        <v>1245.6095007500001</v>
      </c>
      <c r="Y172" s="36">
        <v>1270.14887555</v>
      </c>
    </row>
    <row r="173" spans="1:25" x14ac:dyDescent="0.2">
      <c r="A173" s="35">
        <v>23</v>
      </c>
      <c r="B173" s="36">
        <v>1255.83489614</v>
      </c>
      <c r="C173" s="36">
        <v>1308.9684340000001</v>
      </c>
      <c r="D173" s="36">
        <v>1339.4170707800001</v>
      </c>
      <c r="E173" s="36">
        <v>1344.09325061</v>
      </c>
      <c r="F173" s="36">
        <v>1341.0654472000001</v>
      </c>
      <c r="G173" s="36">
        <v>1327.1494736</v>
      </c>
      <c r="H173" s="36">
        <v>1309.0375410199999</v>
      </c>
      <c r="I173" s="36">
        <v>1253.10485552</v>
      </c>
      <c r="J173" s="36">
        <v>1170.87537645</v>
      </c>
      <c r="K173" s="36">
        <v>1151.4419576099999</v>
      </c>
      <c r="L173" s="36">
        <v>1147.03708652</v>
      </c>
      <c r="M173" s="36">
        <v>1197.9630360000001</v>
      </c>
      <c r="N173" s="36">
        <v>1249.84442926</v>
      </c>
      <c r="O173" s="36">
        <v>1304.4468730799999</v>
      </c>
      <c r="P173" s="36">
        <v>1367.70008534</v>
      </c>
      <c r="Q173" s="36">
        <v>1365.69062583</v>
      </c>
      <c r="R173" s="36">
        <v>1356.13493197</v>
      </c>
      <c r="S173" s="36">
        <v>1324.7655717800001</v>
      </c>
      <c r="T173" s="36">
        <v>1234.60197425</v>
      </c>
      <c r="U173" s="36">
        <v>1217.0331222899999</v>
      </c>
      <c r="V173" s="36">
        <v>1239.73693316</v>
      </c>
      <c r="W173" s="36">
        <v>1266.0018264099999</v>
      </c>
      <c r="X173" s="36">
        <v>1288.00134669</v>
      </c>
      <c r="Y173" s="36">
        <v>1324.5566467000001</v>
      </c>
    </row>
    <row r="174" spans="1:25" x14ac:dyDescent="0.2">
      <c r="A174" s="35">
        <v>24</v>
      </c>
      <c r="B174" s="36">
        <v>1331.50674116</v>
      </c>
      <c r="C174" s="36">
        <v>1361.6298057900001</v>
      </c>
      <c r="D174" s="36">
        <v>1395.49490646</v>
      </c>
      <c r="E174" s="36">
        <v>1403.3384694199999</v>
      </c>
      <c r="F174" s="36">
        <v>1398.3335802199999</v>
      </c>
      <c r="G174" s="36">
        <v>1362.4854250999999</v>
      </c>
      <c r="H174" s="36">
        <v>1337.0732945899999</v>
      </c>
      <c r="I174" s="36">
        <v>1266.26210864</v>
      </c>
      <c r="J174" s="36">
        <v>1204.83287795</v>
      </c>
      <c r="K174" s="36">
        <v>1177.6351812800001</v>
      </c>
      <c r="L174" s="36">
        <v>1180.02934605</v>
      </c>
      <c r="M174" s="36">
        <v>1222.4079534100001</v>
      </c>
      <c r="N174" s="36">
        <v>1277.7251008800001</v>
      </c>
      <c r="O174" s="36">
        <v>1312.671736</v>
      </c>
      <c r="P174" s="36">
        <v>1330.18937835</v>
      </c>
      <c r="Q174" s="36">
        <v>1332.6257605600001</v>
      </c>
      <c r="R174" s="36">
        <v>1328.37210076</v>
      </c>
      <c r="S174" s="36">
        <v>1298.50403499</v>
      </c>
      <c r="T174" s="36">
        <v>1221.51709979</v>
      </c>
      <c r="U174" s="36">
        <v>1203.7257579</v>
      </c>
      <c r="V174" s="36">
        <v>1231.7097905099999</v>
      </c>
      <c r="W174" s="36">
        <v>1233.37489981</v>
      </c>
      <c r="X174" s="36">
        <v>1253.6113835399999</v>
      </c>
      <c r="Y174" s="36">
        <v>1293.96058113</v>
      </c>
    </row>
    <row r="175" spans="1:25" x14ac:dyDescent="0.2">
      <c r="A175" s="35">
        <v>25</v>
      </c>
      <c r="B175" s="36">
        <v>1291.4381858500001</v>
      </c>
      <c r="C175" s="36">
        <v>1335.9605675400001</v>
      </c>
      <c r="D175" s="36">
        <v>1374.9451367500001</v>
      </c>
      <c r="E175" s="36">
        <v>1376.4492393800001</v>
      </c>
      <c r="F175" s="36">
        <v>1364.9729635399999</v>
      </c>
      <c r="G175" s="36">
        <v>1332.6309424599999</v>
      </c>
      <c r="H175" s="36">
        <v>1286.17004004</v>
      </c>
      <c r="I175" s="36">
        <v>1237.6109466400001</v>
      </c>
      <c r="J175" s="36">
        <v>1217.5300100500001</v>
      </c>
      <c r="K175" s="36">
        <v>1184.32234993</v>
      </c>
      <c r="L175" s="36">
        <v>1206.5729893499999</v>
      </c>
      <c r="M175" s="36">
        <v>1251.60373387</v>
      </c>
      <c r="N175" s="36">
        <v>1301.1587655799999</v>
      </c>
      <c r="O175" s="36">
        <v>1328.7463040800001</v>
      </c>
      <c r="P175" s="36">
        <v>1340.0216156700001</v>
      </c>
      <c r="Q175" s="36">
        <v>1345.3005773699999</v>
      </c>
      <c r="R175" s="36">
        <v>1337.3823617200001</v>
      </c>
      <c r="S175" s="36">
        <v>1292.0899348600001</v>
      </c>
      <c r="T175" s="36">
        <v>1249.0697788499999</v>
      </c>
      <c r="U175" s="36">
        <v>1215.32326227</v>
      </c>
      <c r="V175" s="36">
        <v>1211.5626648300001</v>
      </c>
      <c r="W175" s="36">
        <v>1218.5605338600001</v>
      </c>
      <c r="X175" s="36">
        <v>1239.20882342</v>
      </c>
      <c r="Y175" s="36">
        <v>1283.75455771</v>
      </c>
    </row>
    <row r="176" spans="1:25" x14ac:dyDescent="0.2">
      <c r="A176" s="35">
        <v>26</v>
      </c>
      <c r="B176" s="36">
        <v>1319.7524863000001</v>
      </c>
      <c r="C176" s="36">
        <v>1323.1304555199999</v>
      </c>
      <c r="D176" s="36">
        <v>1334.9114651300001</v>
      </c>
      <c r="E176" s="36">
        <v>1367.53757836</v>
      </c>
      <c r="F176" s="36">
        <v>1366.8383782600001</v>
      </c>
      <c r="G176" s="36">
        <v>1343.21209643</v>
      </c>
      <c r="H176" s="36">
        <v>1307.9252856099999</v>
      </c>
      <c r="I176" s="36">
        <v>1270.2431830200001</v>
      </c>
      <c r="J176" s="36">
        <v>1202.94653391</v>
      </c>
      <c r="K176" s="36">
        <v>1177.8184853</v>
      </c>
      <c r="L176" s="36">
        <v>1174.18199108</v>
      </c>
      <c r="M176" s="36">
        <v>1213.7096883199999</v>
      </c>
      <c r="N176" s="36">
        <v>1269.6092636200001</v>
      </c>
      <c r="O176" s="36">
        <v>1283.92302223</v>
      </c>
      <c r="P176" s="36">
        <v>1299.51714775</v>
      </c>
      <c r="Q176" s="36">
        <v>1304.11664946</v>
      </c>
      <c r="R176" s="36">
        <v>1298.1989531500001</v>
      </c>
      <c r="S176" s="36">
        <v>1282.9970423300001</v>
      </c>
      <c r="T176" s="36">
        <v>1214.8256680899999</v>
      </c>
      <c r="U176" s="36">
        <v>1188.7506295000001</v>
      </c>
      <c r="V176" s="36">
        <v>1179.52724455</v>
      </c>
      <c r="W176" s="36">
        <v>1219.04960409</v>
      </c>
      <c r="X176" s="36">
        <v>1248.4947015800001</v>
      </c>
      <c r="Y176" s="36">
        <v>1286.1408044300001</v>
      </c>
    </row>
    <row r="177" spans="1:25" x14ac:dyDescent="0.2">
      <c r="A177" s="35">
        <v>27</v>
      </c>
      <c r="B177" s="36">
        <v>1312.0746065200001</v>
      </c>
      <c r="C177" s="36">
        <v>1325.4328240100001</v>
      </c>
      <c r="D177" s="36">
        <v>1363.6977478200001</v>
      </c>
      <c r="E177" s="36">
        <v>1374.79912487</v>
      </c>
      <c r="F177" s="36">
        <v>1374.86665767</v>
      </c>
      <c r="G177" s="36">
        <v>1359.84088649</v>
      </c>
      <c r="H177" s="36">
        <v>1323.7906258800001</v>
      </c>
      <c r="I177" s="36">
        <v>1292.8262164800001</v>
      </c>
      <c r="J177" s="36">
        <v>1232.3025782500001</v>
      </c>
      <c r="K177" s="36">
        <v>1207.2971833900001</v>
      </c>
      <c r="L177" s="36">
        <v>1210.86917096</v>
      </c>
      <c r="M177" s="36">
        <v>1240.4054195200001</v>
      </c>
      <c r="N177" s="36">
        <v>1284.40632248</v>
      </c>
      <c r="O177" s="36">
        <v>1313.57505694</v>
      </c>
      <c r="P177" s="36">
        <v>1327.91806243</v>
      </c>
      <c r="Q177" s="36">
        <v>1330.27118881</v>
      </c>
      <c r="R177" s="36">
        <v>1318.9807410600001</v>
      </c>
      <c r="S177" s="36">
        <v>1298.0552137100001</v>
      </c>
      <c r="T177" s="36">
        <v>1208.9796210899999</v>
      </c>
      <c r="U177" s="36">
        <v>1167.2535522000001</v>
      </c>
      <c r="V177" s="36">
        <v>1182.4482288500001</v>
      </c>
      <c r="W177" s="36">
        <v>1218.1883262000001</v>
      </c>
      <c r="X177" s="36">
        <v>1241.63433867</v>
      </c>
      <c r="Y177" s="36">
        <v>1272.5693952300001</v>
      </c>
    </row>
    <row r="178" spans="1:25" x14ac:dyDescent="0.2">
      <c r="A178" s="35">
        <v>28</v>
      </c>
      <c r="B178" s="36">
        <v>1299.14240741</v>
      </c>
      <c r="C178" s="36">
        <v>1316.15740252</v>
      </c>
      <c r="D178" s="36">
        <v>1349.1434157000001</v>
      </c>
      <c r="E178" s="36">
        <v>1362.9140510100001</v>
      </c>
      <c r="F178" s="36">
        <v>1363.6911635000001</v>
      </c>
      <c r="G178" s="36">
        <v>1359.9115331200001</v>
      </c>
      <c r="H178" s="36">
        <v>1343.72987644</v>
      </c>
      <c r="I178" s="36">
        <v>1326.8882216</v>
      </c>
      <c r="J178" s="36">
        <v>1274.7734198200001</v>
      </c>
      <c r="K178" s="36">
        <v>1233.59956597</v>
      </c>
      <c r="L178" s="36">
        <v>1220.9013935800001</v>
      </c>
      <c r="M178" s="36">
        <v>1242.32601826</v>
      </c>
      <c r="N178" s="36">
        <v>1289.81079688</v>
      </c>
      <c r="O178" s="36">
        <v>1311.8677498100001</v>
      </c>
      <c r="P178" s="36">
        <v>1321.7757068000001</v>
      </c>
      <c r="Q178" s="36">
        <v>1324.76004539</v>
      </c>
      <c r="R178" s="36">
        <v>1311.84733155</v>
      </c>
      <c r="S178" s="36">
        <v>1294.49879225</v>
      </c>
      <c r="T178" s="36">
        <v>1205.63232644</v>
      </c>
      <c r="U178" s="36">
        <v>1157.1427592499999</v>
      </c>
      <c r="V178" s="36">
        <v>1172.2201079000001</v>
      </c>
      <c r="W178" s="36">
        <v>1208.97005883</v>
      </c>
      <c r="X178" s="36">
        <v>1240.4304825199999</v>
      </c>
      <c r="Y178" s="36">
        <v>1283.1196899199999</v>
      </c>
    </row>
    <row r="179" spans="1:25" x14ac:dyDescent="0.2">
      <c r="A179" s="35">
        <v>29</v>
      </c>
      <c r="B179" s="36" t="s">
        <v>150</v>
      </c>
      <c r="C179" s="36" t="s">
        <v>150</v>
      </c>
      <c r="D179" s="36" t="s">
        <v>150</v>
      </c>
      <c r="E179" s="36" t="s">
        <v>150</v>
      </c>
      <c r="F179" s="36" t="s">
        <v>150</v>
      </c>
      <c r="G179" s="36" t="s">
        <v>150</v>
      </c>
      <c r="H179" s="36" t="s">
        <v>150</v>
      </c>
      <c r="I179" s="36" t="s">
        <v>150</v>
      </c>
      <c r="J179" s="36" t="s">
        <v>150</v>
      </c>
      <c r="K179" s="36" t="s">
        <v>150</v>
      </c>
      <c r="L179" s="36" t="s">
        <v>150</v>
      </c>
      <c r="M179" s="36" t="s">
        <v>150</v>
      </c>
      <c r="N179" s="36" t="s">
        <v>150</v>
      </c>
      <c r="O179" s="36" t="s">
        <v>150</v>
      </c>
      <c r="P179" s="36" t="s">
        <v>150</v>
      </c>
      <c r="Q179" s="36" t="s">
        <v>150</v>
      </c>
      <c r="R179" s="36" t="s">
        <v>150</v>
      </c>
      <c r="S179" s="36" t="s">
        <v>150</v>
      </c>
      <c r="T179" s="36" t="s">
        <v>150</v>
      </c>
      <c r="U179" s="36" t="s">
        <v>150</v>
      </c>
      <c r="V179" s="36" t="s">
        <v>150</v>
      </c>
      <c r="W179" s="36" t="s">
        <v>150</v>
      </c>
      <c r="X179" s="36" t="s">
        <v>150</v>
      </c>
      <c r="Y179" s="36" t="s">
        <v>150</v>
      </c>
    </row>
    <row r="180" spans="1:25" x14ac:dyDescent="0.2">
      <c r="A180" s="35">
        <v>30</v>
      </c>
      <c r="B180" s="36" t="s">
        <v>150</v>
      </c>
      <c r="C180" s="36" t="s">
        <v>150</v>
      </c>
      <c r="D180" s="36" t="s">
        <v>150</v>
      </c>
      <c r="E180" s="36" t="s">
        <v>150</v>
      </c>
      <c r="F180" s="36" t="s">
        <v>150</v>
      </c>
      <c r="G180" s="36" t="s">
        <v>150</v>
      </c>
      <c r="H180" s="36" t="s">
        <v>150</v>
      </c>
      <c r="I180" s="36" t="s">
        <v>150</v>
      </c>
      <c r="J180" s="36" t="s">
        <v>150</v>
      </c>
      <c r="K180" s="36" t="s">
        <v>150</v>
      </c>
      <c r="L180" s="36" t="s">
        <v>150</v>
      </c>
      <c r="M180" s="36" t="s">
        <v>150</v>
      </c>
      <c r="N180" s="36" t="s">
        <v>150</v>
      </c>
      <c r="O180" s="36" t="s">
        <v>150</v>
      </c>
      <c r="P180" s="36" t="s">
        <v>150</v>
      </c>
      <c r="Q180" s="36" t="s">
        <v>150</v>
      </c>
      <c r="R180" s="36" t="s">
        <v>150</v>
      </c>
      <c r="S180" s="36" t="s">
        <v>150</v>
      </c>
      <c r="T180" s="36" t="s">
        <v>150</v>
      </c>
      <c r="U180" s="36" t="s">
        <v>150</v>
      </c>
      <c r="V180" s="36" t="s">
        <v>150</v>
      </c>
      <c r="W180" s="36" t="s">
        <v>150</v>
      </c>
      <c r="X180" s="36" t="s">
        <v>150</v>
      </c>
      <c r="Y180" s="36" t="s">
        <v>150</v>
      </c>
    </row>
    <row r="181" spans="1:25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1319.6658860999999</v>
      </c>
      <c r="C186" s="36">
        <v>1352.9318708799999</v>
      </c>
      <c r="D186" s="36">
        <v>1412.71612428</v>
      </c>
      <c r="E186" s="36">
        <v>1420.15524471</v>
      </c>
      <c r="F186" s="36">
        <v>1410.2936476899999</v>
      </c>
      <c r="G186" s="36">
        <v>1367.4429555899999</v>
      </c>
      <c r="H186" s="36">
        <v>1335.7052129399999</v>
      </c>
      <c r="I186" s="36">
        <v>1309.62762363</v>
      </c>
      <c r="J186" s="36">
        <v>1269.1863225299999</v>
      </c>
      <c r="K186" s="36">
        <v>1278.9972206099999</v>
      </c>
      <c r="L186" s="36">
        <v>1295.5564296299999</v>
      </c>
      <c r="M186" s="36">
        <v>1330.90065703</v>
      </c>
      <c r="N186" s="36">
        <v>1346.70074451</v>
      </c>
      <c r="O186" s="36">
        <v>1353.68483199</v>
      </c>
      <c r="P186" s="36">
        <v>1361.2793277599999</v>
      </c>
      <c r="Q186" s="36">
        <v>1359.1673337899999</v>
      </c>
      <c r="R186" s="36">
        <v>1357.0009912599999</v>
      </c>
      <c r="S186" s="36">
        <v>1342.5374730799999</v>
      </c>
      <c r="T186" s="36">
        <v>1312.7793595599999</v>
      </c>
      <c r="U186" s="36">
        <v>1301.8734299799999</v>
      </c>
      <c r="V186" s="36">
        <v>1309.9905933299999</v>
      </c>
      <c r="W186" s="36">
        <v>1340.41759462</v>
      </c>
      <c r="X186" s="36">
        <v>1361.4865427499999</v>
      </c>
      <c r="Y186" s="36">
        <v>1373.3846788999999</v>
      </c>
    </row>
    <row r="187" spans="1:25" x14ac:dyDescent="0.2">
      <c r="A187" s="35">
        <v>2</v>
      </c>
      <c r="B187" s="36">
        <v>1367.1386305399999</v>
      </c>
      <c r="C187" s="36">
        <v>1387.43695639</v>
      </c>
      <c r="D187" s="36">
        <v>1400.92040946</v>
      </c>
      <c r="E187" s="36">
        <v>1415.8775770299999</v>
      </c>
      <c r="F187" s="36">
        <v>1404.6715670799999</v>
      </c>
      <c r="G187" s="36">
        <v>1356.9245865799999</v>
      </c>
      <c r="H187" s="36">
        <v>1317.8068586100001</v>
      </c>
      <c r="I187" s="36">
        <v>1301.5912607799999</v>
      </c>
      <c r="J187" s="36">
        <v>1283.8055354000001</v>
      </c>
      <c r="K187" s="36">
        <v>1286.99939412</v>
      </c>
      <c r="L187" s="36">
        <v>1278.3959759299998</v>
      </c>
      <c r="M187" s="36">
        <v>1286.29813945</v>
      </c>
      <c r="N187" s="36">
        <v>1296.6111772699999</v>
      </c>
      <c r="O187" s="36">
        <v>1320.27165042</v>
      </c>
      <c r="P187" s="36">
        <v>1367.9709475299999</v>
      </c>
      <c r="Q187" s="36">
        <v>1372.2463129600001</v>
      </c>
      <c r="R187" s="36">
        <v>1360.6813183499999</v>
      </c>
      <c r="S187" s="36">
        <v>1328.7621743699999</v>
      </c>
      <c r="T187" s="36">
        <v>1295.50394663</v>
      </c>
      <c r="U187" s="36">
        <v>1290.64025141</v>
      </c>
      <c r="V187" s="36">
        <v>1301.4910089800001</v>
      </c>
      <c r="W187" s="36">
        <v>1329.45288237</v>
      </c>
      <c r="X187" s="36">
        <v>1361.55958743</v>
      </c>
      <c r="Y187" s="36">
        <v>1379.6948707899999</v>
      </c>
    </row>
    <row r="188" spans="1:25" x14ac:dyDescent="0.2">
      <c r="A188" s="35">
        <v>3</v>
      </c>
      <c r="B188" s="36">
        <v>1386.0192147999999</v>
      </c>
      <c r="C188" s="36">
        <v>1398.39333222</v>
      </c>
      <c r="D188" s="36">
        <v>1416.9736918199999</v>
      </c>
      <c r="E188" s="36">
        <v>1421.37151382</v>
      </c>
      <c r="F188" s="36">
        <v>1401.73556495</v>
      </c>
      <c r="G188" s="36">
        <v>1356.5790200500001</v>
      </c>
      <c r="H188" s="36">
        <v>1318.17440306</v>
      </c>
      <c r="I188" s="36">
        <v>1273.17353067</v>
      </c>
      <c r="J188" s="36">
        <v>1274.13796075</v>
      </c>
      <c r="K188" s="36">
        <v>1263.1611505399999</v>
      </c>
      <c r="L188" s="36">
        <v>1265.7338269499999</v>
      </c>
      <c r="M188" s="36">
        <v>1276.5970127999999</v>
      </c>
      <c r="N188" s="36">
        <v>1288.5599806999999</v>
      </c>
      <c r="O188" s="36">
        <v>1308.51006048</v>
      </c>
      <c r="P188" s="36">
        <v>1339.06130106</v>
      </c>
      <c r="Q188" s="36">
        <v>1341.9602020299999</v>
      </c>
      <c r="R188" s="36">
        <v>1330.74409188</v>
      </c>
      <c r="S188" s="36">
        <v>1303.64449023</v>
      </c>
      <c r="T188" s="36">
        <v>1260.8139408299999</v>
      </c>
      <c r="U188" s="36">
        <v>1258.9243783299999</v>
      </c>
      <c r="V188" s="36">
        <v>1273.1822943299999</v>
      </c>
      <c r="W188" s="36">
        <v>1305.8547801899999</v>
      </c>
      <c r="X188" s="36">
        <v>1340.14156845</v>
      </c>
      <c r="Y188" s="36">
        <v>1354.5346016199999</v>
      </c>
    </row>
    <row r="189" spans="1:25" x14ac:dyDescent="0.2">
      <c r="A189" s="35">
        <v>4</v>
      </c>
      <c r="B189" s="36">
        <v>1360.6516597899999</v>
      </c>
      <c r="C189" s="36">
        <v>1372.9285629799999</v>
      </c>
      <c r="D189" s="36">
        <v>1387.8185756999999</v>
      </c>
      <c r="E189" s="36">
        <v>1392.80209036</v>
      </c>
      <c r="F189" s="36">
        <v>1375.6658824900001</v>
      </c>
      <c r="G189" s="36">
        <v>1327.3164722500001</v>
      </c>
      <c r="H189" s="36">
        <v>1299.61097406</v>
      </c>
      <c r="I189" s="36">
        <v>1258.5251905</v>
      </c>
      <c r="J189" s="36">
        <v>1249.1632608499999</v>
      </c>
      <c r="K189" s="36">
        <v>1247.83333311</v>
      </c>
      <c r="L189" s="36">
        <v>1280.36848545</v>
      </c>
      <c r="M189" s="36">
        <v>1298.4030644699999</v>
      </c>
      <c r="N189" s="36">
        <v>1301.95204887</v>
      </c>
      <c r="O189" s="36">
        <v>1299.83534175</v>
      </c>
      <c r="P189" s="36">
        <v>1336.0634637799999</v>
      </c>
      <c r="Q189" s="36">
        <v>1335.8094898300001</v>
      </c>
      <c r="R189" s="36">
        <v>1317.76468787</v>
      </c>
      <c r="S189" s="36">
        <v>1294.1733605499999</v>
      </c>
      <c r="T189" s="36">
        <v>1274.82464501</v>
      </c>
      <c r="U189" s="36">
        <v>1282.5600154399999</v>
      </c>
      <c r="V189" s="36">
        <v>1283.60015258</v>
      </c>
      <c r="W189" s="36">
        <v>1313.1492600300001</v>
      </c>
      <c r="X189" s="36">
        <v>1335.12124872</v>
      </c>
      <c r="Y189" s="36">
        <v>1343.8353405400001</v>
      </c>
    </row>
    <row r="190" spans="1:25" x14ac:dyDescent="0.2">
      <c r="A190" s="35">
        <v>5</v>
      </c>
      <c r="B190" s="36">
        <v>1393.0440868399999</v>
      </c>
      <c r="C190" s="36">
        <v>1322.94135566</v>
      </c>
      <c r="D190" s="36">
        <v>1347.0586290900001</v>
      </c>
      <c r="E190" s="36">
        <v>1370.4090055699999</v>
      </c>
      <c r="F190" s="36">
        <v>1373.44475261</v>
      </c>
      <c r="G190" s="36">
        <v>1383.29493394</v>
      </c>
      <c r="H190" s="36">
        <v>1353.6408394699999</v>
      </c>
      <c r="I190" s="36">
        <v>1304.1807743899999</v>
      </c>
      <c r="J190" s="36">
        <v>1258.7536011099999</v>
      </c>
      <c r="K190" s="36">
        <v>1253.2227532100001</v>
      </c>
      <c r="L190" s="36">
        <v>1264.0362892099999</v>
      </c>
      <c r="M190" s="36">
        <v>1287.9924770800001</v>
      </c>
      <c r="N190" s="36">
        <v>1304.7211891100001</v>
      </c>
      <c r="O190" s="36">
        <v>1332.76679096</v>
      </c>
      <c r="P190" s="36">
        <v>1339.7660900199999</v>
      </c>
      <c r="Q190" s="36">
        <v>1344.1186021199999</v>
      </c>
      <c r="R190" s="36">
        <v>1334.2535587299999</v>
      </c>
      <c r="S190" s="36">
        <v>1298.5046757999999</v>
      </c>
      <c r="T190" s="36">
        <v>1273.9868983899999</v>
      </c>
      <c r="U190" s="36">
        <v>1280.26678902</v>
      </c>
      <c r="V190" s="36">
        <v>1288.70814096</v>
      </c>
      <c r="W190" s="36">
        <v>1303.76603275</v>
      </c>
      <c r="X190" s="36">
        <v>1319.8659082199999</v>
      </c>
      <c r="Y190" s="36">
        <v>1344.85833564</v>
      </c>
    </row>
    <row r="191" spans="1:25" x14ac:dyDescent="0.2">
      <c r="A191" s="35">
        <v>6</v>
      </c>
      <c r="B191" s="36">
        <v>1352.8156728199999</v>
      </c>
      <c r="C191" s="36">
        <v>1365.1145115699999</v>
      </c>
      <c r="D191" s="36">
        <v>1378.0950340499999</v>
      </c>
      <c r="E191" s="36">
        <v>1381.2213103500001</v>
      </c>
      <c r="F191" s="36">
        <v>1376.86819246</v>
      </c>
      <c r="G191" s="36">
        <v>1362.67214145</v>
      </c>
      <c r="H191" s="36">
        <v>1348.1778534499999</v>
      </c>
      <c r="I191" s="36">
        <v>1328.0660748999999</v>
      </c>
      <c r="J191" s="36">
        <v>1287.3135107599999</v>
      </c>
      <c r="K191" s="36">
        <v>1258.5488839699999</v>
      </c>
      <c r="L191" s="36">
        <v>1259.5384319899999</v>
      </c>
      <c r="M191" s="36">
        <v>1266.0235486899999</v>
      </c>
      <c r="N191" s="36">
        <v>1283.4935757999999</v>
      </c>
      <c r="O191" s="36">
        <v>1312.51546611</v>
      </c>
      <c r="P191" s="36">
        <v>1321.37454067</v>
      </c>
      <c r="Q191" s="36">
        <v>1327.72111408</v>
      </c>
      <c r="R191" s="36">
        <v>1320.96926014</v>
      </c>
      <c r="S191" s="36">
        <v>1291.6199646800001</v>
      </c>
      <c r="T191" s="36">
        <v>1255.32349972</v>
      </c>
      <c r="U191" s="36">
        <v>1272.2623373899999</v>
      </c>
      <c r="V191" s="36">
        <v>1268.9547682800001</v>
      </c>
      <c r="W191" s="36">
        <v>1286.5384113299999</v>
      </c>
      <c r="X191" s="36">
        <v>1310.9765615599999</v>
      </c>
      <c r="Y191" s="36">
        <v>1342.3427343000001</v>
      </c>
    </row>
    <row r="192" spans="1:25" x14ac:dyDescent="0.2">
      <c r="A192" s="35">
        <v>7</v>
      </c>
      <c r="B192" s="36">
        <v>1372.65873126</v>
      </c>
      <c r="C192" s="36">
        <v>1397.7621109499999</v>
      </c>
      <c r="D192" s="36">
        <v>1405.4747252699999</v>
      </c>
      <c r="E192" s="36">
        <v>1410.9265899899999</v>
      </c>
      <c r="F192" s="36">
        <v>1405.0580678599999</v>
      </c>
      <c r="G192" s="36">
        <v>1384.1249771799999</v>
      </c>
      <c r="H192" s="36">
        <v>1388.72938604</v>
      </c>
      <c r="I192" s="36">
        <v>1277.0968985100001</v>
      </c>
      <c r="J192" s="36">
        <v>1229.76165141</v>
      </c>
      <c r="K192" s="36">
        <v>1224.6126274399999</v>
      </c>
      <c r="L192" s="36">
        <v>1236.32360978</v>
      </c>
      <c r="M192" s="36">
        <v>1272.3198456</v>
      </c>
      <c r="N192" s="36">
        <v>1310.5789947000001</v>
      </c>
      <c r="O192" s="36">
        <v>1341.28293596</v>
      </c>
      <c r="P192" s="36">
        <v>1352.7536841900001</v>
      </c>
      <c r="Q192" s="36">
        <v>1366.2491029999999</v>
      </c>
      <c r="R192" s="36">
        <v>1341.8111441199999</v>
      </c>
      <c r="S192" s="36">
        <v>1295.98945389</v>
      </c>
      <c r="T192" s="36">
        <v>1247.07634276</v>
      </c>
      <c r="U192" s="36">
        <v>1253.60011102</v>
      </c>
      <c r="V192" s="36">
        <v>1266.7437571</v>
      </c>
      <c r="W192" s="36">
        <v>1300.0829858099999</v>
      </c>
      <c r="X192" s="36">
        <v>1315.680897</v>
      </c>
      <c r="Y192" s="36">
        <v>1342.9466929799999</v>
      </c>
    </row>
    <row r="193" spans="1:25" x14ac:dyDescent="0.2">
      <c r="A193" s="35">
        <v>8</v>
      </c>
      <c r="B193" s="36">
        <v>1339.8783639799999</v>
      </c>
      <c r="C193" s="36">
        <v>1404.0108655199999</v>
      </c>
      <c r="D193" s="36">
        <v>1413.5809723899999</v>
      </c>
      <c r="E193" s="36">
        <v>1414.54884571</v>
      </c>
      <c r="F193" s="36">
        <v>1400.59607536</v>
      </c>
      <c r="G193" s="36">
        <v>1376.49633365</v>
      </c>
      <c r="H193" s="36">
        <v>1327.99266016</v>
      </c>
      <c r="I193" s="36">
        <v>1271.0079860399999</v>
      </c>
      <c r="J193" s="36">
        <v>1216.95043147</v>
      </c>
      <c r="K193" s="36">
        <v>1211.6824322499999</v>
      </c>
      <c r="L193" s="36">
        <v>1233.40431771</v>
      </c>
      <c r="M193" s="36">
        <v>1303.4058721399999</v>
      </c>
      <c r="N193" s="36">
        <v>1383.2565812999999</v>
      </c>
      <c r="O193" s="36">
        <v>1399.0904153700001</v>
      </c>
      <c r="P193" s="36">
        <v>1405.5634916699998</v>
      </c>
      <c r="Q193" s="36">
        <v>1401.4532209899999</v>
      </c>
      <c r="R193" s="36">
        <v>1396.5875114599999</v>
      </c>
      <c r="S193" s="36">
        <v>1372.32886525</v>
      </c>
      <c r="T193" s="36">
        <v>1301.8824130799999</v>
      </c>
      <c r="U193" s="36">
        <v>1290.3646982499999</v>
      </c>
      <c r="V193" s="36">
        <v>1312.55784214</v>
      </c>
      <c r="W193" s="36">
        <v>1333.4777028599999</v>
      </c>
      <c r="X193" s="36">
        <v>1359.62137626</v>
      </c>
      <c r="Y193" s="36">
        <v>1382.7267414799999</v>
      </c>
    </row>
    <row r="194" spans="1:25" x14ac:dyDescent="0.2">
      <c r="A194" s="35">
        <v>9</v>
      </c>
      <c r="B194" s="36">
        <v>1403.37722289</v>
      </c>
      <c r="C194" s="36">
        <v>1457.13817223</v>
      </c>
      <c r="D194" s="36">
        <v>1461.33074487</v>
      </c>
      <c r="E194" s="36">
        <v>1466.1591705399999</v>
      </c>
      <c r="F194" s="36">
        <v>1450.0824457599999</v>
      </c>
      <c r="G194" s="36">
        <v>1443.1411958900001</v>
      </c>
      <c r="H194" s="36">
        <v>1402.4649977899999</v>
      </c>
      <c r="I194" s="36">
        <v>1320.0350877599999</v>
      </c>
      <c r="J194" s="36">
        <v>1287.3286594199999</v>
      </c>
      <c r="K194" s="36">
        <v>1285.2121612599999</v>
      </c>
      <c r="L194" s="36">
        <v>1296.1163555200001</v>
      </c>
      <c r="M194" s="36">
        <v>1347.7884251999999</v>
      </c>
      <c r="N194" s="36">
        <v>1414.8266361999999</v>
      </c>
      <c r="O194" s="36">
        <v>1431.3401497099999</v>
      </c>
      <c r="P194" s="36">
        <v>1437.8361707399999</v>
      </c>
      <c r="Q194" s="36">
        <v>1444.57059714</v>
      </c>
      <c r="R194" s="36">
        <v>1430.9549340199999</v>
      </c>
      <c r="S194" s="36">
        <v>1408.16685876</v>
      </c>
      <c r="T194" s="36">
        <v>1325.2034608500001</v>
      </c>
      <c r="U194" s="36">
        <v>1308.9693074699999</v>
      </c>
      <c r="V194" s="36">
        <v>1330.1363243799999</v>
      </c>
      <c r="W194" s="36">
        <v>1364.0693328499999</v>
      </c>
      <c r="X194" s="36">
        <v>1385.89824501</v>
      </c>
      <c r="Y194" s="36">
        <v>1408.4102906000001</v>
      </c>
    </row>
    <row r="195" spans="1:25" x14ac:dyDescent="0.2">
      <c r="A195" s="35">
        <v>10</v>
      </c>
      <c r="B195" s="36">
        <v>1366.13079098</v>
      </c>
      <c r="C195" s="36">
        <v>1420.7988991</v>
      </c>
      <c r="D195" s="36">
        <v>1454.46171293</v>
      </c>
      <c r="E195" s="36">
        <v>1447.9975342999999</v>
      </c>
      <c r="F195" s="36">
        <v>1417.31487021</v>
      </c>
      <c r="G195" s="36">
        <v>1387.4585707700001</v>
      </c>
      <c r="H195" s="36">
        <v>1332.0977090599999</v>
      </c>
      <c r="I195" s="36">
        <v>1305.38626602</v>
      </c>
      <c r="J195" s="36">
        <v>1275.1171426199999</v>
      </c>
      <c r="K195" s="36">
        <v>1273.5029145599999</v>
      </c>
      <c r="L195" s="36">
        <v>1276.76486114</v>
      </c>
      <c r="M195" s="36">
        <v>1319.1075571599999</v>
      </c>
      <c r="N195" s="36">
        <v>1376.5306163299999</v>
      </c>
      <c r="O195" s="36">
        <v>1400.1705369599999</v>
      </c>
      <c r="P195" s="36">
        <v>1411.13833015</v>
      </c>
      <c r="Q195" s="36">
        <v>1416.0843789799999</v>
      </c>
      <c r="R195" s="36">
        <v>1413.5562849999999</v>
      </c>
      <c r="S195" s="36">
        <v>1374.8209064499999</v>
      </c>
      <c r="T195" s="36">
        <v>1304.1890142899999</v>
      </c>
      <c r="U195" s="36">
        <v>1295.1530790699999</v>
      </c>
      <c r="V195" s="36">
        <v>1295.59228153</v>
      </c>
      <c r="W195" s="36">
        <v>1317.57321847</v>
      </c>
      <c r="X195" s="36">
        <v>1360.43205571</v>
      </c>
      <c r="Y195" s="36">
        <v>1374.71979083</v>
      </c>
    </row>
    <row r="196" spans="1:25" x14ac:dyDescent="0.2">
      <c r="A196" s="35">
        <v>11</v>
      </c>
      <c r="B196" s="36">
        <v>1398.4426741899999</v>
      </c>
      <c r="C196" s="36">
        <v>1466.03914517</v>
      </c>
      <c r="D196" s="36">
        <v>1504.34206531</v>
      </c>
      <c r="E196" s="36">
        <v>1505.7159001</v>
      </c>
      <c r="F196" s="36">
        <v>1489.47765114</v>
      </c>
      <c r="G196" s="36">
        <v>1443.2586052500001</v>
      </c>
      <c r="H196" s="36">
        <v>1368.0288576400001</v>
      </c>
      <c r="I196" s="36">
        <v>1306.6470787999999</v>
      </c>
      <c r="J196" s="36">
        <v>1276.6906186199999</v>
      </c>
      <c r="K196" s="36">
        <v>1288.1395728800001</v>
      </c>
      <c r="L196" s="36">
        <v>1290.93107218</v>
      </c>
      <c r="M196" s="36">
        <v>1310.4978421799999</v>
      </c>
      <c r="N196" s="36">
        <v>1353.35235923</v>
      </c>
      <c r="O196" s="36">
        <v>1370.0944293499999</v>
      </c>
      <c r="P196" s="36">
        <v>1386.95656396</v>
      </c>
      <c r="Q196" s="36">
        <v>1389.17887561</v>
      </c>
      <c r="R196" s="36">
        <v>1380.27194248</v>
      </c>
      <c r="S196" s="36">
        <v>1329.3742421299999</v>
      </c>
      <c r="T196" s="36">
        <v>1284.9566147799999</v>
      </c>
      <c r="U196" s="36">
        <v>1283.9688174999999</v>
      </c>
      <c r="V196" s="36">
        <v>1289.6823155299999</v>
      </c>
      <c r="W196" s="36">
        <v>1303.05060424</v>
      </c>
      <c r="X196" s="36">
        <v>1314.52504735</v>
      </c>
      <c r="Y196" s="36">
        <v>1331.9549906899999</v>
      </c>
    </row>
    <row r="197" spans="1:25" x14ac:dyDescent="0.2">
      <c r="A197" s="35">
        <v>12</v>
      </c>
      <c r="B197" s="36">
        <v>1439.2125908200001</v>
      </c>
      <c r="C197" s="36">
        <v>1448.4285063499999</v>
      </c>
      <c r="D197" s="36">
        <v>1447.3357220999999</v>
      </c>
      <c r="E197" s="36">
        <v>1450.9907897099999</v>
      </c>
      <c r="F197" s="36">
        <v>1442.4255388699999</v>
      </c>
      <c r="G197" s="36">
        <v>1427.25512458</v>
      </c>
      <c r="H197" s="36">
        <v>1386.5590127999999</v>
      </c>
      <c r="I197" s="36">
        <v>1348.56746428</v>
      </c>
      <c r="J197" s="36">
        <v>1287.47378071</v>
      </c>
      <c r="K197" s="36">
        <v>1268.15910478</v>
      </c>
      <c r="L197" s="36">
        <v>1280.68941169</v>
      </c>
      <c r="M197" s="36">
        <v>1314.0580761799999</v>
      </c>
      <c r="N197" s="36">
        <v>1337.7439823699999</v>
      </c>
      <c r="O197" s="36">
        <v>1351.91652191</v>
      </c>
      <c r="P197" s="36">
        <v>1373.0822800199999</v>
      </c>
      <c r="Q197" s="36">
        <v>1369.69301032</v>
      </c>
      <c r="R197" s="36">
        <v>1375.37150116</v>
      </c>
      <c r="S197" s="36">
        <v>1341.6377049600001</v>
      </c>
      <c r="T197" s="36">
        <v>1285.903671</v>
      </c>
      <c r="U197" s="36">
        <v>1272.04191367</v>
      </c>
      <c r="V197" s="36">
        <v>1288.5275398900001</v>
      </c>
      <c r="W197" s="36">
        <v>1306.3716041799998</v>
      </c>
      <c r="X197" s="36">
        <v>1321.07039201</v>
      </c>
      <c r="Y197" s="36">
        <v>1369.5162031</v>
      </c>
    </row>
    <row r="198" spans="1:25" x14ac:dyDescent="0.2">
      <c r="A198" s="35">
        <v>13</v>
      </c>
      <c r="B198" s="36">
        <v>1384.69952315</v>
      </c>
      <c r="C198" s="36">
        <v>1437.1134381499999</v>
      </c>
      <c r="D198" s="36">
        <v>1440.80315892</v>
      </c>
      <c r="E198" s="36">
        <v>1443.3133689700001</v>
      </c>
      <c r="F198" s="36">
        <v>1443.73202307</v>
      </c>
      <c r="G198" s="36">
        <v>1442.07468606</v>
      </c>
      <c r="H198" s="36">
        <v>1420.00571962</v>
      </c>
      <c r="I198" s="36">
        <v>1365.2761516200001</v>
      </c>
      <c r="J198" s="36">
        <v>1295.8121548300001</v>
      </c>
      <c r="K198" s="36">
        <v>1259.17972401</v>
      </c>
      <c r="L198" s="36">
        <v>1250.5287186599999</v>
      </c>
      <c r="M198" s="36">
        <v>1282.19663668</v>
      </c>
      <c r="N198" s="36">
        <v>1329.23956851</v>
      </c>
      <c r="O198" s="36">
        <v>1358.1492092399999</v>
      </c>
      <c r="P198" s="36">
        <v>1383.35574382</v>
      </c>
      <c r="Q198" s="36">
        <v>1381.4726292</v>
      </c>
      <c r="R198" s="36">
        <v>1391.4891372099999</v>
      </c>
      <c r="S198" s="36">
        <v>1352.6680058699999</v>
      </c>
      <c r="T198" s="36">
        <v>1247.8549797399999</v>
      </c>
      <c r="U198" s="36">
        <v>1241.9762291299999</v>
      </c>
      <c r="V198" s="36">
        <v>1245.6843150499999</v>
      </c>
      <c r="W198" s="36">
        <v>1262.99631705</v>
      </c>
      <c r="X198" s="36">
        <v>1290.0871212299999</v>
      </c>
      <c r="Y198" s="36">
        <v>1334.01830163</v>
      </c>
    </row>
    <row r="199" spans="1:25" x14ac:dyDescent="0.2">
      <c r="A199" s="35">
        <v>14</v>
      </c>
      <c r="B199" s="36">
        <v>1395.25354176</v>
      </c>
      <c r="C199" s="36">
        <v>1454.7715436399999</v>
      </c>
      <c r="D199" s="36">
        <v>1458.4752464599999</v>
      </c>
      <c r="E199" s="36">
        <v>1463.6630624299999</v>
      </c>
      <c r="F199" s="36">
        <v>1452.9539758999999</v>
      </c>
      <c r="G199" s="36">
        <v>1437.54883221</v>
      </c>
      <c r="H199" s="36">
        <v>1424.2851848</v>
      </c>
      <c r="I199" s="36">
        <v>1304.8408338499999</v>
      </c>
      <c r="J199" s="36">
        <v>1261.2149850599999</v>
      </c>
      <c r="K199" s="36">
        <v>1251.70801216</v>
      </c>
      <c r="L199" s="36">
        <v>1250.9207138499999</v>
      </c>
      <c r="M199" s="36">
        <v>1289.1839052099999</v>
      </c>
      <c r="N199" s="36">
        <v>1324.9740021099999</v>
      </c>
      <c r="O199" s="36">
        <v>1345.82607203</v>
      </c>
      <c r="P199" s="36">
        <v>1363.82549023</v>
      </c>
      <c r="Q199" s="36">
        <v>1370.4426947899999</v>
      </c>
      <c r="R199" s="36">
        <v>1364.67039976</v>
      </c>
      <c r="S199" s="36">
        <v>1330.3387169999999</v>
      </c>
      <c r="T199" s="36">
        <v>1257.0174758000001</v>
      </c>
      <c r="U199" s="36">
        <v>1246.89106689</v>
      </c>
      <c r="V199" s="36">
        <v>1261.89513889</v>
      </c>
      <c r="W199" s="36">
        <v>1275.95074064</v>
      </c>
      <c r="X199" s="36">
        <v>1303.084816</v>
      </c>
      <c r="Y199" s="36">
        <v>1334.9906397099999</v>
      </c>
    </row>
    <row r="200" spans="1:25" x14ac:dyDescent="0.2">
      <c r="A200" s="35">
        <v>15</v>
      </c>
      <c r="B200" s="36">
        <v>1313.0287500499999</v>
      </c>
      <c r="C200" s="36">
        <v>1379.5694736799999</v>
      </c>
      <c r="D200" s="36">
        <v>1411.4189571499999</v>
      </c>
      <c r="E200" s="36">
        <v>1416.61217891</v>
      </c>
      <c r="F200" s="36">
        <v>1403.79921218</v>
      </c>
      <c r="G200" s="36">
        <v>1372.21503757</v>
      </c>
      <c r="H200" s="36">
        <v>1311.53179735</v>
      </c>
      <c r="I200" s="36">
        <v>1239.7297966799999</v>
      </c>
      <c r="J200" s="36">
        <v>1182.41651862</v>
      </c>
      <c r="K200" s="36">
        <v>1166.2298686300001</v>
      </c>
      <c r="L200" s="36">
        <v>1174.5662921400001</v>
      </c>
      <c r="M200" s="36">
        <v>1230.31749057</v>
      </c>
      <c r="N200" s="36">
        <v>1260.5172921599999</v>
      </c>
      <c r="O200" s="36">
        <v>1293.7904783199999</v>
      </c>
      <c r="P200" s="36">
        <v>1333.27247635</v>
      </c>
      <c r="Q200" s="36">
        <v>1338.7272063999999</v>
      </c>
      <c r="R200" s="36">
        <v>1335.72549835</v>
      </c>
      <c r="S200" s="36">
        <v>1307.9662045499999</v>
      </c>
      <c r="T200" s="36">
        <v>1236.4981848299999</v>
      </c>
      <c r="U200" s="36">
        <v>1212.3925859199999</v>
      </c>
      <c r="V200" s="36">
        <v>1217.01654867</v>
      </c>
      <c r="W200" s="36">
        <v>1230.5949585399999</v>
      </c>
      <c r="X200" s="36">
        <v>1264.11649343</v>
      </c>
      <c r="Y200" s="36">
        <v>1299.5562572700001</v>
      </c>
    </row>
    <row r="201" spans="1:25" x14ac:dyDescent="0.2">
      <c r="A201" s="35">
        <v>16</v>
      </c>
      <c r="B201" s="36">
        <v>1334.1530936699999</v>
      </c>
      <c r="C201" s="36">
        <v>1389.73950715</v>
      </c>
      <c r="D201" s="36">
        <v>1399.7715696099999</v>
      </c>
      <c r="E201" s="36">
        <v>1400.5604406299999</v>
      </c>
      <c r="F201" s="36">
        <v>1392.7614661699999</v>
      </c>
      <c r="G201" s="36">
        <v>1363.03618678</v>
      </c>
      <c r="H201" s="36">
        <v>1317.44179345</v>
      </c>
      <c r="I201" s="36">
        <v>1266.4518257899999</v>
      </c>
      <c r="J201" s="36">
        <v>1212.4248493499999</v>
      </c>
      <c r="K201" s="36">
        <v>1204.64183267</v>
      </c>
      <c r="L201" s="36">
        <v>1217.2316131099999</v>
      </c>
      <c r="M201" s="36">
        <v>1252.9687863199999</v>
      </c>
      <c r="N201" s="36">
        <v>1288.4606871399999</v>
      </c>
      <c r="O201" s="36">
        <v>1312.1068150999999</v>
      </c>
      <c r="P201" s="36">
        <v>1342.55368219</v>
      </c>
      <c r="Q201" s="36">
        <v>1344.19768985</v>
      </c>
      <c r="R201" s="36">
        <v>1343.1314465599999</v>
      </c>
      <c r="S201" s="36">
        <v>1317.8977233599999</v>
      </c>
      <c r="T201" s="36">
        <v>1246.61214735</v>
      </c>
      <c r="U201" s="36">
        <v>1220.0849920399999</v>
      </c>
      <c r="V201" s="36">
        <v>1225.76590605</v>
      </c>
      <c r="W201" s="36">
        <v>1256.22183081</v>
      </c>
      <c r="X201" s="36">
        <v>1277.4236525199999</v>
      </c>
      <c r="Y201" s="36">
        <v>1324.97096822</v>
      </c>
    </row>
    <row r="202" spans="1:25" x14ac:dyDescent="0.2">
      <c r="A202" s="35">
        <v>17</v>
      </c>
      <c r="B202" s="36">
        <v>1281.3329610199999</v>
      </c>
      <c r="C202" s="36">
        <v>1324.1743257799999</v>
      </c>
      <c r="D202" s="36">
        <v>1378.63487093</v>
      </c>
      <c r="E202" s="36">
        <v>1380.6610674399999</v>
      </c>
      <c r="F202" s="36">
        <v>1368.98907912</v>
      </c>
      <c r="G202" s="36">
        <v>1349.4575081599999</v>
      </c>
      <c r="H202" s="36">
        <v>1298.8338515200001</v>
      </c>
      <c r="I202" s="36">
        <v>1256.62345252</v>
      </c>
      <c r="J202" s="36">
        <v>1207.2785883399999</v>
      </c>
      <c r="K202" s="36">
        <v>1219.1408867099999</v>
      </c>
      <c r="L202" s="36">
        <v>1220.67353544</v>
      </c>
      <c r="M202" s="36">
        <v>1257.0277488899999</v>
      </c>
      <c r="N202" s="36">
        <v>1284.1751746099999</v>
      </c>
      <c r="O202" s="36">
        <v>1301.52364117</v>
      </c>
      <c r="P202" s="36">
        <v>1342.48560849</v>
      </c>
      <c r="Q202" s="36">
        <v>1340.8707725300001</v>
      </c>
      <c r="R202" s="36">
        <v>1331.3358884199999</v>
      </c>
      <c r="S202" s="36">
        <v>1328.24383973</v>
      </c>
      <c r="T202" s="36">
        <v>1262.9315408</v>
      </c>
      <c r="U202" s="36">
        <v>1253.7653365900001</v>
      </c>
      <c r="V202" s="36">
        <v>1273.70271579</v>
      </c>
      <c r="W202" s="36">
        <v>1290.0882918</v>
      </c>
      <c r="X202" s="36">
        <v>1286.21111627</v>
      </c>
      <c r="Y202" s="36">
        <v>1296.4774110399999</v>
      </c>
    </row>
    <row r="203" spans="1:25" x14ac:dyDescent="0.2">
      <c r="A203" s="35">
        <v>18</v>
      </c>
      <c r="B203" s="36">
        <v>1323.1135090299999</v>
      </c>
      <c r="C203" s="36">
        <v>1369.39741609</v>
      </c>
      <c r="D203" s="36">
        <v>1394.5702944499999</v>
      </c>
      <c r="E203" s="36">
        <v>1397.5116427799999</v>
      </c>
      <c r="F203" s="36">
        <v>1389.6234384100001</v>
      </c>
      <c r="G203" s="36">
        <v>1356.9259435399999</v>
      </c>
      <c r="H203" s="36">
        <v>1309.3670422999999</v>
      </c>
      <c r="I203" s="36">
        <v>1262.0185923899999</v>
      </c>
      <c r="J203" s="36">
        <v>1210.4258860899999</v>
      </c>
      <c r="K203" s="36">
        <v>1208.82507644</v>
      </c>
      <c r="L203" s="36">
        <v>1212.47361624</v>
      </c>
      <c r="M203" s="36">
        <v>1263.6658416999999</v>
      </c>
      <c r="N203" s="36">
        <v>1315.8590536699999</v>
      </c>
      <c r="O203" s="36">
        <v>1331.14275539</v>
      </c>
      <c r="P203" s="36">
        <v>1371.2209585000001</v>
      </c>
      <c r="Q203" s="36">
        <v>1383.6757251199999</v>
      </c>
      <c r="R203" s="36">
        <v>1379.25921872</v>
      </c>
      <c r="S203" s="36">
        <v>1347.9273753099999</v>
      </c>
      <c r="T203" s="36">
        <v>1258.66126321</v>
      </c>
      <c r="U203" s="36">
        <v>1232.5546310699999</v>
      </c>
      <c r="V203" s="36">
        <v>1251.7550923599999</v>
      </c>
      <c r="W203" s="36">
        <v>1253.7126953699999</v>
      </c>
      <c r="X203" s="36">
        <v>1261.7480507099999</v>
      </c>
      <c r="Y203" s="36">
        <v>1288.9372855399999</v>
      </c>
    </row>
    <row r="204" spans="1:25" x14ac:dyDescent="0.2">
      <c r="A204" s="35">
        <v>19</v>
      </c>
      <c r="B204" s="36">
        <v>1297.05145591</v>
      </c>
      <c r="C204" s="36">
        <v>1350.64276634</v>
      </c>
      <c r="D204" s="36">
        <v>1391.4452317999999</v>
      </c>
      <c r="E204" s="36">
        <v>1405.5671155999999</v>
      </c>
      <c r="F204" s="36">
        <v>1391.3517589399999</v>
      </c>
      <c r="G204" s="36">
        <v>1375.8496408199999</v>
      </c>
      <c r="H204" s="36">
        <v>1349.21999185</v>
      </c>
      <c r="I204" s="36">
        <v>1271.8128038499999</v>
      </c>
      <c r="J204" s="36">
        <v>1222.2454895599999</v>
      </c>
      <c r="K204" s="36">
        <v>1198.7549561799999</v>
      </c>
      <c r="L204" s="36">
        <v>1183.9127184500001</v>
      </c>
      <c r="M204" s="36">
        <v>1227.90914017</v>
      </c>
      <c r="N204" s="36">
        <v>1265.15745212</v>
      </c>
      <c r="O204" s="36">
        <v>1275.61819296</v>
      </c>
      <c r="P204" s="36">
        <v>1321.97713982</v>
      </c>
      <c r="Q204" s="36">
        <v>1326.985064</v>
      </c>
      <c r="R204" s="36">
        <v>1316.12571568</v>
      </c>
      <c r="S204" s="36">
        <v>1310.2890808099999</v>
      </c>
      <c r="T204" s="36">
        <v>1226.4740094900001</v>
      </c>
      <c r="U204" s="36">
        <v>1191.8508828500001</v>
      </c>
      <c r="V204" s="36">
        <v>1198.2884744799999</v>
      </c>
      <c r="W204" s="36">
        <v>1232.8021446299999</v>
      </c>
      <c r="X204" s="36">
        <v>1260.0134496200001</v>
      </c>
      <c r="Y204" s="36">
        <v>1283.0552843200001</v>
      </c>
    </row>
    <row r="205" spans="1:25" x14ac:dyDescent="0.2">
      <c r="A205" s="35">
        <v>20</v>
      </c>
      <c r="B205" s="36">
        <v>1289.9628238999999</v>
      </c>
      <c r="C205" s="36">
        <v>1325.23674179</v>
      </c>
      <c r="D205" s="36">
        <v>1337.9719743200001</v>
      </c>
      <c r="E205" s="36">
        <v>1358.3618380799999</v>
      </c>
      <c r="F205" s="36">
        <v>1352.14757401</v>
      </c>
      <c r="G205" s="36">
        <v>1342.5282354799999</v>
      </c>
      <c r="H205" s="36">
        <v>1329.80601518</v>
      </c>
      <c r="I205" s="36">
        <v>1278.06136453</v>
      </c>
      <c r="J205" s="36">
        <v>1218.6228411099999</v>
      </c>
      <c r="K205" s="36">
        <v>1211.0263179599999</v>
      </c>
      <c r="L205" s="36">
        <v>1212.31329323</v>
      </c>
      <c r="M205" s="36">
        <v>1254.7039391000001</v>
      </c>
      <c r="N205" s="36">
        <v>1303.4102418099999</v>
      </c>
      <c r="O205" s="36">
        <v>1317.8434327499999</v>
      </c>
      <c r="P205" s="36">
        <v>1345.1939703</v>
      </c>
      <c r="Q205" s="36">
        <v>1345.28904154</v>
      </c>
      <c r="R205" s="36">
        <v>1334.1208931399999</v>
      </c>
      <c r="S205" s="36">
        <v>1305.57804949</v>
      </c>
      <c r="T205" s="36">
        <v>1224.8853106699999</v>
      </c>
      <c r="U205" s="36">
        <v>1190.13488641</v>
      </c>
      <c r="V205" s="36">
        <v>1199.0236404099999</v>
      </c>
      <c r="W205" s="36">
        <v>1231.67068107</v>
      </c>
      <c r="X205" s="36">
        <v>1246.11837139</v>
      </c>
      <c r="Y205" s="36">
        <v>1269.5665669999998</v>
      </c>
    </row>
    <row r="206" spans="1:25" x14ac:dyDescent="0.2">
      <c r="A206" s="35">
        <v>21</v>
      </c>
      <c r="B206" s="36">
        <v>1282.08472041</v>
      </c>
      <c r="C206" s="36">
        <v>1338.10273869</v>
      </c>
      <c r="D206" s="36">
        <v>1384.67300185</v>
      </c>
      <c r="E206" s="36">
        <v>1397.46693198</v>
      </c>
      <c r="F206" s="36">
        <v>1388.8926287100001</v>
      </c>
      <c r="G206" s="36">
        <v>1352.4002909799999</v>
      </c>
      <c r="H206" s="36">
        <v>1311.7186758600001</v>
      </c>
      <c r="I206" s="36">
        <v>1265.65675906</v>
      </c>
      <c r="J206" s="36">
        <v>1207.83292351</v>
      </c>
      <c r="K206" s="36">
        <v>1201.62270951</v>
      </c>
      <c r="L206" s="36">
        <v>1222.0341361000001</v>
      </c>
      <c r="M206" s="36">
        <v>1260.0728611099998</v>
      </c>
      <c r="N206" s="36">
        <v>1323.5568356199999</v>
      </c>
      <c r="O206" s="36">
        <v>1325.6924282299999</v>
      </c>
      <c r="P206" s="36">
        <v>1358.7763373400001</v>
      </c>
      <c r="Q206" s="36">
        <v>1358.05733633</v>
      </c>
      <c r="R206" s="36">
        <v>1355.5526679099999</v>
      </c>
      <c r="S206" s="36">
        <v>1312.88936055</v>
      </c>
      <c r="T206" s="36">
        <v>1233.5474236800001</v>
      </c>
      <c r="U206" s="36">
        <v>1215.67587071</v>
      </c>
      <c r="V206" s="36">
        <v>1229.6728803399999</v>
      </c>
      <c r="W206" s="36">
        <v>1257.61875697</v>
      </c>
      <c r="X206" s="36">
        <v>1281.4933089799999</v>
      </c>
      <c r="Y206" s="36">
        <v>1287.5949023599999</v>
      </c>
    </row>
    <row r="207" spans="1:25" x14ac:dyDescent="0.2">
      <c r="A207" s="35">
        <v>22</v>
      </c>
      <c r="B207" s="36">
        <v>1290.9383952599999</v>
      </c>
      <c r="C207" s="36">
        <v>1353.7241835099999</v>
      </c>
      <c r="D207" s="36">
        <v>1393.8336458199999</v>
      </c>
      <c r="E207" s="36">
        <v>1405.4215688499999</v>
      </c>
      <c r="F207" s="36">
        <v>1397.3355252399999</v>
      </c>
      <c r="G207" s="36">
        <v>1366.92763657</v>
      </c>
      <c r="H207" s="36">
        <v>1322.47559295</v>
      </c>
      <c r="I207" s="36">
        <v>1263.8383300400001</v>
      </c>
      <c r="J207" s="36">
        <v>1216.5162909799999</v>
      </c>
      <c r="K207" s="36">
        <v>1210.6466197499999</v>
      </c>
      <c r="L207" s="36">
        <v>1225.11582292</v>
      </c>
      <c r="M207" s="36">
        <v>1284.5756070099999</v>
      </c>
      <c r="N207" s="36">
        <v>1319.10697422</v>
      </c>
      <c r="O207" s="36">
        <v>1338.65781945</v>
      </c>
      <c r="P207" s="36">
        <v>1369.7692337399999</v>
      </c>
      <c r="Q207" s="36">
        <v>1372.38003321</v>
      </c>
      <c r="R207" s="36">
        <v>1360.84240596</v>
      </c>
      <c r="S207" s="36">
        <v>1339.2690885499999</v>
      </c>
      <c r="T207" s="36">
        <v>1256.5042653400001</v>
      </c>
      <c r="U207" s="36">
        <v>1231.20198888</v>
      </c>
      <c r="V207" s="36">
        <v>1252.04937367</v>
      </c>
      <c r="W207" s="36">
        <v>1271.2166381899999</v>
      </c>
      <c r="X207" s="36">
        <v>1291.41828575</v>
      </c>
      <c r="Y207" s="36">
        <v>1315.9576605499999</v>
      </c>
    </row>
    <row r="208" spans="1:25" x14ac:dyDescent="0.2">
      <c r="A208" s="35">
        <v>23</v>
      </c>
      <c r="B208" s="36">
        <v>1301.6436811399999</v>
      </c>
      <c r="C208" s="36">
        <v>1354.7772190000001</v>
      </c>
      <c r="D208" s="36">
        <v>1385.2258557800001</v>
      </c>
      <c r="E208" s="36">
        <v>1389.90203561</v>
      </c>
      <c r="F208" s="36">
        <v>1386.8742322000001</v>
      </c>
      <c r="G208" s="36">
        <v>1372.9582585999999</v>
      </c>
      <c r="H208" s="36">
        <v>1354.8463260199999</v>
      </c>
      <c r="I208" s="36">
        <v>1298.9136405199999</v>
      </c>
      <c r="J208" s="36">
        <v>1216.6841614499999</v>
      </c>
      <c r="K208" s="36">
        <v>1197.2507426099999</v>
      </c>
      <c r="L208" s="36">
        <v>1192.8458715199999</v>
      </c>
      <c r="M208" s="36">
        <v>1243.771821</v>
      </c>
      <c r="N208" s="36">
        <v>1295.6532142599999</v>
      </c>
      <c r="O208" s="36">
        <v>1350.2556580799999</v>
      </c>
      <c r="P208" s="36">
        <v>1413.5088703399999</v>
      </c>
      <c r="Q208" s="36">
        <v>1411.49941083</v>
      </c>
      <c r="R208" s="36">
        <v>1401.94371697</v>
      </c>
      <c r="S208" s="36">
        <v>1370.57435678</v>
      </c>
      <c r="T208" s="36">
        <v>1280.41075925</v>
      </c>
      <c r="U208" s="36">
        <v>1262.8419072899999</v>
      </c>
      <c r="V208" s="36">
        <v>1285.54571816</v>
      </c>
      <c r="W208" s="36">
        <v>1311.8106114099999</v>
      </c>
      <c r="X208" s="36">
        <v>1333.8101316899999</v>
      </c>
      <c r="Y208" s="36">
        <v>1370.3654317</v>
      </c>
    </row>
    <row r="209" spans="1:25" x14ac:dyDescent="0.2">
      <c r="A209" s="35">
        <v>24</v>
      </c>
      <c r="B209" s="36">
        <v>1377.31552616</v>
      </c>
      <c r="C209" s="36">
        <v>1407.43859079</v>
      </c>
      <c r="D209" s="36">
        <v>1441.30369146</v>
      </c>
      <c r="E209" s="36">
        <v>1449.1472544199999</v>
      </c>
      <c r="F209" s="36">
        <v>1444.1423652199999</v>
      </c>
      <c r="G209" s="36">
        <v>1408.2942100999999</v>
      </c>
      <c r="H209" s="36">
        <v>1382.8820795899999</v>
      </c>
      <c r="I209" s="36">
        <v>1312.0708936399999</v>
      </c>
      <c r="J209" s="36">
        <v>1250.64166295</v>
      </c>
      <c r="K209" s="36">
        <v>1223.44396628</v>
      </c>
      <c r="L209" s="36">
        <v>1225.8381310499999</v>
      </c>
      <c r="M209" s="36">
        <v>1268.2167384100001</v>
      </c>
      <c r="N209" s="36">
        <v>1323.5338858800001</v>
      </c>
      <c r="O209" s="36">
        <v>1358.480521</v>
      </c>
      <c r="P209" s="36">
        <v>1375.9981633499999</v>
      </c>
      <c r="Q209" s="36">
        <v>1378.4345455600001</v>
      </c>
      <c r="R209" s="36">
        <v>1374.1808857599999</v>
      </c>
      <c r="S209" s="36">
        <v>1344.31281999</v>
      </c>
      <c r="T209" s="36">
        <v>1267.3258847899999</v>
      </c>
      <c r="U209" s="36">
        <v>1249.5345428999999</v>
      </c>
      <c r="V209" s="36">
        <v>1277.5185755099999</v>
      </c>
      <c r="W209" s="36">
        <v>1279.1836848099999</v>
      </c>
      <c r="X209" s="36">
        <v>1299.4201685399998</v>
      </c>
      <c r="Y209" s="36">
        <v>1339.76936613</v>
      </c>
    </row>
    <row r="210" spans="1:25" x14ac:dyDescent="0.2">
      <c r="A210" s="35">
        <v>25</v>
      </c>
      <c r="B210" s="36">
        <v>1337.24697085</v>
      </c>
      <c r="C210" s="36">
        <v>1381.76935254</v>
      </c>
      <c r="D210" s="36">
        <v>1420.75392175</v>
      </c>
      <c r="E210" s="36">
        <v>1422.2580243800001</v>
      </c>
      <c r="F210" s="36">
        <v>1410.7817485399999</v>
      </c>
      <c r="G210" s="36">
        <v>1378.4397274599999</v>
      </c>
      <c r="H210" s="36">
        <v>1331.9788250399999</v>
      </c>
      <c r="I210" s="36">
        <v>1283.41973164</v>
      </c>
      <c r="J210" s="36">
        <v>1263.33879505</v>
      </c>
      <c r="K210" s="36">
        <v>1230.1311349299999</v>
      </c>
      <c r="L210" s="36">
        <v>1252.3817743499999</v>
      </c>
      <c r="M210" s="36">
        <v>1297.41251887</v>
      </c>
      <c r="N210" s="36">
        <v>1346.9675505799999</v>
      </c>
      <c r="O210" s="36">
        <v>1374.55508908</v>
      </c>
      <c r="P210" s="36">
        <v>1385.83040067</v>
      </c>
      <c r="Q210" s="36">
        <v>1391.1093623699999</v>
      </c>
      <c r="R210" s="36">
        <v>1383.19114672</v>
      </c>
      <c r="S210" s="36">
        <v>1337.89871986</v>
      </c>
      <c r="T210" s="36">
        <v>1294.8785638499999</v>
      </c>
      <c r="U210" s="36">
        <v>1261.1320472699999</v>
      </c>
      <c r="V210" s="36">
        <v>1257.3714498300001</v>
      </c>
      <c r="W210" s="36">
        <v>1264.36931886</v>
      </c>
      <c r="X210" s="36">
        <v>1285.01760842</v>
      </c>
      <c r="Y210" s="36">
        <v>1329.5633427099999</v>
      </c>
    </row>
    <row r="211" spans="1:25" x14ac:dyDescent="0.2">
      <c r="A211" s="35">
        <v>26</v>
      </c>
      <c r="B211" s="36">
        <v>1365.5612713</v>
      </c>
      <c r="C211" s="36">
        <v>1368.9392405199999</v>
      </c>
      <c r="D211" s="36">
        <v>1380.7202501300001</v>
      </c>
      <c r="E211" s="36">
        <v>1413.3463633599999</v>
      </c>
      <c r="F211" s="36">
        <v>1412.6471632600001</v>
      </c>
      <c r="G211" s="36">
        <v>1389.0208814299999</v>
      </c>
      <c r="H211" s="36">
        <v>1353.7340706099999</v>
      </c>
      <c r="I211" s="36">
        <v>1316.05196802</v>
      </c>
      <c r="J211" s="36">
        <v>1248.7553189099999</v>
      </c>
      <c r="K211" s="36">
        <v>1223.6272703</v>
      </c>
      <c r="L211" s="36">
        <v>1219.9907760799999</v>
      </c>
      <c r="M211" s="36">
        <v>1259.5184733199999</v>
      </c>
      <c r="N211" s="36">
        <v>1315.41804862</v>
      </c>
      <c r="O211" s="36">
        <v>1329.73180723</v>
      </c>
      <c r="P211" s="36">
        <v>1345.32593275</v>
      </c>
      <c r="Q211" s="36">
        <v>1349.9254344599999</v>
      </c>
      <c r="R211" s="36">
        <v>1344.00773815</v>
      </c>
      <c r="S211" s="36">
        <v>1328.8058273300001</v>
      </c>
      <c r="T211" s="36">
        <v>1260.6344530899999</v>
      </c>
      <c r="U211" s="36">
        <v>1234.5594145</v>
      </c>
      <c r="V211" s="36">
        <v>1225.3360295499999</v>
      </c>
      <c r="W211" s="36">
        <v>1264.8583890899999</v>
      </c>
      <c r="X211" s="36">
        <v>1294.30348658</v>
      </c>
      <c r="Y211" s="36">
        <v>1331.9495894300001</v>
      </c>
    </row>
    <row r="212" spans="1:25" x14ac:dyDescent="0.2">
      <c r="A212" s="35">
        <v>27</v>
      </c>
      <c r="B212" s="36">
        <v>1357.88339152</v>
      </c>
      <c r="C212" s="36">
        <v>1371.24160901</v>
      </c>
      <c r="D212" s="36">
        <v>1409.5065328200001</v>
      </c>
      <c r="E212" s="36">
        <v>1420.60790987</v>
      </c>
      <c r="F212" s="36">
        <v>1420.6754426699999</v>
      </c>
      <c r="G212" s="36">
        <v>1405.6496714899999</v>
      </c>
      <c r="H212" s="36">
        <v>1369.5994108800001</v>
      </c>
      <c r="I212" s="36">
        <v>1338.63500148</v>
      </c>
      <c r="J212" s="36">
        <v>1278.1113632500001</v>
      </c>
      <c r="K212" s="36">
        <v>1253.10596839</v>
      </c>
      <c r="L212" s="36">
        <v>1256.67795596</v>
      </c>
      <c r="M212" s="36">
        <v>1286.2142045200001</v>
      </c>
      <c r="N212" s="36">
        <v>1330.2151074799999</v>
      </c>
      <c r="O212" s="36">
        <v>1359.3838419399999</v>
      </c>
      <c r="P212" s="36">
        <v>1373.7268474299999</v>
      </c>
      <c r="Q212" s="36">
        <v>1376.07997381</v>
      </c>
      <c r="R212" s="36">
        <v>1364.7895260600001</v>
      </c>
      <c r="S212" s="36">
        <v>1343.86399871</v>
      </c>
      <c r="T212" s="36">
        <v>1254.7884060899999</v>
      </c>
      <c r="U212" s="36">
        <v>1213.0623372</v>
      </c>
      <c r="V212" s="36">
        <v>1228.25701385</v>
      </c>
      <c r="W212" s="36">
        <v>1263.9971112000001</v>
      </c>
      <c r="X212" s="36">
        <v>1287.44312367</v>
      </c>
      <c r="Y212" s="36">
        <v>1318.37818023</v>
      </c>
    </row>
    <row r="213" spans="1:25" x14ac:dyDescent="0.2">
      <c r="A213" s="35">
        <v>28</v>
      </c>
      <c r="B213" s="36">
        <v>1344.95119241</v>
      </c>
      <c r="C213" s="36">
        <v>1361.9661875199999</v>
      </c>
      <c r="D213" s="36">
        <v>1394.9522007</v>
      </c>
      <c r="E213" s="36">
        <v>1408.72283601</v>
      </c>
      <c r="F213" s="36">
        <v>1409.4999485000001</v>
      </c>
      <c r="G213" s="36">
        <v>1405.72031812</v>
      </c>
      <c r="H213" s="36">
        <v>1389.5386614399999</v>
      </c>
      <c r="I213" s="36">
        <v>1372.6970065999999</v>
      </c>
      <c r="J213" s="36">
        <v>1320.58220482</v>
      </c>
      <c r="K213" s="36">
        <v>1279.4083509699999</v>
      </c>
      <c r="L213" s="36">
        <v>1266.71017858</v>
      </c>
      <c r="M213" s="36">
        <v>1288.1348032599999</v>
      </c>
      <c r="N213" s="36">
        <v>1335.6195818799999</v>
      </c>
      <c r="O213" s="36">
        <v>1357.67653481</v>
      </c>
      <c r="P213" s="36">
        <v>1367.5844918</v>
      </c>
      <c r="Q213" s="36">
        <v>1370.5688303899999</v>
      </c>
      <c r="R213" s="36">
        <v>1357.65611655</v>
      </c>
      <c r="S213" s="36">
        <v>1340.3075772499999</v>
      </c>
      <c r="T213" s="36">
        <v>1251.44111144</v>
      </c>
      <c r="U213" s="36">
        <v>1202.9515442499999</v>
      </c>
      <c r="V213" s="36">
        <v>1218.0288929000001</v>
      </c>
      <c r="W213" s="36">
        <v>1254.7788438299999</v>
      </c>
      <c r="X213" s="36">
        <v>1286.2392675199999</v>
      </c>
      <c r="Y213" s="36">
        <v>1328.9284749199999</v>
      </c>
    </row>
    <row r="214" spans="1:25" x14ac:dyDescent="0.2">
      <c r="A214" s="35">
        <v>29</v>
      </c>
      <c r="B214" s="36" t="s">
        <v>150</v>
      </c>
      <c r="C214" s="36" t="s">
        <v>150</v>
      </c>
      <c r="D214" s="36" t="s">
        <v>150</v>
      </c>
      <c r="E214" s="36" t="s">
        <v>150</v>
      </c>
      <c r="F214" s="36" t="s">
        <v>150</v>
      </c>
      <c r="G214" s="36" t="s">
        <v>150</v>
      </c>
      <c r="H214" s="36" t="s">
        <v>150</v>
      </c>
      <c r="I214" s="36" t="s">
        <v>150</v>
      </c>
      <c r="J214" s="36" t="s">
        <v>150</v>
      </c>
      <c r="K214" s="36" t="s">
        <v>150</v>
      </c>
      <c r="L214" s="36" t="s">
        <v>150</v>
      </c>
      <c r="M214" s="36" t="s">
        <v>150</v>
      </c>
      <c r="N214" s="36" t="s">
        <v>150</v>
      </c>
      <c r="O214" s="36" t="s">
        <v>150</v>
      </c>
      <c r="P214" s="36" t="s">
        <v>150</v>
      </c>
      <c r="Q214" s="36" t="s">
        <v>150</v>
      </c>
      <c r="R214" s="36" t="s">
        <v>150</v>
      </c>
      <c r="S214" s="36" t="s">
        <v>150</v>
      </c>
      <c r="T214" s="36" t="s">
        <v>150</v>
      </c>
      <c r="U214" s="36" t="s">
        <v>150</v>
      </c>
      <c r="V214" s="36" t="s">
        <v>150</v>
      </c>
      <c r="W214" s="36" t="s">
        <v>150</v>
      </c>
      <c r="X214" s="36" t="s">
        <v>150</v>
      </c>
      <c r="Y214" s="36" t="s">
        <v>150</v>
      </c>
    </row>
    <row r="215" spans="1:25" x14ac:dyDescent="0.2">
      <c r="A215" s="35">
        <v>30</v>
      </c>
      <c r="B215" s="36" t="s">
        <v>150</v>
      </c>
      <c r="C215" s="36" t="s">
        <v>150</v>
      </c>
      <c r="D215" s="36" t="s">
        <v>150</v>
      </c>
      <c r="E215" s="36" t="s">
        <v>150</v>
      </c>
      <c r="F215" s="36" t="s">
        <v>150</v>
      </c>
      <c r="G215" s="36" t="s">
        <v>150</v>
      </c>
      <c r="H215" s="36" t="s">
        <v>150</v>
      </c>
      <c r="I215" s="36" t="s">
        <v>150</v>
      </c>
      <c r="J215" s="36" t="s">
        <v>150</v>
      </c>
      <c r="K215" s="36" t="s">
        <v>150</v>
      </c>
      <c r="L215" s="36" t="s">
        <v>150</v>
      </c>
      <c r="M215" s="36" t="s">
        <v>150</v>
      </c>
      <c r="N215" s="36" t="s">
        <v>150</v>
      </c>
      <c r="O215" s="36" t="s">
        <v>150</v>
      </c>
      <c r="P215" s="36" t="s">
        <v>150</v>
      </c>
      <c r="Q215" s="36" t="s">
        <v>150</v>
      </c>
      <c r="R215" s="36" t="s">
        <v>150</v>
      </c>
      <c r="S215" s="36" t="s">
        <v>150</v>
      </c>
      <c r="T215" s="36" t="s">
        <v>150</v>
      </c>
      <c r="U215" s="36" t="s">
        <v>150</v>
      </c>
      <c r="V215" s="36" t="s">
        <v>150</v>
      </c>
      <c r="W215" s="36" t="s">
        <v>150</v>
      </c>
      <c r="X215" s="36" t="s">
        <v>150</v>
      </c>
      <c r="Y215" s="36" t="s">
        <v>150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491031.97270471463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1310000</v>
      </c>
      <c r="G226" s="39">
        <f>'Тарифы на передачу'!E6</f>
        <v>933159.21</v>
      </c>
      <c r="H226" s="39">
        <f>'Тарифы на передачу'!F6</f>
        <v>1037967.99</v>
      </c>
      <c r="I226" s="39">
        <f>'Тарифы на передачу'!G6</f>
        <v>708755.69</v>
      </c>
      <c r="J226" s="125">
        <f>'Тарифы на передачу'!D13</f>
        <v>203257.28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228:Y228"/>
    <mergeCell ref="A225:E225"/>
    <mergeCell ref="A226:E226"/>
    <mergeCell ref="J224:L225"/>
    <mergeCell ref="J226:L226"/>
    <mergeCell ref="A224:E224"/>
    <mergeCell ref="F224:I224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3208.9317741300001</v>
      </c>
      <c r="C11" s="36">
        <v>3241.8476059599998</v>
      </c>
      <c r="D11" s="36">
        <v>3301.2994940899998</v>
      </c>
      <c r="E11" s="36">
        <v>3308.7594638199998</v>
      </c>
      <c r="F11" s="36">
        <v>3298.8430769199999</v>
      </c>
      <c r="G11" s="36">
        <v>3255.9111501899997</v>
      </c>
      <c r="H11" s="36">
        <v>3224.3353830899996</v>
      </c>
      <c r="I11" s="36">
        <v>3198.8038665699996</v>
      </c>
      <c r="J11" s="36">
        <v>3160.02013119</v>
      </c>
      <c r="K11" s="36">
        <v>3169.5555233699997</v>
      </c>
      <c r="L11" s="36">
        <v>3185.6331697799997</v>
      </c>
      <c r="M11" s="36">
        <v>3220.57794603</v>
      </c>
      <c r="N11" s="36">
        <v>3236.2644634799999</v>
      </c>
      <c r="O11" s="36">
        <v>3243.5604020000001</v>
      </c>
      <c r="P11" s="36">
        <v>3251.25996085</v>
      </c>
      <c r="Q11" s="36">
        <v>3249.0338044099999</v>
      </c>
      <c r="R11" s="36">
        <v>3246.6044878299999</v>
      </c>
      <c r="S11" s="36">
        <v>3231.8485303899997</v>
      </c>
      <c r="T11" s="36">
        <v>3202.6332038999999</v>
      </c>
      <c r="U11" s="36">
        <v>3191.9721796200001</v>
      </c>
      <c r="V11" s="36">
        <v>3196.6454402999998</v>
      </c>
      <c r="W11" s="36">
        <v>3226.6671991499998</v>
      </c>
      <c r="X11" s="36">
        <v>3247.5775512599998</v>
      </c>
      <c r="Y11" s="36">
        <v>3259.3540957</v>
      </c>
    </row>
    <row r="12" spans="1:25" x14ac:dyDescent="0.2">
      <c r="A12" s="35">
        <v>2</v>
      </c>
      <c r="B12" s="36">
        <v>3253.5676935800002</v>
      </c>
      <c r="C12" s="36">
        <v>3273.0915553599998</v>
      </c>
      <c r="D12" s="36">
        <v>3289.0803909899996</v>
      </c>
      <c r="E12" s="36">
        <v>3303.7272161000001</v>
      </c>
      <c r="F12" s="36">
        <v>3292.6042319799999</v>
      </c>
      <c r="G12" s="36">
        <v>3245.0862915299999</v>
      </c>
      <c r="H12" s="36">
        <v>3206.23826874</v>
      </c>
      <c r="I12" s="36">
        <v>3190.2188846899999</v>
      </c>
      <c r="J12" s="36">
        <v>3172.5447458600001</v>
      </c>
      <c r="K12" s="36">
        <v>3178.0144517500003</v>
      </c>
      <c r="L12" s="36">
        <v>3170.75639907</v>
      </c>
      <c r="M12" s="36">
        <v>3179.3581786899999</v>
      </c>
      <c r="N12" s="36">
        <v>3187.6711821199997</v>
      </c>
      <c r="O12" s="36">
        <v>3213.0498140299997</v>
      </c>
      <c r="P12" s="36">
        <v>3255.5287334499999</v>
      </c>
      <c r="Q12" s="36">
        <v>3260.69659009</v>
      </c>
      <c r="R12" s="36">
        <v>3249.62980272</v>
      </c>
      <c r="S12" s="36">
        <v>3217.77737544</v>
      </c>
      <c r="T12" s="36">
        <v>3184.6943787499999</v>
      </c>
      <c r="U12" s="36">
        <v>3180.0245819800002</v>
      </c>
      <c r="V12" s="36">
        <v>3191.1394820999999</v>
      </c>
      <c r="W12" s="36">
        <v>3218.92568678</v>
      </c>
      <c r="X12" s="36">
        <v>3250.5067404599999</v>
      </c>
      <c r="Y12" s="36">
        <v>3268.4852693000003</v>
      </c>
    </row>
    <row r="13" spans="1:25" x14ac:dyDescent="0.2">
      <c r="A13" s="35">
        <v>3</v>
      </c>
      <c r="B13" s="36">
        <v>3273.6423807699998</v>
      </c>
      <c r="C13" s="36">
        <v>3285.9844387799999</v>
      </c>
      <c r="D13" s="36">
        <v>3304.9668998999996</v>
      </c>
      <c r="E13" s="36">
        <v>3309.3387650300001</v>
      </c>
      <c r="F13" s="36">
        <v>3289.6586722900001</v>
      </c>
      <c r="G13" s="36">
        <v>3244.3254207199998</v>
      </c>
      <c r="H13" s="36">
        <v>3206.0737132899999</v>
      </c>
      <c r="I13" s="36">
        <v>3161.4272436199999</v>
      </c>
      <c r="J13" s="36">
        <v>3160.7098674399999</v>
      </c>
      <c r="K13" s="36">
        <v>3148.41886892</v>
      </c>
      <c r="L13" s="36">
        <v>3150.75391653</v>
      </c>
      <c r="M13" s="36">
        <v>3161.7607246799998</v>
      </c>
      <c r="N13" s="36">
        <v>3173.1670417799996</v>
      </c>
      <c r="O13" s="36">
        <v>3193.4983312300001</v>
      </c>
      <c r="P13" s="36">
        <v>3224.4624867900002</v>
      </c>
      <c r="Q13" s="36">
        <v>3227.2858466299999</v>
      </c>
      <c r="R13" s="36">
        <v>3215.2219956399999</v>
      </c>
      <c r="S13" s="36">
        <v>3188.5523896999998</v>
      </c>
      <c r="T13" s="36">
        <v>3147.13533942</v>
      </c>
      <c r="U13" s="36">
        <v>3144.2905601799998</v>
      </c>
      <c r="V13" s="36">
        <v>3158.2325248099996</v>
      </c>
      <c r="W13" s="36">
        <v>3189.2452402999998</v>
      </c>
      <c r="X13" s="36">
        <v>3224.0602254099999</v>
      </c>
      <c r="Y13" s="36">
        <v>3240.08157914</v>
      </c>
    </row>
    <row r="14" spans="1:25" x14ac:dyDescent="0.2">
      <c r="A14" s="35">
        <v>4</v>
      </c>
      <c r="B14" s="36">
        <v>3248.5501891499998</v>
      </c>
      <c r="C14" s="36">
        <v>3260.8781044299999</v>
      </c>
      <c r="D14" s="36">
        <v>3276.32913633</v>
      </c>
      <c r="E14" s="36">
        <v>3281.6273186099997</v>
      </c>
      <c r="F14" s="36">
        <v>3265.0930201299998</v>
      </c>
      <c r="G14" s="36">
        <v>3217.0277349099997</v>
      </c>
      <c r="H14" s="36">
        <v>3189.5434080999999</v>
      </c>
      <c r="I14" s="36">
        <v>3148.81787252</v>
      </c>
      <c r="J14" s="36">
        <v>3139.5108795699998</v>
      </c>
      <c r="K14" s="36">
        <v>3138.1725509199996</v>
      </c>
      <c r="L14" s="36">
        <v>3170.5207318000002</v>
      </c>
      <c r="M14" s="36">
        <v>3188.23209683</v>
      </c>
      <c r="N14" s="36">
        <v>3191.6954883799999</v>
      </c>
      <c r="O14" s="36">
        <v>3190.0222262899997</v>
      </c>
      <c r="P14" s="36">
        <v>3226.2850846900001</v>
      </c>
      <c r="Q14" s="36">
        <v>3225.96595196</v>
      </c>
      <c r="R14" s="36">
        <v>3207.9606665399997</v>
      </c>
      <c r="S14" s="36">
        <v>3184.4433665799997</v>
      </c>
      <c r="T14" s="36">
        <v>3165.1585273000001</v>
      </c>
      <c r="U14" s="36">
        <v>3172.4259490699997</v>
      </c>
      <c r="V14" s="36">
        <v>3173.4544853799998</v>
      </c>
      <c r="W14" s="36">
        <v>3202.8886885299999</v>
      </c>
      <c r="X14" s="36">
        <v>3224.7558479199997</v>
      </c>
      <c r="Y14" s="36">
        <v>3233.7181449499999</v>
      </c>
    </row>
    <row r="15" spans="1:25" x14ac:dyDescent="0.2">
      <c r="A15" s="35">
        <v>5</v>
      </c>
      <c r="B15" s="36">
        <v>3281.2745362699998</v>
      </c>
      <c r="C15" s="36">
        <v>3212.0989010799999</v>
      </c>
      <c r="D15" s="36">
        <v>3236.10513967</v>
      </c>
      <c r="E15" s="36">
        <v>3259.3539049599999</v>
      </c>
      <c r="F15" s="36">
        <v>3262.6057158100002</v>
      </c>
      <c r="G15" s="36">
        <v>3272.46342731</v>
      </c>
      <c r="H15" s="36">
        <v>3242.9640528800001</v>
      </c>
      <c r="I15" s="36">
        <v>3193.7071651599999</v>
      </c>
      <c r="J15" s="36">
        <v>3148.6164522299996</v>
      </c>
      <c r="K15" s="36">
        <v>3143.42129234</v>
      </c>
      <c r="L15" s="36">
        <v>3154.2606786400002</v>
      </c>
      <c r="M15" s="36">
        <v>3178.0648327999997</v>
      </c>
      <c r="N15" s="36">
        <v>3194.3117830199999</v>
      </c>
      <c r="O15" s="36">
        <v>3222.3642110599999</v>
      </c>
      <c r="P15" s="36">
        <v>3229.2380651399999</v>
      </c>
      <c r="Q15" s="36">
        <v>3233.53226511</v>
      </c>
      <c r="R15" s="36">
        <v>3223.7420251100002</v>
      </c>
      <c r="S15" s="36">
        <v>3187.99510702</v>
      </c>
      <c r="T15" s="36">
        <v>3163.5812044499999</v>
      </c>
      <c r="U15" s="36">
        <v>3169.5049954300002</v>
      </c>
      <c r="V15" s="36">
        <v>3176.9458643399998</v>
      </c>
      <c r="W15" s="36">
        <v>3192.6731713600002</v>
      </c>
      <c r="X15" s="36">
        <v>3208.6939197399997</v>
      </c>
      <c r="Y15" s="36">
        <v>3233.4489196099998</v>
      </c>
    </row>
    <row r="16" spans="1:25" x14ac:dyDescent="0.2">
      <c r="A16" s="35">
        <v>6</v>
      </c>
      <c r="B16" s="36">
        <v>3242.4907598499999</v>
      </c>
      <c r="C16" s="36">
        <v>3254.88045857</v>
      </c>
      <c r="D16" s="36">
        <v>3267.8085432999997</v>
      </c>
      <c r="E16" s="36">
        <v>3270.8939845200002</v>
      </c>
      <c r="F16" s="36">
        <v>3266.5717041199996</v>
      </c>
      <c r="G16" s="36">
        <v>3252.4408701399998</v>
      </c>
      <c r="H16" s="36">
        <v>3238.0046144899998</v>
      </c>
      <c r="I16" s="36">
        <v>3217.68015616</v>
      </c>
      <c r="J16" s="36">
        <v>3177.0095036100001</v>
      </c>
      <c r="K16" s="36">
        <v>3148.5934827399997</v>
      </c>
      <c r="L16" s="36">
        <v>3149.53322015</v>
      </c>
      <c r="M16" s="36">
        <v>3156.17100957</v>
      </c>
      <c r="N16" s="36">
        <v>3173.3009418900001</v>
      </c>
      <c r="O16" s="36">
        <v>3202.2924604299997</v>
      </c>
      <c r="P16" s="36">
        <v>3211.24230764</v>
      </c>
      <c r="Q16" s="36">
        <v>3217.0954303999997</v>
      </c>
      <c r="R16" s="36">
        <v>3210.4567618599999</v>
      </c>
      <c r="S16" s="36">
        <v>3181.21843644</v>
      </c>
      <c r="T16" s="36">
        <v>3145.1419142999998</v>
      </c>
      <c r="U16" s="36">
        <v>3161.8312563700001</v>
      </c>
      <c r="V16" s="36">
        <v>3158.84513827</v>
      </c>
      <c r="W16" s="36">
        <v>3176.7210703399996</v>
      </c>
      <c r="X16" s="36">
        <v>3201.1122855100002</v>
      </c>
      <c r="Y16" s="36">
        <v>3232.3240495099999</v>
      </c>
    </row>
    <row r="17" spans="1:25" x14ac:dyDescent="0.2">
      <c r="A17" s="35">
        <v>7</v>
      </c>
      <c r="B17" s="36">
        <v>3262.20287568</v>
      </c>
      <c r="C17" s="36">
        <v>3286.6514583799999</v>
      </c>
      <c r="D17" s="36">
        <v>3294.0351280899999</v>
      </c>
      <c r="E17" s="36">
        <v>3299.4823839800001</v>
      </c>
      <c r="F17" s="36">
        <v>3293.62166901</v>
      </c>
      <c r="G17" s="36">
        <v>3272.8277010000002</v>
      </c>
      <c r="H17" s="36">
        <v>3277.4143207899997</v>
      </c>
      <c r="I17" s="36">
        <v>3166.4142488299999</v>
      </c>
      <c r="J17" s="36">
        <v>3118.7166482599996</v>
      </c>
      <c r="K17" s="36">
        <v>3114.4222264</v>
      </c>
      <c r="L17" s="36">
        <v>3126.0726481800002</v>
      </c>
      <c r="M17" s="36">
        <v>3162.0573572499998</v>
      </c>
      <c r="N17" s="36">
        <v>3199.58909034</v>
      </c>
      <c r="O17" s="36">
        <v>3230.5042179000002</v>
      </c>
      <c r="P17" s="36">
        <v>3241.8696161999997</v>
      </c>
      <c r="Q17" s="36">
        <v>3255.26769797</v>
      </c>
      <c r="R17" s="36">
        <v>3230.2219154899999</v>
      </c>
      <c r="S17" s="36">
        <v>3185.2559263200001</v>
      </c>
      <c r="T17" s="36">
        <v>3136.6398834399997</v>
      </c>
      <c r="U17" s="36">
        <v>3142.8986727699998</v>
      </c>
      <c r="V17" s="36">
        <v>3155.9595460199998</v>
      </c>
      <c r="W17" s="36">
        <v>3189.2023306399997</v>
      </c>
      <c r="X17" s="36">
        <v>3204.9349765299999</v>
      </c>
      <c r="Y17" s="36">
        <v>3232.2518647299999</v>
      </c>
    </row>
    <row r="18" spans="1:25" x14ac:dyDescent="0.2">
      <c r="A18" s="35">
        <v>8</v>
      </c>
      <c r="B18" s="36">
        <v>3229.7311265799999</v>
      </c>
      <c r="C18" s="36">
        <v>3293.6071894500001</v>
      </c>
      <c r="D18" s="36">
        <v>3303.1587895799998</v>
      </c>
      <c r="E18" s="36">
        <v>3304.0924975199996</v>
      </c>
      <c r="F18" s="36">
        <v>3290.15512734</v>
      </c>
      <c r="G18" s="36">
        <v>3265.9254278999997</v>
      </c>
      <c r="H18" s="36">
        <v>3217.6613673800002</v>
      </c>
      <c r="I18" s="36">
        <v>3160.9472787599998</v>
      </c>
      <c r="J18" s="36">
        <v>3107.2568053300001</v>
      </c>
      <c r="K18" s="36">
        <v>3101.7021926500001</v>
      </c>
      <c r="L18" s="36">
        <v>3123.5658589699997</v>
      </c>
      <c r="M18" s="36">
        <v>3193.4013674600001</v>
      </c>
      <c r="N18" s="36">
        <v>3272.72210266</v>
      </c>
      <c r="O18" s="36">
        <v>3288.7028739699999</v>
      </c>
      <c r="P18" s="36">
        <v>3295.04972546</v>
      </c>
      <c r="Q18" s="36">
        <v>3290.6124038999997</v>
      </c>
      <c r="R18" s="36">
        <v>3285.7173394000001</v>
      </c>
      <c r="S18" s="36">
        <v>3261.8046192499996</v>
      </c>
      <c r="T18" s="36">
        <v>3191.6237078499998</v>
      </c>
      <c r="U18" s="36">
        <v>3180.2771482799999</v>
      </c>
      <c r="V18" s="36">
        <v>3202.6232119699998</v>
      </c>
      <c r="W18" s="36">
        <v>3223.4499261299998</v>
      </c>
      <c r="X18" s="36">
        <v>3249.2025845500002</v>
      </c>
      <c r="Y18" s="36">
        <v>3271.9114709099999</v>
      </c>
    </row>
    <row r="19" spans="1:25" x14ac:dyDescent="0.2">
      <c r="A19" s="35">
        <v>9</v>
      </c>
      <c r="B19" s="36">
        <v>3292.5336437199999</v>
      </c>
      <c r="C19" s="36">
        <v>3346.4189148099999</v>
      </c>
      <c r="D19" s="36">
        <v>3350.5947483499999</v>
      </c>
      <c r="E19" s="36">
        <v>3355.3129587899998</v>
      </c>
      <c r="F19" s="36">
        <v>3339.2659757699998</v>
      </c>
      <c r="G19" s="36">
        <v>3332.3510997499998</v>
      </c>
      <c r="H19" s="36">
        <v>3291.86138536</v>
      </c>
      <c r="I19" s="36">
        <v>3210.3481500899998</v>
      </c>
      <c r="J19" s="36">
        <v>3177.3552192500001</v>
      </c>
      <c r="K19" s="36">
        <v>3174.1975815799997</v>
      </c>
      <c r="L19" s="36">
        <v>3185.1005181199998</v>
      </c>
      <c r="M19" s="36">
        <v>3236.4105367100001</v>
      </c>
      <c r="N19" s="36">
        <v>3302.97472763</v>
      </c>
      <c r="O19" s="36">
        <v>3320.3511293000001</v>
      </c>
      <c r="P19" s="36">
        <v>3327.1225288599999</v>
      </c>
      <c r="Q19" s="36">
        <v>3333.8798706999996</v>
      </c>
      <c r="R19" s="36">
        <v>3320.1764374499999</v>
      </c>
      <c r="S19" s="36">
        <v>3297.4410532699999</v>
      </c>
      <c r="T19" s="36">
        <v>3214.8461459199998</v>
      </c>
      <c r="U19" s="36">
        <v>3198.5451934599996</v>
      </c>
      <c r="V19" s="36">
        <v>3219.12509348</v>
      </c>
      <c r="W19" s="36">
        <v>3253.5609779400002</v>
      </c>
      <c r="X19" s="36">
        <v>3275.3000488500002</v>
      </c>
      <c r="Y19" s="36">
        <v>3296.8863416200002</v>
      </c>
    </row>
    <row r="20" spans="1:25" x14ac:dyDescent="0.2">
      <c r="A20" s="35">
        <v>10</v>
      </c>
      <c r="B20" s="36">
        <v>3253.6572870700002</v>
      </c>
      <c r="C20" s="36">
        <v>3309.8159199499996</v>
      </c>
      <c r="D20" s="36">
        <v>3343.4307043999997</v>
      </c>
      <c r="E20" s="36">
        <v>3336.7321519500001</v>
      </c>
      <c r="F20" s="36">
        <v>3306.0693541000001</v>
      </c>
      <c r="G20" s="36">
        <v>3276.3657855399997</v>
      </c>
      <c r="H20" s="36">
        <v>3221.46423323</v>
      </c>
      <c r="I20" s="36">
        <v>3195.07279032</v>
      </c>
      <c r="J20" s="36">
        <v>3165.1582406699999</v>
      </c>
      <c r="K20" s="36">
        <v>3163.59797721</v>
      </c>
      <c r="L20" s="36">
        <v>3166.8471977499999</v>
      </c>
      <c r="M20" s="36">
        <v>3209.0117870300001</v>
      </c>
      <c r="N20" s="36">
        <v>3266.0878490999999</v>
      </c>
      <c r="O20" s="36">
        <v>3289.7631586799998</v>
      </c>
      <c r="P20" s="36">
        <v>3300.5770582499999</v>
      </c>
      <c r="Q20" s="36">
        <v>3305.6459011699999</v>
      </c>
      <c r="R20" s="36">
        <v>3303.0177998499998</v>
      </c>
      <c r="S20" s="36">
        <v>3264.2823715200002</v>
      </c>
      <c r="T20" s="36">
        <v>3193.9598224599999</v>
      </c>
      <c r="U20" s="36">
        <v>3184.9277275499999</v>
      </c>
      <c r="V20" s="36">
        <v>3185.27597934</v>
      </c>
      <c r="W20" s="36">
        <v>3207.1359069099999</v>
      </c>
      <c r="X20" s="36">
        <v>3249.7788678899997</v>
      </c>
      <c r="Y20" s="36">
        <v>3264.0098002</v>
      </c>
    </row>
    <row r="21" spans="1:25" x14ac:dyDescent="0.2">
      <c r="A21" s="35">
        <v>11</v>
      </c>
      <c r="B21" s="36">
        <v>3288.2976150899999</v>
      </c>
      <c r="C21" s="36">
        <v>3355.8878511900002</v>
      </c>
      <c r="D21" s="36">
        <v>3394.0467509</v>
      </c>
      <c r="E21" s="36">
        <v>3395.15757897</v>
      </c>
      <c r="F21" s="36">
        <v>3377.80163197</v>
      </c>
      <c r="G21" s="36">
        <v>3331.8629539899998</v>
      </c>
      <c r="H21" s="36">
        <v>3256.9891792199996</v>
      </c>
      <c r="I21" s="36">
        <v>3196.1428267199999</v>
      </c>
      <c r="J21" s="36">
        <v>3165.5276076700002</v>
      </c>
      <c r="K21" s="36">
        <v>3177.0942178</v>
      </c>
      <c r="L21" s="36">
        <v>3179.72787853</v>
      </c>
      <c r="M21" s="36">
        <v>3199.0988352300001</v>
      </c>
      <c r="N21" s="36">
        <v>3241.5870567900001</v>
      </c>
      <c r="O21" s="36">
        <v>3258.4661396199999</v>
      </c>
      <c r="P21" s="36">
        <v>3276.3853390499999</v>
      </c>
      <c r="Q21" s="36">
        <v>3278.4211813299999</v>
      </c>
      <c r="R21" s="36">
        <v>3269.4063296599998</v>
      </c>
      <c r="S21" s="36">
        <v>3218.4754819099999</v>
      </c>
      <c r="T21" s="36">
        <v>3174.2637495499998</v>
      </c>
      <c r="U21" s="36">
        <v>3173.1576243999998</v>
      </c>
      <c r="V21" s="36">
        <v>3179.2218732800002</v>
      </c>
      <c r="W21" s="36">
        <v>3192.93874314</v>
      </c>
      <c r="X21" s="36">
        <v>3204.5454221299997</v>
      </c>
      <c r="Y21" s="36">
        <v>3221.59205909</v>
      </c>
    </row>
    <row r="22" spans="1:25" x14ac:dyDescent="0.2">
      <c r="A22" s="35">
        <v>12</v>
      </c>
      <c r="B22" s="36">
        <v>3328.9103921400001</v>
      </c>
      <c r="C22" s="36">
        <v>3338.0639775600002</v>
      </c>
      <c r="D22" s="36">
        <v>3336.87095206</v>
      </c>
      <c r="E22" s="36">
        <v>3340.3435381600002</v>
      </c>
      <c r="F22" s="36">
        <v>3331.6444845199999</v>
      </c>
      <c r="G22" s="36">
        <v>3316.73148038</v>
      </c>
      <c r="H22" s="36">
        <v>3276.39305844</v>
      </c>
      <c r="I22" s="36">
        <v>3238.5211591400002</v>
      </c>
      <c r="J22" s="36">
        <v>3177.8029774400002</v>
      </c>
      <c r="K22" s="36">
        <v>3158.7747924499999</v>
      </c>
      <c r="L22" s="36">
        <v>3170.4822854499998</v>
      </c>
      <c r="M22" s="36">
        <v>3203.5272470800001</v>
      </c>
      <c r="N22" s="36">
        <v>3227.8645895999998</v>
      </c>
      <c r="O22" s="36">
        <v>3242.1480708199997</v>
      </c>
      <c r="P22" s="36">
        <v>3263.67367616</v>
      </c>
      <c r="Q22" s="36">
        <v>3260.39819412</v>
      </c>
      <c r="R22" s="36">
        <v>3266.18397886</v>
      </c>
      <c r="S22" s="36">
        <v>3231.7999359300002</v>
      </c>
      <c r="T22" s="36">
        <v>3176.1185684499997</v>
      </c>
      <c r="U22" s="36">
        <v>3162.9031628299999</v>
      </c>
      <c r="V22" s="36">
        <v>3179.2718492100003</v>
      </c>
      <c r="W22" s="36">
        <v>3196.9226081699999</v>
      </c>
      <c r="X22" s="36">
        <v>3211.64103565</v>
      </c>
      <c r="Y22" s="36">
        <v>3259.9805797899999</v>
      </c>
    </row>
    <row r="23" spans="1:25" x14ac:dyDescent="0.2">
      <c r="A23" s="35">
        <v>13</v>
      </c>
      <c r="B23" s="36">
        <v>3275.27971243</v>
      </c>
      <c r="C23" s="36">
        <v>3327.6413735400001</v>
      </c>
      <c r="D23" s="36">
        <v>3331.3249306799999</v>
      </c>
      <c r="E23" s="36">
        <v>3333.6992781399999</v>
      </c>
      <c r="F23" s="36">
        <v>3334.2400677300002</v>
      </c>
      <c r="G23" s="36">
        <v>3332.55147928</v>
      </c>
      <c r="H23" s="36">
        <v>3310.59519353</v>
      </c>
      <c r="I23" s="36">
        <v>3255.97894847</v>
      </c>
      <c r="J23" s="36">
        <v>3186.8348180900002</v>
      </c>
      <c r="K23" s="36">
        <v>3150.1529408899996</v>
      </c>
      <c r="L23" s="36">
        <v>3141.5206635499999</v>
      </c>
      <c r="M23" s="36">
        <v>3173.0477390199999</v>
      </c>
      <c r="N23" s="36">
        <v>3220.0702102200003</v>
      </c>
      <c r="O23" s="36">
        <v>3249.0130703200002</v>
      </c>
      <c r="P23" s="36">
        <v>3274.1392246799996</v>
      </c>
      <c r="Q23" s="36">
        <v>3272.2911941499997</v>
      </c>
      <c r="R23" s="36">
        <v>3281.23856398</v>
      </c>
      <c r="S23" s="36">
        <v>3242.3393734199999</v>
      </c>
      <c r="T23" s="36">
        <v>3138.1630304599998</v>
      </c>
      <c r="U23" s="36">
        <v>3132.19813634</v>
      </c>
      <c r="V23" s="36">
        <v>3135.26926207</v>
      </c>
      <c r="W23" s="36">
        <v>3152.90819994</v>
      </c>
      <c r="X23" s="36">
        <v>3180.4737166599998</v>
      </c>
      <c r="Y23" s="36">
        <v>3223.77121992</v>
      </c>
    </row>
    <row r="24" spans="1:25" x14ac:dyDescent="0.2">
      <c r="A24" s="35">
        <v>14</v>
      </c>
      <c r="B24" s="36">
        <v>3285.16136607</v>
      </c>
      <c r="C24" s="36">
        <v>3345.1228814799997</v>
      </c>
      <c r="D24" s="36">
        <v>3348.7902700499999</v>
      </c>
      <c r="E24" s="36">
        <v>3353.6565228899999</v>
      </c>
      <c r="F24" s="36">
        <v>3342.8938762099997</v>
      </c>
      <c r="G24" s="36">
        <v>3327.62922531</v>
      </c>
      <c r="H24" s="36">
        <v>3314.3961062099997</v>
      </c>
      <c r="I24" s="36">
        <v>3195.3354953099997</v>
      </c>
      <c r="J24" s="36">
        <v>3151.9867174599999</v>
      </c>
      <c r="K24" s="36">
        <v>3142.3106649800002</v>
      </c>
      <c r="L24" s="36">
        <v>3141.02531271</v>
      </c>
      <c r="M24" s="36">
        <v>3179.69013305</v>
      </c>
      <c r="N24" s="36">
        <v>3216.0868387299997</v>
      </c>
      <c r="O24" s="36">
        <v>3236.90346877</v>
      </c>
      <c r="P24" s="36">
        <v>3254.8545236299997</v>
      </c>
      <c r="Q24" s="36">
        <v>3261.4861177799999</v>
      </c>
      <c r="R24" s="36">
        <v>3255.8554792099999</v>
      </c>
      <c r="S24" s="36">
        <v>3221.5914044699998</v>
      </c>
      <c r="T24" s="36">
        <v>3148.4739506300002</v>
      </c>
      <c r="U24" s="36">
        <v>3138.19402016</v>
      </c>
      <c r="V24" s="36">
        <v>3153.1099079799997</v>
      </c>
      <c r="W24" s="36">
        <v>3167.0997939499998</v>
      </c>
      <c r="X24" s="36">
        <v>3194.13296661</v>
      </c>
      <c r="Y24" s="36">
        <v>3225.9385743499997</v>
      </c>
    </row>
    <row r="25" spans="1:25" x14ac:dyDescent="0.2">
      <c r="A25" s="35">
        <v>15</v>
      </c>
      <c r="B25" s="36">
        <v>3203.9108286199998</v>
      </c>
      <c r="C25" s="36">
        <v>3270.0794747299997</v>
      </c>
      <c r="D25" s="36">
        <v>3301.81847019</v>
      </c>
      <c r="E25" s="36">
        <v>3306.9800600500002</v>
      </c>
      <c r="F25" s="36">
        <v>3294.1968631999998</v>
      </c>
      <c r="G25" s="36">
        <v>3262.9590648100002</v>
      </c>
      <c r="H25" s="36">
        <v>3202.50908411</v>
      </c>
      <c r="I25" s="36">
        <v>3130.95502919</v>
      </c>
      <c r="J25" s="36">
        <v>3073.4480932400002</v>
      </c>
      <c r="K25" s="36">
        <v>3057.3875855199999</v>
      </c>
      <c r="L25" s="36">
        <v>3065.8774322999998</v>
      </c>
      <c r="M25" s="36">
        <v>3121.4148771700002</v>
      </c>
      <c r="N25" s="36">
        <v>3151.4467614999999</v>
      </c>
      <c r="O25" s="36">
        <v>3184.5382488300002</v>
      </c>
      <c r="P25" s="36">
        <v>3223.9522696100003</v>
      </c>
      <c r="Q25" s="36">
        <v>3229.3314208299998</v>
      </c>
      <c r="R25" s="36">
        <v>3226.2580622999999</v>
      </c>
      <c r="S25" s="36">
        <v>3198.5682361299996</v>
      </c>
      <c r="T25" s="36">
        <v>3127.3007359499998</v>
      </c>
      <c r="U25" s="36">
        <v>3103.4732846299999</v>
      </c>
      <c r="V25" s="36">
        <v>3108.0931776099997</v>
      </c>
      <c r="W25" s="36">
        <v>3121.51627147</v>
      </c>
      <c r="X25" s="36">
        <v>3155.0300326699999</v>
      </c>
      <c r="Y25" s="36">
        <v>3190.3272514299997</v>
      </c>
    </row>
    <row r="26" spans="1:25" x14ac:dyDescent="0.2">
      <c r="A26" s="35">
        <v>16</v>
      </c>
      <c r="B26" s="36">
        <v>3224.7094790000001</v>
      </c>
      <c r="C26" s="36">
        <v>3280.0757266299997</v>
      </c>
      <c r="D26" s="36">
        <v>3290.1744551199999</v>
      </c>
      <c r="E26" s="36">
        <v>3291.0071820599996</v>
      </c>
      <c r="F26" s="36">
        <v>3283.2127050700001</v>
      </c>
      <c r="G26" s="36">
        <v>3253.5608126799998</v>
      </c>
      <c r="H26" s="36">
        <v>3208.1687419</v>
      </c>
      <c r="I26" s="36">
        <v>3157.4164510000001</v>
      </c>
      <c r="J26" s="36">
        <v>3103.3742328500002</v>
      </c>
      <c r="K26" s="36">
        <v>3095.4879896900002</v>
      </c>
      <c r="L26" s="36">
        <v>3108.0997852399996</v>
      </c>
      <c r="M26" s="36">
        <v>3144.1011427799999</v>
      </c>
      <c r="N26" s="36">
        <v>3177.5073605400003</v>
      </c>
      <c r="O26" s="36">
        <v>3201.2743200699997</v>
      </c>
      <c r="P26" s="36">
        <v>3232.22806885</v>
      </c>
      <c r="Q26" s="36">
        <v>3234.0844744300002</v>
      </c>
      <c r="R26" s="36">
        <v>3233.0766424899998</v>
      </c>
      <c r="S26" s="36">
        <v>3208.1249989600001</v>
      </c>
      <c r="T26" s="36">
        <v>3136.5766020299998</v>
      </c>
      <c r="U26" s="36">
        <v>3109.1617720499999</v>
      </c>
      <c r="V26" s="36">
        <v>3115.89355871</v>
      </c>
      <c r="W26" s="36">
        <v>3146.8610816</v>
      </c>
      <c r="X26" s="36">
        <v>3168.1476538899997</v>
      </c>
      <c r="Y26" s="36">
        <v>3215.51701043</v>
      </c>
    </row>
    <row r="27" spans="1:25" x14ac:dyDescent="0.2">
      <c r="A27" s="35">
        <v>17</v>
      </c>
      <c r="B27" s="36">
        <v>3172.0076797000002</v>
      </c>
      <c r="C27" s="36">
        <v>3214.75630288</v>
      </c>
      <c r="D27" s="36">
        <v>3268.85194615</v>
      </c>
      <c r="E27" s="36">
        <v>3270.8465147500001</v>
      </c>
      <c r="F27" s="36">
        <v>3259.2096058899997</v>
      </c>
      <c r="G27" s="36">
        <v>3239.39031643</v>
      </c>
      <c r="H27" s="36">
        <v>3189.4564411000001</v>
      </c>
      <c r="I27" s="36">
        <v>3147.5652479099999</v>
      </c>
      <c r="J27" s="36">
        <v>3098.36006576</v>
      </c>
      <c r="K27" s="36">
        <v>3109.8592626199998</v>
      </c>
      <c r="L27" s="36">
        <v>3111.4439863099997</v>
      </c>
      <c r="M27" s="36">
        <v>3147.5166807199998</v>
      </c>
      <c r="N27" s="36">
        <v>3173.9890713099999</v>
      </c>
      <c r="O27" s="36">
        <v>3191.1150054899999</v>
      </c>
      <c r="P27" s="36">
        <v>3231.9812968599999</v>
      </c>
      <c r="Q27" s="36">
        <v>3230.7641539199999</v>
      </c>
      <c r="R27" s="36">
        <v>3221.0697104000001</v>
      </c>
      <c r="S27" s="36">
        <v>3218.06817649</v>
      </c>
      <c r="T27" s="36">
        <v>3152.5715123599998</v>
      </c>
      <c r="U27" s="36">
        <v>3142.6261972299999</v>
      </c>
      <c r="V27" s="36">
        <v>3162.7137895199999</v>
      </c>
      <c r="W27" s="36">
        <v>3179.1243148599997</v>
      </c>
      <c r="X27" s="36">
        <v>3175.3581378700001</v>
      </c>
      <c r="Y27" s="36">
        <v>3185.6002369600001</v>
      </c>
    </row>
    <row r="28" spans="1:25" x14ac:dyDescent="0.2">
      <c r="A28" s="35">
        <v>18</v>
      </c>
      <c r="B28" s="36">
        <v>3211.7859393899998</v>
      </c>
      <c r="C28" s="36">
        <v>3258.2781665699999</v>
      </c>
      <c r="D28" s="36">
        <v>3284.7589192400001</v>
      </c>
      <c r="E28" s="36">
        <v>3287.3395230699998</v>
      </c>
      <c r="F28" s="36">
        <v>3279.5610196399998</v>
      </c>
      <c r="G28" s="36">
        <v>3247.2651600299996</v>
      </c>
      <c r="H28" s="36">
        <v>3199.8218656499998</v>
      </c>
      <c r="I28" s="36">
        <v>3152.9703261300001</v>
      </c>
      <c r="J28" s="36">
        <v>3101.5914947000001</v>
      </c>
      <c r="K28" s="36">
        <v>3099.7429471</v>
      </c>
      <c r="L28" s="36">
        <v>3103.1357102399998</v>
      </c>
      <c r="M28" s="36">
        <v>3154.7457730199999</v>
      </c>
      <c r="N28" s="36">
        <v>3206.6232011399998</v>
      </c>
      <c r="O28" s="36">
        <v>3221.9782556399996</v>
      </c>
      <c r="P28" s="36">
        <v>3261.646475</v>
      </c>
      <c r="Q28" s="36">
        <v>3274.2323726</v>
      </c>
      <c r="R28" s="36">
        <v>3269.7695722500002</v>
      </c>
      <c r="S28" s="36">
        <v>3238.5136216700002</v>
      </c>
      <c r="T28" s="36">
        <v>3149.6013604</v>
      </c>
      <c r="U28" s="36">
        <v>3123.5544893400001</v>
      </c>
      <c r="V28" s="36">
        <v>3142.0636460400001</v>
      </c>
      <c r="W28" s="36">
        <v>3144.2955322799999</v>
      </c>
      <c r="X28" s="36">
        <v>3152.2853949399996</v>
      </c>
      <c r="Y28" s="36">
        <v>3179.1188587400002</v>
      </c>
    </row>
    <row r="29" spans="1:25" x14ac:dyDescent="0.2">
      <c r="A29" s="35">
        <v>19</v>
      </c>
      <c r="B29" s="36">
        <v>3187.2754424200002</v>
      </c>
      <c r="C29" s="36">
        <v>3240.5694423200002</v>
      </c>
      <c r="D29" s="36">
        <v>3280.94528511</v>
      </c>
      <c r="E29" s="36">
        <v>3295.0076293699999</v>
      </c>
      <c r="F29" s="36">
        <v>3280.86461306</v>
      </c>
      <c r="G29" s="36">
        <v>3265.42054164</v>
      </c>
      <c r="H29" s="36">
        <v>3239.1785522</v>
      </c>
      <c r="I29" s="36">
        <v>3162.4362904</v>
      </c>
      <c r="J29" s="36">
        <v>3113.1035546799999</v>
      </c>
      <c r="K29" s="36">
        <v>3089.9713408299999</v>
      </c>
      <c r="L29" s="36">
        <v>3075.3187743899998</v>
      </c>
      <c r="M29" s="36">
        <v>3119.2842727500001</v>
      </c>
      <c r="N29" s="36">
        <v>3156.3596426599997</v>
      </c>
      <c r="O29" s="36">
        <v>3166.8659836299998</v>
      </c>
      <c r="P29" s="36">
        <v>3213.1195208700001</v>
      </c>
      <c r="Q29" s="36">
        <v>3218.0822328200002</v>
      </c>
      <c r="R29" s="36">
        <v>3207.2169074399999</v>
      </c>
      <c r="S29" s="36">
        <v>3201.3957477399999</v>
      </c>
      <c r="T29" s="36">
        <v>3117.6696695000001</v>
      </c>
      <c r="U29" s="36">
        <v>3083.0711625200001</v>
      </c>
      <c r="V29" s="36">
        <v>3088.8131771600001</v>
      </c>
      <c r="W29" s="36">
        <v>3123.2009594800002</v>
      </c>
      <c r="X29" s="36">
        <v>3150.5209204100001</v>
      </c>
      <c r="Y29" s="36">
        <v>3173.48253785</v>
      </c>
    </row>
    <row r="30" spans="1:25" x14ac:dyDescent="0.2">
      <c r="A30" s="35">
        <v>20</v>
      </c>
      <c r="B30" s="36">
        <v>3180.5034145199998</v>
      </c>
      <c r="C30" s="36">
        <v>3215.9979393399999</v>
      </c>
      <c r="D30" s="36">
        <v>3228.51677118</v>
      </c>
      <c r="E30" s="36">
        <v>3248.5518487999998</v>
      </c>
      <c r="F30" s="36">
        <v>3242.25886666</v>
      </c>
      <c r="G30" s="36">
        <v>3232.5815026299997</v>
      </c>
      <c r="H30" s="36">
        <v>3220.0340377399998</v>
      </c>
      <c r="I30" s="36">
        <v>3168.4707546700001</v>
      </c>
      <c r="J30" s="36">
        <v>3108.9132269699999</v>
      </c>
      <c r="K30" s="36">
        <v>3101.4397711199999</v>
      </c>
      <c r="L30" s="36">
        <v>3103.0207448299998</v>
      </c>
      <c r="M30" s="36">
        <v>3144.83173003</v>
      </c>
      <c r="N30" s="36">
        <v>3193.1713386000001</v>
      </c>
      <c r="O30" s="36">
        <v>3207.7666528999998</v>
      </c>
      <c r="P30" s="36">
        <v>3235.5094135099998</v>
      </c>
      <c r="Q30" s="36">
        <v>3235.75019264</v>
      </c>
      <c r="R30" s="36">
        <v>3224.60160296</v>
      </c>
      <c r="S30" s="36">
        <v>3196.1785430199998</v>
      </c>
      <c r="T30" s="36">
        <v>3115.71566764</v>
      </c>
      <c r="U30" s="36">
        <v>3080.94387031</v>
      </c>
      <c r="V30" s="36">
        <v>3089.4649282700002</v>
      </c>
      <c r="W30" s="36">
        <v>3121.8911221899998</v>
      </c>
      <c r="X30" s="36">
        <v>3136.29907667</v>
      </c>
      <c r="Y30" s="36">
        <v>3159.6685409499996</v>
      </c>
    </row>
    <row r="31" spans="1:25" x14ac:dyDescent="0.2">
      <c r="A31" s="35">
        <v>21</v>
      </c>
      <c r="B31" s="36">
        <v>3171.5590233200001</v>
      </c>
      <c r="C31" s="36">
        <v>3228.1383197099999</v>
      </c>
      <c r="D31" s="36">
        <v>3274.7690043399998</v>
      </c>
      <c r="E31" s="36">
        <v>3287.4823715100001</v>
      </c>
      <c r="F31" s="36">
        <v>3278.96272378</v>
      </c>
      <c r="G31" s="36">
        <v>3242.6095109399998</v>
      </c>
      <c r="H31" s="36">
        <v>3202.0956591099998</v>
      </c>
      <c r="I31" s="36">
        <v>3156.2791206100001</v>
      </c>
      <c r="J31" s="36">
        <v>3099.1680977300002</v>
      </c>
      <c r="K31" s="36">
        <v>3092.9181111999997</v>
      </c>
      <c r="L31" s="36">
        <v>3113.2208531599999</v>
      </c>
      <c r="M31" s="36">
        <v>3151.2874044800001</v>
      </c>
      <c r="N31" s="36">
        <v>3214.4802786299997</v>
      </c>
      <c r="O31" s="36">
        <v>3216.6196452599997</v>
      </c>
      <c r="P31" s="36">
        <v>3249.3103615299997</v>
      </c>
      <c r="Q31" s="36">
        <v>3248.5848754600001</v>
      </c>
      <c r="R31" s="36">
        <v>3246.07060245</v>
      </c>
      <c r="S31" s="36">
        <v>3203.536243</v>
      </c>
      <c r="T31" s="36">
        <v>3124.40484268</v>
      </c>
      <c r="U31" s="36">
        <v>3106.46150541</v>
      </c>
      <c r="V31" s="36">
        <v>3119.3486087599999</v>
      </c>
      <c r="W31" s="36">
        <v>3147.6706314100002</v>
      </c>
      <c r="X31" s="36">
        <v>3171.6218327299998</v>
      </c>
      <c r="Y31" s="36">
        <v>3177.6828342600002</v>
      </c>
    </row>
    <row r="32" spans="1:25" x14ac:dyDescent="0.2">
      <c r="A32" s="35">
        <v>22</v>
      </c>
      <c r="B32" s="36">
        <v>3181.2031704299998</v>
      </c>
      <c r="C32" s="36">
        <v>3243.8981266800001</v>
      </c>
      <c r="D32" s="36">
        <v>3283.6410202500001</v>
      </c>
      <c r="E32" s="36">
        <v>3295.1816286399999</v>
      </c>
      <c r="F32" s="36">
        <v>3287.1781758899997</v>
      </c>
      <c r="G32" s="36">
        <v>3257.0066681999997</v>
      </c>
      <c r="H32" s="36">
        <v>3212.5807660299997</v>
      </c>
      <c r="I32" s="36">
        <v>3154.2130966499999</v>
      </c>
      <c r="J32" s="36">
        <v>3106.9714476899999</v>
      </c>
      <c r="K32" s="36">
        <v>3101.2418847899999</v>
      </c>
      <c r="L32" s="36">
        <v>3115.5833031399998</v>
      </c>
      <c r="M32" s="36">
        <v>3174.5842328999997</v>
      </c>
      <c r="N32" s="36">
        <v>3208.5874002399996</v>
      </c>
      <c r="O32" s="36">
        <v>3228.0105442200002</v>
      </c>
      <c r="P32" s="36">
        <v>3259.2187461899998</v>
      </c>
      <c r="Q32" s="36">
        <v>3261.9839258399998</v>
      </c>
      <c r="R32" s="36">
        <v>3250.1885629999997</v>
      </c>
      <c r="S32" s="36">
        <v>3228.8227982099997</v>
      </c>
      <c r="T32" s="36">
        <v>3146.7111001100002</v>
      </c>
      <c r="U32" s="36">
        <v>3121.3006473199998</v>
      </c>
      <c r="V32" s="36">
        <v>3142.8075268399998</v>
      </c>
      <c r="W32" s="36">
        <v>3161.9560155700001</v>
      </c>
      <c r="X32" s="36">
        <v>3182.07966485</v>
      </c>
      <c r="Y32" s="36">
        <v>3206.5261545900003</v>
      </c>
    </row>
    <row r="33" spans="1:25" x14ac:dyDescent="0.2">
      <c r="A33" s="35">
        <v>23</v>
      </c>
      <c r="B33" s="36">
        <v>3192.0018467600003</v>
      </c>
      <c r="C33" s="36">
        <v>3244.2384747400001</v>
      </c>
      <c r="D33" s="36">
        <v>3275.5988023</v>
      </c>
      <c r="E33" s="36">
        <v>3280.41891326</v>
      </c>
      <c r="F33" s="36">
        <v>3277.30084377</v>
      </c>
      <c r="G33" s="36">
        <v>3263.3212769900001</v>
      </c>
      <c r="H33" s="36">
        <v>3245.2615642000001</v>
      </c>
      <c r="I33" s="36">
        <v>3189.5437403300002</v>
      </c>
      <c r="J33" s="36">
        <v>3107.1022530800001</v>
      </c>
      <c r="K33" s="36">
        <v>3088.4398866900001</v>
      </c>
      <c r="L33" s="36">
        <v>3084.0614756099999</v>
      </c>
      <c r="M33" s="36">
        <v>3134.8754894599997</v>
      </c>
      <c r="N33" s="36">
        <v>3186.4484354799997</v>
      </c>
      <c r="O33" s="36">
        <v>3240.958689</v>
      </c>
      <c r="P33" s="36">
        <v>3303.9625331099996</v>
      </c>
      <c r="Q33" s="36">
        <v>3301.66290243</v>
      </c>
      <c r="R33" s="36">
        <v>3292.1242469700001</v>
      </c>
      <c r="S33" s="36">
        <v>3260.9265748899998</v>
      </c>
      <c r="T33" s="36">
        <v>3171.2123881099997</v>
      </c>
      <c r="U33" s="36">
        <v>3153.7352371400002</v>
      </c>
      <c r="V33" s="36">
        <v>3176.3457001799998</v>
      </c>
      <c r="W33" s="36">
        <v>3202.54900967</v>
      </c>
      <c r="X33" s="36">
        <v>3224.48474579</v>
      </c>
      <c r="Y33" s="36">
        <v>3260.7906321599999</v>
      </c>
    </row>
    <row r="34" spans="1:25" x14ac:dyDescent="0.2">
      <c r="A34" s="35">
        <v>24</v>
      </c>
      <c r="B34" s="36">
        <v>3268.07319637</v>
      </c>
      <c r="C34" s="36">
        <v>3298.0209132299997</v>
      </c>
      <c r="D34" s="36">
        <v>3331.4315890500002</v>
      </c>
      <c r="E34" s="36">
        <v>3338.8108079499998</v>
      </c>
      <c r="F34" s="36">
        <v>3333.9817198999999</v>
      </c>
      <c r="G34" s="36">
        <v>3298.5434024599999</v>
      </c>
      <c r="H34" s="36">
        <v>3273.22516524</v>
      </c>
      <c r="I34" s="36">
        <v>3202.5186364399997</v>
      </c>
      <c r="J34" s="36">
        <v>3141.6286134499996</v>
      </c>
      <c r="K34" s="36">
        <v>3114.4970341099997</v>
      </c>
      <c r="L34" s="36">
        <v>3117.03053873</v>
      </c>
      <c r="M34" s="36">
        <v>3159.7178322099999</v>
      </c>
      <c r="N34" s="36">
        <v>3214.7062493399999</v>
      </c>
      <c r="O34" s="36">
        <v>3249.5728550200001</v>
      </c>
      <c r="P34" s="36">
        <v>3266.8860047600001</v>
      </c>
      <c r="Q34" s="36">
        <v>3269.2356334199999</v>
      </c>
      <c r="R34" s="36">
        <v>3264.85652979</v>
      </c>
      <c r="S34" s="36">
        <v>3235.0896896599997</v>
      </c>
      <c r="T34" s="36">
        <v>3158.2697922799998</v>
      </c>
      <c r="U34" s="36">
        <v>3140.7009668399996</v>
      </c>
      <c r="V34" s="36">
        <v>3168.68994088</v>
      </c>
      <c r="W34" s="36">
        <v>3170.4411393599999</v>
      </c>
      <c r="X34" s="36">
        <v>3190.6075655300001</v>
      </c>
      <c r="Y34" s="36">
        <v>3230.4361547999997</v>
      </c>
    </row>
    <row r="35" spans="1:25" x14ac:dyDescent="0.2">
      <c r="A35" s="35">
        <v>25</v>
      </c>
      <c r="B35" s="36">
        <v>3227.8694240599998</v>
      </c>
      <c r="C35" s="36">
        <v>3272.3318948899996</v>
      </c>
      <c r="D35" s="36">
        <v>3311.2188181800002</v>
      </c>
      <c r="E35" s="36">
        <v>3312.7128398200002</v>
      </c>
      <c r="F35" s="36">
        <v>3301.31056433</v>
      </c>
      <c r="G35" s="36">
        <v>3269.15012359</v>
      </c>
      <c r="H35" s="36">
        <v>3222.8686273200001</v>
      </c>
      <c r="I35" s="36">
        <v>3174.5285208199998</v>
      </c>
      <c r="J35" s="36">
        <v>3154.2804516699998</v>
      </c>
      <c r="K35" s="36">
        <v>3120.0798635399997</v>
      </c>
      <c r="L35" s="36">
        <v>3142.3932930399997</v>
      </c>
      <c r="M35" s="36">
        <v>3187.4382599299997</v>
      </c>
      <c r="N35" s="36">
        <v>3237.10061047</v>
      </c>
      <c r="O35" s="36">
        <v>3264.83242556</v>
      </c>
      <c r="P35" s="36">
        <v>3276.20975675</v>
      </c>
      <c r="Q35" s="36">
        <v>3281.5006666600002</v>
      </c>
      <c r="R35" s="36">
        <v>3273.6087161099999</v>
      </c>
      <c r="S35" s="36">
        <v>3228.4658492799999</v>
      </c>
      <c r="T35" s="36">
        <v>3185.6048435599996</v>
      </c>
      <c r="U35" s="36">
        <v>3151.9020599799996</v>
      </c>
      <c r="V35" s="36">
        <v>3148.1162332599997</v>
      </c>
      <c r="W35" s="36">
        <v>3154.9230629499998</v>
      </c>
      <c r="X35" s="36">
        <v>3175.24784533</v>
      </c>
      <c r="Y35" s="36">
        <v>3219.6058220699997</v>
      </c>
    </row>
    <row r="36" spans="1:25" x14ac:dyDescent="0.2">
      <c r="A36" s="35">
        <v>26</v>
      </c>
      <c r="B36" s="36">
        <v>3255.6645164000001</v>
      </c>
      <c r="C36" s="36">
        <v>3259.3814522499997</v>
      </c>
      <c r="D36" s="36">
        <v>3271.1635840600002</v>
      </c>
      <c r="E36" s="36">
        <v>3303.6541302699998</v>
      </c>
      <c r="F36" s="36">
        <v>3302.9225524200001</v>
      </c>
      <c r="G36" s="36">
        <v>3279.3724391599999</v>
      </c>
      <c r="H36" s="36">
        <v>3244.0347184299999</v>
      </c>
      <c r="I36" s="36">
        <v>3206.41900833</v>
      </c>
      <c r="J36" s="36">
        <v>3139.5184466700002</v>
      </c>
      <c r="K36" s="36">
        <v>3114.5005511099998</v>
      </c>
      <c r="L36" s="36">
        <v>3110.9630885299998</v>
      </c>
      <c r="M36" s="36">
        <v>3150.5683316200002</v>
      </c>
      <c r="N36" s="36">
        <v>3206.4931390900001</v>
      </c>
      <c r="O36" s="36">
        <v>3220.8850222700003</v>
      </c>
      <c r="P36" s="36">
        <v>3236.3860277899998</v>
      </c>
      <c r="Q36" s="36">
        <v>3240.8225852999999</v>
      </c>
      <c r="R36" s="36">
        <v>3234.8623030600002</v>
      </c>
      <c r="S36" s="36">
        <v>3219.6580129100003</v>
      </c>
      <c r="T36" s="36">
        <v>3151.70247711</v>
      </c>
      <c r="U36" s="36">
        <v>3125.5960042199999</v>
      </c>
      <c r="V36" s="36">
        <v>3116.3312410199997</v>
      </c>
      <c r="W36" s="36">
        <v>3155.7134617800002</v>
      </c>
      <c r="X36" s="36">
        <v>3185.0064543500002</v>
      </c>
      <c r="Y36" s="36">
        <v>3222.3471453800003</v>
      </c>
    </row>
    <row r="37" spans="1:25" x14ac:dyDescent="0.2">
      <c r="A37" s="35">
        <v>27</v>
      </c>
      <c r="B37" s="36">
        <v>3248.0790351799997</v>
      </c>
      <c r="C37" s="36">
        <v>3261.3972833399998</v>
      </c>
      <c r="D37" s="36">
        <v>3299.6329811599999</v>
      </c>
      <c r="E37" s="36">
        <v>3310.8436457099997</v>
      </c>
      <c r="F37" s="36">
        <v>3310.8925385399998</v>
      </c>
      <c r="G37" s="36">
        <v>3295.9613683699999</v>
      </c>
      <c r="H37" s="36">
        <v>3260.0130415399999</v>
      </c>
      <c r="I37" s="36">
        <v>3229.4012067200001</v>
      </c>
      <c r="J37" s="36">
        <v>3169.5525140899999</v>
      </c>
      <c r="K37" s="36">
        <v>3144.2933366999996</v>
      </c>
      <c r="L37" s="36">
        <v>3147.8453995199998</v>
      </c>
      <c r="M37" s="36">
        <v>3177.2373259899996</v>
      </c>
      <c r="N37" s="36">
        <v>3221.06303725</v>
      </c>
      <c r="O37" s="36">
        <v>3250.3510216499999</v>
      </c>
      <c r="P37" s="36">
        <v>3264.78585604</v>
      </c>
      <c r="Q37" s="36">
        <v>3267.10016361</v>
      </c>
      <c r="R37" s="36">
        <v>3255.7655042599999</v>
      </c>
      <c r="S37" s="36">
        <v>3234.8000309099998</v>
      </c>
      <c r="T37" s="36">
        <v>3145.9141387199998</v>
      </c>
      <c r="U37" s="36">
        <v>3104.1883574899998</v>
      </c>
      <c r="V37" s="36">
        <v>3119.0586484799996</v>
      </c>
      <c r="W37" s="36">
        <v>3154.79415905</v>
      </c>
      <c r="X37" s="36">
        <v>3177.8361420299998</v>
      </c>
      <c r="Y37" s="36">
        <v>3208.77953892</v>
      </c>
    </row>
    <row r="38" spans="1:25" x14ac:dyDescent="0.2">
      <c r="A38" s="35">
        <v>28</v>
      </c>
      <c r="B38" s="36">
        <v>3235.81522206</v>
      </c>
      <c r="C38" s="36">
        <v>3252.8274629799998</v>
      </c>
      <c r="D38" s="36">
        <v>3285.71806328</v>
      </c>
      <c r="E38" s="36">
        <v>3299.3336111500003</v>
      </c>
      <c r="F38" s="36">
        <v>3299.8461718199997</v>
      </c>
      <c r="G38" s="36">
        <v>3295.8630790699999</v>
      </c>
      <c r="H38" s="36">
        <v>3279.91070717</v>
      </c>
      <c r="I38" s="36">
        <v>3263.2478322099996</v>
      </c>
      <c r="J38" s="36">
        <v>3211.7081109700002</v>
      </c>
      <c r="K38" s="36">
        <v>3170.5430590400001</v>
      </c>
      <c r="L38" s="36">
        <v>3157.8685073199999</v>
      </c>
      <c r="M38" s="36">
        <v>3179.2056422199998</v>
      </c>
      <c r="N38" s="36">
        <v>3226.37378476</v>
      </c>
      <c r="O38" s="36">
        <v>3248.4799785599998</v>
      </c>
      <c r="P38" s="36">
        <v>3258.38321206</v>
      </c>
      <c r="Q38" s="36">
        <v>3261.49254621</v>
      </c>
      <c r="R38" s="36">
        <v>3248.5778352400002</v>
      </c>
      <c r="S38" s="36">
        <v>3231.2920178499999</v>
      </c>
      <c r="T38" s="36">
        <v>3142.6869661599999</v>
      </c>
      <c r="U38" s="36">
        <v>3094.2678708100002</v>
      </c>
      <c r="V38" s="36">
        <v>3109.35347804</v>
      </c>
      <c r="W38" s="36">
        <v>3146.0494232199999</v>
      </c>
      <c r="X38" s="36">
        <v>3177.4293374099998</v>
      </c>
      <c r="Y38" s="36">
        <v>3219.9438203999998</v>
      </c>
    </row>
    <row r="39" spans="1:25" x14ac:dyDescent="0.2">
      <c r="A39" s="35">
        <v>29</v>
      </c>
      <c r="B39" s="36" t="s">
        <v>150</v>
      </c>
      <c r="C39" s="36" t="s">
        <v>150</v>
      </c>
      <c r="D39" s="36" t="s">
        <v>150</v>
      </c>
      <c r="E39" s="36" t="s">
        <v>150</v>
      </c>
      <c r="F39" s="36" t="s">
        <v>150</v>
      </c>
      <c r="G39" s="36" t="s">
        <v>150</v>
      </c>
      <c r="H39" s="36" t="s">
        <v>150</v>
      </c>
      <c r="I39" s="36" t="s">
        <v>150</v>
      </c>
      <c r="J39" s="36" t="s">
        <v>150</v>
      </c>
      <c r="K39" s="36" t="s">
        <v>150</v>
      </c>
      <c r="L39" s="36" t="s">
        <v>150</v>
      </c>
      <c r="M39" s="36" t="s">
        <v>150</v>
      </c>
      <c r="N39" s="36" t="s">
        <v>150</v>
      </c>
      <c r="O39" s="36" t="s">
        <v>150</v>
      </c>
      <c r="P39" s="36" t="s">
        <v>150</v>
      </c>
      <c r="Q39" s="36" t="s">
        <v>150</v>
      </c>
      <c r="R39" s="36" t="s">
        <v>150</v>
      </c>
      <c r="S39" s="36" t="s">
        <v>150</v>
      </c>
      <c r="T39" s="36" t="s">
        <v>150</v>
      </c>
      <c r="U39" s="36" t="s">
        <v>150</v>
      </c>
      <c r="V39" s="36" t="s">
        <v>150</v>
      </c>
      <c r="W39" s="36" t="s">
        <v>150</v>
      </c>
      <c r="X39" s="36" t="s">
        <v>150</v>
      </c>
      <c r="Y39" s="36" t="s">
        <v>150</v>
      </c>
    </row>
    <row r="40" spans="1:25" x14ac:dyDescent="0.2">
      <c r="A40" s="35">
        <v>30</v>
      </c>
      <c r="B40" s="36" t="s">
        <v>150</v>
      </c>
      <c r="C40" s="36" t="s">
        <v>150</v>
      </c>
      <c r="D40" s="36" t="s">
        <v>150</v>
      </c>
      <c r="E40" s="36" t="s">
        <v>150</v>
      </c>
      <c r="F40" s="36" t="s">
        <v>150</v>
      </c>
      <c r="G40" s="36" t="s">
        <v>150</v>
      </c>
      <c r="H40" s="36" t="s">
        <v>150</v>
      </c>
      <c r="I40" s="36" t="s">
        <v>150</v>
      </c>
      <c r="J40" s="36" t="s">
        <v>150</v>
      </c>
      <c r="K40" s="36" t="s">
        <v>150</v>
      </c>
      <c r="L40" s="36" t="s">
        <v>150</v>
      </c>
      <c r="M40" s="36" t="s">
        <v>150</v>
      </c>
      <c r="N40" s="36" t="s">
        <v>150</v>
      </c>
      <c r="O40" s="36" t="s">
        <v>150</v>
      </c>
      <c r="P40" s="36" t="s">
        <v>150</v>
      </c>
      <c r="Q40" s="36" t="s">
        <v>150</v>
      </c>
      <c r="R40" s="36" t="s">
        <v>150</v>
      </c>
      <c r="S40" s="36" t="s">
        <v>150</v>
      </c>
      <c r="T40" s="36" t="s">
        <v>150</v>
      </c>
      <c r="U40" s="36" t="s">
        <v>150</v>
      </c>
      <c r="V40" s="36" t="s">
        <v>150</v>
      </c>
      <c r="W40" s="36" t="s">
        <v>150</v>
      </c>
      <c r="X40" s="36" t="s">
        <v>150</v>
      </c>
      <c r="Y40" s="36" t="s">
        <v>150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3339.2117741299999</v>
      </c>
      <c r="C46" s="36">
        <v>3372.12760596</v>
      </c>
      <c r="D46" s="36">
        <v>3431.5794940899996</v>
      </c>
      <c r="E46" s="36">
        <v>3439.0394638199996</v>
      </c>
      <c r="F46" s="36">
        <v>3429.1230769200001</v>
      </c>
      <c r="G46" s="36">
        <v>3386.1911501899999</v>
      </c>
      <c r="H46" s="36">
        <v>3354.6153830899998</v>
      </c>
      <c r="I46" s="36">
        <v>3329.0838665699998</v>
      </c>
      <c r="J46" s="36">
        <v>3290.3001311899998</v>
      </c>
      <c r="K46" s="36">
        <v>3299.8355233699999</v>
      </c>
      <c r="L46" s="36">
        <v>3315.9131697799999</v>
      </c>
      <c r="M46" s="36">
        <v>3350.8579460299998</v>
      </c>
      <c r="N46" s="36">
        <v>3366.5444634799996</v>
      </c>
      <c r="O46" s="36">
        <v>3373.8404019999998</v>
      </c>
      <c r="P46" s="36">
        <v>3381.5399608500002</v>
      </c>
      <c r="Q46" s="36">
        <v>3379.3138044099996</v>
      </c>
      <c r="R46" s="36">
        <v>3376.8844878299997</v>
      </c>
      <c r="S46" s="36">
        <v>3362.1285303899999</v>
      </c>
      <c r="T46" s="36">
        <v>3332.9132038999996</v>
      </c>
      <c r="U46" s="36">
        <v>3322.2521796199999</v>
      </c>
      <c r="V46" s="36">
        <v>3326.9254403</v>
      </c>
      <c r="W46" s="36">
        <v>3356.94719915</v>
      </c>
      <c r="X46" s="36">
        <v>3377.85755126</v>
      </c>
      <c r="Y46" s="36">
        <v>3389.6340957000002</v>
      </c>
    </row>
    <row r="47" spans="1:25" x14ac:dyDescent="0.2">
      <c r="A47" s="35">
        <v>2</v>
      </c>
      <c r="B47" s="36">
        <v>3383.8476935799999</v>
      </c>
      <c r="C47" s="36">
        <v>3403.37155536</v>
      </c>
      <c r="D47" s="36">
        <v>3419.3603909899998</v>
      </c>
      <c r="E47" s="36">
        <v>3434.0072160999998</v>
      </c>
      <c r="F47" s="36">
        <v>3422.8842319799996</v>
      </c>
      <c r="G47" s="36">
        <v>3375.3662915300001</v>
      </c>
      <c r="H47" s="36">
        <v>3336.5182687400002</v>
      </c>
      <c r="I47" s="36">
        <v>3320.4988846899996</v>
      </c>
      <c r="J47" s="36">
        <v>3302.8247458599999</v>
      </c>
      <c r="K47" s="36">
        <v>3308.29445175</v>
      </c>
      <c r="L47" s="36">
        <v>3301.0363990699998</v>
      </c>
      <c r="M47" s="36">
        <v>3309.6381786900001</v>
      </c>
      <c r="N47" s="36">
        <v>3317.9511821199999</v>
      </c>
      <c r="O47" s="36">
        <v>3343.3298140299999</v>
      </c>
      <c r="P47" s="36">
        <v>3385.8087334499996</v>
      </c>
      <c r="Q47" s="36">
        <v>3390.9765900900002</v>
      </c>
      <c r="R47" s="36">
        <v>3379.9098027199998</v>
      </c>
      <c r="S47" s="36">
        <v>3348.0573754400002</v>
      </c>
      <c r="T47" s="36">
        <v>3314.9743787500001</v>
      </c>
      <c r="U47" s="36">
        <v>3310.30458198</v>
      </c>
      <c r="V47" s="36">
        <v>3321.4194821000001</v>
      </c>
      <c r="W47" s="36">
        <v>3349.2056867800002</v>
      </c>
      <c r="X47" s="36">
        <v>3380.7867404600001</v>
      </c>
      <c r="Y47" s="36">
        <v>3398.7652693</v>
      </c>
    </row>
    <row r="48" spans="1:25" x14ac:dyDescent="0.2">
      <c r="A48" s="35">
        <v>3</v>
      </c>
      <c r="B48" s="36">
        <v>3403.92238077</v>
      </c>
      <c r="C48" s="36">
        <v>3416.2644387800001</v>
      </c>
      <c r="D48" s="36">
        <v>3435.2468998999998</v>
      </c>
      <c r="E48" s="36">
        <v>3439.6187650299998</v>
      </c>
      <c r="F48" s="36">
        <v>3419.9386722899999</v>
      </c>
      <c r="G48" s="36">
        <v>3374.60542072</v>
      </c>
      <c r="H48" s="36">
        <v>3336.3537132900001</v>
      </c>
      <c r="I48" s="36">
        <v>3291.7072436199996</v>
      </c>
      <c r="J48" s="36">
        <v>3290.9898674400001</v>
      </c>
      <c r="K48" s="36">
        <v>3278.6988689199998</v>
      </c>
      <c r="L48" s="36">
        <v>3281.0339165300002</v>
      </c>
      <c r="M48" s="36">
        <v>3292.0407246799996</v>
      </c>
      <c r="N48" s="36">
        <v>3303.4470417799998</v>
      </c>
      <c r="O48" s="36">
        <v>3323.7783312299998</v>
      </c>
      <c r="P48" s="36">
        <v>3354.7424867899999</v>
      </c>
      <c r="Q48" s="36">
        <v>3357.5658466300001</v>
      </c>
      <c r="R48" s="36">
        <v>3345.5019956400001</v>
      </c>
      <c r="S48" s="36">
        <v>3318.8323897</v>
      </c>
      <c r="T48" s="36">
        <v>3277.4153394200002</v>
      </c>
      <c r="U48" s="36">
        <v>3274.57056018</v>
      </c>
      <c r="V48" s="36">
        <v>3288.5125248099998</v>
      </c>
      <c r="W48" s="36">
        <v>3319.5252403</v>
      </c>
      <c r="X48" s="36">
        <v>3354.3402254100001</v>
      </c>
      <c r="Y48" s="36">
        <v>3370.3615791399998</v>
      </c>
    </row>
    <row r="49" spans="1:25" x14ac:dyDescent="0.2">
      <c r="A49" s="35">
        <v>4</v>
      </c>
      <c r="B49" s="36">
        <v>3378.8301891499996</v>
      </c>
      <c r="C49" s="36">
        <v>3391.1581044300001</v>
      </c>
      <c r="D49" s="36">
        <v>3406.6091363300002</v>
      </c>
      <c r="E49" s="36">
        <v>3411.9073186099999</v>
      </c>
      <c r="F49" s="36">
        <v>3395.37302013</v>
      </c>
      <c r="G49" s="36">
        <v>3347.3077349099999</v>
      </c>
      <c r="H49" s="36">
        <v>3319.8234081000001</v>
      </c>
      <c r="I49" s="36">
        <v>3279.0978725200002</v>
      </c>
      <c r="J49" s="36">
        <v>3269.7908795699996</v>
      </c>
      <c r="K49" s="36">
        <v>3268.4525509199998</v>
      </c>
      <c r="L49" s="36">
        <v>3300.8007318</v>
      </c>
      <c r="M49" s="36">
        <v>3318.5120968299998</v>
      </c>
      <c r="N49" s="36">
        <v>3321.9754883799997</v>
      </c>
      <c r="O49" s="36">
        <v>3320.3022262899999</v>
      </c>
      <c r="P49" s="36">
        <v>3356.5650846899998</v>
      </c>
      <c r="Q49" s="36">
        <v>3356.2459519599997</v>
      </c>
      <c r="R49" s="36">
        <v>3338.2406665399999</v>
      </c>
      <c r="S49" s="36">
        <v>3314.7233665799999</v>
      </c>
      <c r="T49" s="36">
        <v>3295.4385272999998</v>
      </c>
      <c r="U49" s="36">
        <v>3302.7059490699999</v>
      </c>
      <c r="V49" s="36">
        <v>3303.7344853799996</v>
      </c>
      <c r="W49" s="36">
        <v>3333.1686885299996</v>
      </c>
      <c r="X49" s="36">
        <v>3355.0358479199999</v>
      </c>
      <c r="Y49" s="36">
        <v>3363.9981449500001</v>
      </c>
    </row>
    <row r="50" spans="1:25" x14ac:dyDescent="0.2">
      <c r="A50" s="35">
        <v>5</v>
      </c>
      <c r="B50" s="36">
        <v>3411.55453627</v>
      </c>
      <c r="C50" s="36">
        <v>3342.3789010800001</v>
      </c>
      <c r="D50" s="36">
        <v>3366.3851396700002</v>
      </c>
      <c r="E50" s="36">
        <v>3389.6339049600001</v>
      </c>
      <c r="F50" s="36">
        <v>3392.88571581</v>
      </c>
      <c r="G50" s="36">
        <v>3402.7434273099998</v>
      </c>
      <c r="H50" s="36">
        <v>3373.2440528799998</v>
      </c>
      <c r="I50" s="36">
        <v>3323.9871651599997</v>
      </c>
      <c r="J50" s="36">
        <v>3278.8964522299998</v>
      </c>
      <c r="K50" s="36">
        <v>3273.7012923399998</v>
      </c>
      <c r="L50" s="36">
        <v>3284.5406786399999</v>
      </c>
      <c r="M50" s="36">
        <v>3308.3448327999999</v>
      </c>
      <c r="N50" s="36">
        <v>3324.5917830199996</v>
      </c>
      <c r="O50" s="36">
        <v>3352.6442110600001</v>
      </c>
      <c r="P50" s="36">
        <v>3359.5180651399996</v>
      </c>
      <c r="Q50" s="36">
        <v>3363.8122651100002</v>
      </c>
      <c r="R50" s="36">
        <v>3354.02202511</v>
      </c>
      <c r="S50" s="36">
        <v>3318.2751070200002</v>
      </c>
      <c r="T50" s="36">
        <v>3293.8612044499996</v>
      </c>
      <c r="U50" s="36">
        <v>3299.78499543</v>
      </c>
      <c r="V50" s="36">
        <v>3307.22586434</v>
      </c>
      <c r="W50" s="36">
        <v>3322.9531713599999</v>
      </c>
      <c r="X50" s="36">
        <v>3338.9739197399999</v>
      </c>
      <c r="Y50" s="36">
        <v>3363.72891961</v>
      </c>
    </row>
    <row r="51" spans="1:25" x14ac:dyDescent="0.2">
      <c r="A51" s="35">
        <v>6</v>
      </c>
      <c r="B51" s="36">
        <v>3372.7707598500001</v>
      </c>
      <c r="C51" s="36">
        <v>3385.1604585699997</v>
      </c>
      <c r="D51" s="36">
        <v>3398.0885432999999</v>
      </c>
      <c r="E51" s="36">
        <v>3401.17398452</v>
      </c>
      <c r="F51" s="36">
        <v>3396.8517041199998</v>
      </c>
      <c r="G51" s="36">
        <v>3382.72087014</v>
      </c>
      <c r="H51" s="36">
        <v>3368.28461449</v>
      </c>
      <c r="I51" s="36">
        <v>3347.9601561600002</v>
      </c>
      <c r="J51" s="36">
        <v>3307.2895036099999</v>
      </c>
      <c r="K51" s="36">
        <v>3278.8734827399999</v>
      </c>
      <c r="L51" s="36">
        <v>3279.8132201500002</v>
      </c>
      <c r="M51" s="36">
        <v>3286.4510095699998</v>
      </c>
      <c r="N51" s="36">
        <v>3303.5809418899998</v>
      </c>
      <c r="O51" s="36">
        <v>3332.5724604299999</v>
      </c>
      <c r="P51" s="36">
        <v>3341.5223076399998</v>
      </c>
      <c r="Q51" s="36">
        <v>3347.3754303999999</v>
      </c>
      <c r="R51" s="36">
        <v>3340.7367618600001</v>
      </c>
      <c r="S51" s="36">
        <v>3311.4984364399998</v>
      </c>
      <c r="T51" s="36">
        <v>3275.4219143</v>
      </c>
      <c r="U51" s="36">
        <v>3292.1112563699999</v>
      </c>
      <c r="V51" s="36">
        <v>3289.1251382700002</v>
      </c>
      <c r="W51" s="36">
        <v>3307.0010703399998</v>
      </c>
      <c r="X51" s="36">
        <v>3331.39228551</v>
      </c>
      <c r="Y51" s="36">
        <v>3362.6040495099996</v>
      </c>
    </row>
    <row r="52" spans="1:25" x14ac:dyDescent="0.2">
      <c r="A52" s="35">
        <v>7</v>
      </c>
      <c r="B52" s="36">
        <v>3392.4828756799998</v>
      </c>
      <c r="C52" s="36">
        <v>3416.9314583799996</v>
      </c>
      <c r="D52" s="36">
        <v>3424.3151280900001</v>
      </c>
      <c r="E52" s="36">
        <v>3429.7623839799999</v>
      </c>
      <c r="F52" s="36">
        <v>3423.9016690099998</v>
      </c>
      <c r="G52" s="36">
        <v>3403.1077009999999</v>
      </c>
      <c r="H52" s="36">
        <v>3407.6943207899999</v>
      </c>
      <c r="I52" s="36">
        <v>3296.6942488300001</v>
      </c>
      <c r="J52" s="36">
        <v>3248.9966482599998</v>
      </c>
      <c r="K52" s="36">
        <v>3244.7022263999997</v>
      </c>
      <c r="L52" s="36">
        <v>3256.35264818</v>
      </c>
      <c r="M52" s="36">
        <v>3292.33735725</v>
      </c>
      <c r="N52" s="36">
        <v>3329.8690903400002</v>
      </c>
      <c r="O52" s="36">
        <v>3360.7842178999999</v>
      </c>
      <c r="P52" s="36">
        <v>3372.1496161999999</v>
      </c>
      <c r="Q52" s="36">
        <v>3385.5476979699997</v>
      </c>
      <c r="R52" s="36">
        <v>3360.5019154900001</v>
      </c>
      <c r="S52" s="36">
        <v>3315.5359263199998</v>
      </c>
      <c r="T52" s="36">
        <v>3266.9198834399999</v>
      </c>
      <c r="U52" s="36">
        <v>3273.17867277</v>
      </c>
      <c r="V52" s="36">
        <v>3286.2395460199996</v>
      </c>
      <c r="W52" s="36">
        <v>3319.4823306399999</v>
      </c>
      <c r="X52" s="36">
        <v>3335.2149765300001</v>
      </c>
      <c r="Y52" s="36">
        <v>3362.5318647300001</v>
      </c>
    </row>
    <row r="53" spans="1:25" x14ac:dyDescent="0.2">
      <c r="A53" s="35">
        <v>8</v>
      </c>
      <c r="B53" s="36">
        <v>3360.0111265799997</v>
      </c>
      <c r="C53" s="36">
        <v>3423.8871894499998</v>
      </c>
      <c r="D53" s="36">
        <v>3433.43878958</v>
      </c>
      <c r="E53" s="36">
        <v>3434.3724975199998</v>
      </c>
      <c r="F53" s="36">
        <v>3420.4351273399998</v>
      </c>
      <c r="G53" s="36">
        <v>3396.2054278999999</v>
      </c>
      <c r="H53" s="36">
        <v>3347.94136738</v>
      </c>
      <c r="I53" s="36">
        <v>3291.22727876</v>
      </c>
      <c r="J53" s="36">
        <v>3237.5368053299999</v>
      </c>
      <c r="K53" s="36">
        <v>3231.9821926499999</v>
      </c>
      <c r="L53" s="36">
        <v>3253.8458589699999</v>
      </c>
      <c r="M53" s="36">
        <v>3323.6813674599998</v>
      </c>
      <c r="N53" s="36">
        <v>3403.0021026599998</v>
      </c>
      <c r="O53" s="36">
        <v>3418.9828739699997</v>
      </c>
      <c r="P53" s="36">
        <v>3425.3297254600002</v>
      </c>
      <c r="Q53" s="36">
        <v>3420.8924038999999</v>
      </c>
      <c r="R53" s="36">
        <v>3415.9973393999999</v>
      </c>
      <c r="S53" s="36">
        <v>3392.0846192499998</v>
      </c>
      <c r="T53" s="36">
        <v>3321.9037078499996</v>
      </c>
      <c r="U53" s="36">
        <v>3310.5571482799996</v>
      </c>
      <c r="V53" s="36">
        <v>3332.9032119699996</v>
      </c>
      <c r="W53" s="36">
        <v>3353.72992613</v>
      </c>
      <c r="X53" s="36">
        <v>3379.48258455</v>
      </c>
      <c r="Y53" s="36">
        <v>3402.1914709100001</v>
      </c>
    </row>
    <row r="54" spans="1:25" x14ac:dyDescent="0.2">
      <c r="A54" s="35">
        <v>9</v>
      </c>
      <c r="B54" s="36">
        <v>3422.8136437200001</v>
      </c>
      <c r="C54" s="36">
        <v>3476.6989148100001</v>
      </c>
      <c r="D54" s="36">
        <v>3480.8747483500001</v>
      </c>
      <c r="E54" s="36">
        <v>3485.59295879</v>
      </c>
      <c r="F54" s="36">
        <v>3469.54597577</v>
      </c>
      <c r="G54" s="36">
        <v>3462.63109975</v>
      </c>
      <c r="H54" s="36">
        <v>3422.1413853599997</v>
      </c>
      <c r="I54" s="36">
        <v>3340.62815009</v>
      </c>
      <c r="J54" s="36">
        <v>3307.6352192499999</v>
      </c>
      <c r="K54" s="36">
        <v>3304.4775815799999</v>
      </c>
      <c r="L54" s="36">
        <v>3315.3805181199996</v>
      </c>
      <c r="M54" s="36">
        <v>3366.6905367099998</v>
      </c>
      <c r="N54" s="36">
        <v>3433.2547276300002</v>
      </c>
      <c r="O54" s="36">
        <v>3450.6311292999999</v>
      </c>
      <c r="P54" s="36">
        <v>3457.4025288599996</v>
      </c>
      <c r="Q54" s="36">
        <v>3464.1598706999998</v>
      </c>
      <c r="R54" s="36">
        <v>3450.4564374499996</v>
      </c>
      <c r="S54" s="36">
        <v>3427.7210532700001</v>
      </c>
      <c r="T54" s="36">
        <v>3345.12614592</v>
      </c>
      <c r="U54" s="36">
        <v>3328.8251934599998</v>
      </c>
      <c r="V54" s="36">
        <v>3349.4050934799998</v>
      </c>
      <c r="W54" s="36">
        <v>3383.8409779399999</v>
      </c>
      <c r="X54" s="36">
        <v>3405.5800488499999</v>
      </c>
      <c r="Y54" s="36">
        <v>3427.1663416199999</v>
      </c>
    </row>
    <row r="55" spans="1:25" x14ac:dyDescent="0.2">
      <c r="A55" s="35">
        <v>10</v>
      </c>
      <c r="B55" s="36">
        <v>3383.9372870699999</v>
      </c>
      <c r="C55" s="36">
        <v>3440.0959199499998</v>
      </c>
      <c r="D55" s="36">
        <v>3473.7107043999999</v>
      </c>
      <c r="E55" s="36">
        <v>3467.0121519499999</v>
      </c>
      <c r="F55" s="36">
        <v>3436.3493540999998</v>
      </c>
      <c r="G55" s="36">
        <v>3406.6457855399999</v>
      </c>
      <c r="H55" s="36">
        <v>3351.7442332299997</v>
      </c>
      <c r="I55" s="36">
        <v>3325.3527903200002</v>
      </c>
      <c r="J55" s="36">
        <v>3295.4382406699997</v>
      </c>
      <c r="K55" s="36">
        <v>3293.8779772099997</v>
      </c>
      <c r="L55" s="36">
        <v>3297.1271977500001</v>
      </c>
      <c r="M55" s="36">
        <v>3339.2917870299998</v>
      </c>
      <c r="N55" s="36">
        <v>3396.3678491000001</v>
      </c>
      <c r="O55" s="36">
        <v>3420.0431586799996</v>
      </c>
      <c r="P55" s="36">
        <v>3430.8570582499997</v>
      </c>
      <c r="Q55" s="36">
        <v>3435.9259011699996</v>
      </c>
      <c r="R55" s="36">
        <v>3433.29779985</v>
      </c>
      <c r="S55" s="36">
        <v>3394.5623715199999</v>
      </c>
      <c r="T55" s="36">
        <v>3324.2398224600001</v>
      </c>
      <c r="U55" s="36">
        <v>3315.2077275499996</v>
      </c>
      <c r="V55" s="36">
        <v>3315.5559793399998</v>
      </c>
      <c r="W55" s="36">
        <v>3337.4159069099996</v>
      </c>
      <c r="X55" s="36">
        <v>3380.0588678899999</v>
      </c>
      <c r="Y55" s="36">
        <v>3394.2898002000002</v>
      </c>
    </row>
    <row r="56" spans="1:25" x14ac:dyDescent="0.2">
      <c r="A56" s="35">
        <v>11</v>
      </c>
      <c r="B56" s="36">
        <v>3418.5776150900001</v>
      </c>
      <c r="C56" s="36">
        <v>3486.16785119</v>
      </c>
      <c r="D56" s="36">
        <v>3524.3267508999998</v>
      </c>
      <c r="E56" s="36">
        <v>3525.4375789699998</v>
      </c>
      <c r="F56" s="36">
        <v>3508.0816319699998</v>
      </c>
      <c r="G56" s="36">
        <v>3462.14295399</v>
      </c>
      <c r="H56" s="36">
        <v>3387.2691792199998</v>
      </c>
      <c r="I56" s="36">
        <v>3326.4228267199996</v>
      </c>
      <c r="J56" s="36">
        <v>3295.8076076699999</v>
      </c>
      <c r="K56" s="36">
        <v>3307.3742178000002</v>
      </c>
      <c r="L56" s="36">
        <v>3310.0078785300002</v>
      </c>
      <c r="M56" s="36">
        <v>3329.3788352299998</v>
      </c>
      <c r="N56" s="36">
        <v>3371.8670567899999</v>
      </c>
      <c r="O56" s="36">
        <v>3388.7461396199997</v>
      </c>
      <c r="P56" s="36">
        <v>3406.6653390499996</v>
      </c>
      <c r="Q56" s="36">
        <v>3408.7011813299996</v>
      </c>
      <c r="R56" s="36">
        <v>3399.68632966</v>
      </c>
      <c r="S56" s="36">
        <v>3348.7554819099996</v>
      </c>
      <c r="T56" s="36">
        <v>3304.54374955</v>
      </c>
      <c r="U56" s="36">
        <v>3303.4376244</v>
      </c>
      <c r="V56" s="36">
        <v>3309.5018732799999</v>
      </c>
      <c r="W56" s="36">
        <v>3323.2187431399998</v>
      </c>
      <c r="X56" s="36">
        <v>3334.8254221299999</v>
      </c>
      <c r="Y56" s="36">
        <v>3351.8720590900002</v>
      </c>
    </row>
    <row r="57" spans="1:25" x14ac:dyDescent="0.2">
      <c r="A57" s="35">
        <v>12</v>
      </c>
      <c r="B57" s="36">
        <v>3459.1903921399999</v>
      </c>
      <c r="C57" s="36">
        <v>3468.34397756</v>
      </c>
      <c r="D57" s="36">
        <v>3467.1509520600002</v>
      </c>
      <c r="E57" s="36">
        <v>3470.62353816</v>
      </c>
      <c r="F57" s="36">
        <v>3461.9244845200001</v>
      </c>
      <c r="G57" s="36">
        <v>3447.0114803799997</v>
      </c>
      <c r="H57" s="36">
        <v>3406.6730584400002</v>
      </c>
      <c r="I57" s="36">
        <v>3368.80115914</v>
      </c>
      <c r="J57" s="36">
        <v>3308.0829774399999</v>
      </c>
      <c r="K57" s="36">
        <v>3289.0547924499997</v>
      </c>
      <c r="L57" s="36">
        <v>3300.7622854499996</v>
      </c>
      <c r="M57" s="36">
        <v>3333.8072470799998</v>
      </c>
      <c r="N57" s="36">
        <v>3358.1445895999996</v>
      </c>
      <c r="O57" s="36">
        <v>3372.4280708199999</v>
      </c>
      <c r="P57" s="36">
        <v>3393.9536761600002</v>
      </c>
      <c r="Q57" s="36">
        <v>3390.6781941199997</v>
      </c>
      <c r="R57" s="36">
        <v>3396.4639788599998</v>
      </c>
      <c r="S57" s="36">
        <v>3362.0799359299999</v>
      </c>
      <c r="T57" s="36">
        <v>3306.3985684499999</v>
      </c>
      <c r="U57" s="36">
        <v>3293.1831628299997</v>
      </c>
      <c r="V57" s="36">
        <v>3309.55184921</v>
      </c>
      <c r="W57" s="36">
        <v>3327.2026081699996</v>
      </c>
      <c r="X57" s="36">
        <v>3341.9210356499998</v>
      </c>
      <c r="Y57" s="36">
        <v>3390.2605797899996</v>
      </c>
    </row>
    <row r="58" spans="1:25" x14ac:dyDescent="0.2">
      <c r="A58" s="35">
        <v>13</v>
      </c>
      <c r="B58" s="36">
        <v>3405.5597124300002</v>
      </c>
      <c r="C58" s="36">
        <v>3457.9213735399999</v>
      </c>
      <c r="D58" s="36">
        <v>3461.6049306799996</v>
      </c>
      <c r="E58" s="36">
        <v>3463.9792781400001</v>
      </c>
      <c r="F58" s="36">
        <v>3464.5200677299999</v>
      </c>
      <c r="G58" s="36">
        <v>3462.8314792800002</v>
      </c>
      <c r="H58" s="36">
        <v>3440.8751935299997</v>
      </c>
      <c r="I58" s="36">
        <v>3386.2589484700002</v>
      </c>
      <c r="J58" s="36">
        <v>3317.11481809</v>
      </c>
      <c r="K58" s="36">
        <v>3280.4329408899998</v>
      </c>
      <c r="L58" s="36">
        <v>3271.8006635499996</v>
      </c>
      <c r="M58" s="36">
        <v>3303.3277390200001</v>
      </c>
      <c r="N58" s="36">
        <v>3350.35021022</v>
      </c>
      <c r="O58" s="36">
        <v>3379.29307032</v>
      </c>
      <c r="P58" s="36">
        <v>3404.4192246799998</v>
      </c>
      <c r="Q58" s="36">
        <v>3402.5711941499999</v>
      </c>
      <c r="R58" s="36">
        <v>3411.5185639800002</v>
      </c>
      <c r="S58" s="36">
        <v>3372.6193734199996</v>
      </c>
      <c r="T58" s="36">
        <v>3268.44303046</v>
      </c>
      <c r="U58" s="36">
        <v>3262.4781363399998</v>
      </c>
      <c r="V58" s="36">
        <v>3265.5492620699997</v>
      </c>
      <c r="W58" s="36">
        <v>3283.1881999400002</v>
      </c>
      <c r="X58" s="36">
        <v>3310.75371666</v>
      </c>
      <c r="Y58" s="36">
        <v>3354.0512199200002</v>
      </c>
    </row>
    <row r="59" spans="1:25" x14ac:dyDescent="0.2">
      <c r="A59" s="35">
        <v>14</v>
      </c>
      <c r="B59" s="36">
        <v>3415.4413660700002</v>
      </c>
      <c r="C59" s="36">
        <v>3475.4028814799999</v>
      </c>
      <c r="D59" s="36">
        <v>3479.0702700499996</v>
      </c>
      <c r="E59" s="36">
        <v>3483.9365228899997</v>
      </c>
      <c r="F59" s="36">
        <v>3473.1738762099999</v>
      </c>
      <c r="G59" s="36">
        <v>3457.9092253099998</v>
      </c>
      <c r="H59" s="36">
        <v>3444.6761062099999</v>
      </c>
      <c r="I59" s="36">
        <v>3325.6154953099999</v>
      </c>
      <c r="J59" s="36">
        <v>3282.2667174600001</v>
      </c>
      <c r="K59" s="36">
        <v>3272.5906649799999</v>
      </c>
      <c r="L59" s="36">
        <v>3271.3053127100002</v>
      </c>
      <c r="M59" s="36">
        <v>3309.9701330500002</v>
      </c>
      <c r="N59" s="36">
        <v>3346.3668387299999</v>
      </c>
      <c r="O59" s="36">
        <v>3367.1834687700002</v>
      </c>
      <c r="P59" s="36">
        <v>3385.1345236299999</v>
      </c>
      <c r="Q59" s="36">
        <v>3391.7661177800001</v>
      </c>
      <c r="R59" s="36">
        <v>3386.1354792100001</v>
      </c>
      <c r="S59" s="36">
        <v>3351.87140447</v>
      </c>
      <c r="T59" s="36">
        <v>3278.75395063</v>
      </c>
      <c r="U59" s="36">
        <v>3268.4740201599998</v>
      </c>
      <c r="V59" s="36">
        <v>3283.3899079799999</v>
      </c>
      <c r="W59" s="36">
        <v>3297.37979395</v>
      </c>
      <c r="X59" s="36">
        <v>3324.4129666099998</v>
      </c>
      <c r="Y59" s="36">
        <v>3356.2185743499999</v>
      </c>
    </row>
    <row r="60" spans="1:25" x14ac:dyDescent="0.2">
      <c r="A60" s="35">
        <v>15</v>
      </c>
      <c r="B60" s="36">
        <v>3334.1908286199996</v>
      </c>
      <c r="C60" s="36">
        <v>3400.3594747299999</v>
      </c>
      <c r="D60" s="36">
        <v>3432.0984701899997</v>
      </c>
      <c r="E60" s="36">
        <v>3437.26006005</v>
      </c>
      <c r="F60" s="36">
        <v>3424.4768631999996</v>
      </c>
      <c r="G60" s="36">
        <v>3393.2390648099999</v>
      </c>
      <c r="H60" s="36">
        <v>3332.7890841099997</v>
      </c>
      <c r="I60" s="36">
        <v>3261.2350291900002</v>
      </c>
      <c r="J60" s="36">
        <v>3203.7280932399999</v>
      </c>
      <c r="K60" s="36">
        <v>3187.6675855200001</v>
      </c>
      <c r="L60" s="36">
        <v>3196.1574323</v>
      </c>
      <c r="M60" s="36">
        <v>3251.6948771699999</v>
      </c>
      <c r="N60" s="36">
        <v>3281.7267615000001</v>
      </c>
      <c r="O60" s="36">
        <v>3314.8182488299999</v>
      </c>
      <c r="P60" s="36">
        <v>3354.23226961</v>
      </c>
      <c r="Q60" s="36">
        <v>3359.6114208299996</v>
      </c>
      <c r="R60" s="36">
        <v>3356.5380623000001</v>
      </c>
      <c r="S60" s="36">
        <v>3328.8482361299998</v>
      </c>
      <c r="T60" s="36">
        <v>3257.58073595</v>
      </c>
      <c r="U60" s="36">
        <v>3233.7532846300001</v>
      </c>
      <c r="V60" s="36">
        <v>3238.3731776099999</v>
      </c>
      <c r="W60" s="36">
        <v>3251.7962714699997</v>
      </c>
      <c r="X60" s="36">
        <v>3285.3100326699996</v>
      </c>
      <c r="Y60" s="36">
        <v>3320.6072514299999</v>
      </c>
    </row>
    <row r="61" spans="1:25" x14ac:dyDescent="0.2">
      <c r="A61" s="35">
        <v>16</v>
      </c>
      <c r="B61" s="36">
        <v>3354.9894789999998</v>
      </c>
      <c r="C61" s="36">
        <v>3410.3557266299999</v>
      </c>
      <c r="D61" s="36">
        <v>3420.4544551199997</v>
      </c>
      <c r="E61" s="36">
        <v>3421.2871820599999</v>
      </c>
      <c r="F61" s="36">
        <v>3413.4927050699998</v>
      </c>
      <c r="G61" s="36">
        <v>3383.84081268</v>
      </c>
      <c r="H61" s="36">
        <v>3338.4487418999997</v>
      </c>
      <c r="I61" s="36">
        <v>3287.6964509999998</v>
      </c>
      <c r="J61" s="36">
        <v>3233.65423285</v>
      </c>
      <c r="K61" s="36">
        <v>3225.7679896899999</v>
      </c>
      <c r="L61" s="36">
        <v>3238.3797852399998</v>
      </c>
      <c r="M61" s="36">
        <v>3274.3811427800001</v>
      </c>
      <c r="N61" s="36">
        <v>3307.78736054</v>
      </c>
      <c r="O61" s="36">
        <v>3331.5543200699999</v>
      </c>
      <c r="P61" s="36">
        <v>3362.5080688500002</v>
      </c>
      <c r="Q61" s="36">
        <v>3364.36447443</v>
      </c>
      <c r="R61" s="36">
        <v>3363.35664249</v>
      </c>
      <c r="S61" s="36">
        <v>3338.4049989599998</v>
      </c>
      <c r="T61" s="36">
        <v>3266.85660203</v>
      </c>
      <c r="U61" s="36">
        <v>3239.4417720499996</v>
      </c>
      <c r="V61" s="36">
        <v>3246.1735587100002</v>
      </c>
      <c r="W61" s="36">
        <v>3277.1410815999998</v>
      </c>
      <c r="X61" s="36">
        <v>3298.4276538899999</v>
      </c>
      <c r="Y61" s="36">
        <v>3345.7970104300002</v>
      </c>
    </row>
    <row r="62" spans="1:25" x14ac:dyDescent="0.2">
      <c r="A62" s="35">
        <v>17</v>
      </c>
      <c r="B62" s="36">
        <v>3302.2876796999999</v>
      </c>
      <c r="C62" s="36">
        <v>3345.0363028800002</v>
      </c>
      <c r="D62" s="36">
        <v>3399.1319461499997</v>
      </c>
      <c r="E62" s="36">
        <v>3401.1265147499998</v>
      </c>
      <c r="F62" s="36">
        <v>3389.4896058899999</v>
      </c>
      <c r="G62" s="36">
        <v>3369.6703164299997</v>
      </c>
      <c r="H62" s="36">
        <v>3319.7364410999999</v>
      </c>
      <c r="I62" s="36">
        <v>3277.8452479099997</v>
      </c>
      <c r="J62" s="36">
        <v>3228.6400657599997</v>
      </c>
      <c r="K62" s="36">
        <v>3240.13926262</v>
      </c>
      <c r="L62" s="36">
        <v>3241.7239863099999</v>
      </c>
      <c r="M62" s="36">
        <v>3277.79668072</v>
      </c>
      <c r="N62" s="36">
        <v>3304.2690713100001</v>
      </c>
      <c r="O62" s="36">
        <v>3321.3950054899997</v>
      </c>
      <c r="P62" s="36">
        <v>3362.2612968599997</v>
      </c>
      <c r="Q62" s="36">
        <v>3361.0441539200001</v>
      </c>
      <c r="R62" s="36">
        <v>3351.3497103999998</v>
      </c>
      <c r="S62" s="36">
        <v>3348.3481764899998</v>
      </c>
      <c r="T62" s="36">
        <v>3282.85151236</v>
      </c>
      <c r="U62" s="36">
        <v>3272.9061972299996</v>
      </c>
      <c r="V62" s="36">
        <v>3292.9937895200001</v>
      </c>
      <c r="W62" s="36">
        <v>3309.4043148599999</v>
      </c>
      <c r="X62" s="36">
        <v>3305.6381378699998</v>
      </c>
      <c r="Y62" s="36">
        <v>3315.8802369599998</v>
      </c>
    </row>
    <row r="63" spans="1:25" x14ac:dyDescent="0.2">
      <c r="A63" s="35">
        <v>18</v>
      </c>
      <c r="B63" s="36">
        <v>3342.0659393899996</v>
      </c>
      <c r="C63" s="36">
        <v>3388.5581665700001</v>
      </c>
      <c r="D63" s="36">
        <v>3415.0389192399998</v>
      </c>
      <c r="E63" s="36">
        <v>3417.6195230699996</v>
      </c>
      <c r="F63" s="36">
        <v>3409.84101964</v>
      </c>
      <c r="G63" s="36">
        <v>3377.5451600299998</v>
      </c>
      <c r="H63" s="36">
        <v>3330.10186565</v>
      </c>
      <c r="I63" s="36">
        <v>3283.2503261299998</v>
      </c>
      <c r="J63" s="36">
        <v>3231.8714946999999</v>
      </c>
      <c r="K63" s="36">
        <v>3230.0229471000002</v>
      </c>
      <c r="L63" s="36">
        <v>3233.41571024</v>
      </c>
      <c r="M63" s="36">
        <v>3285.0257730200001</v>
      </c>
      <c r="N63" s="36">
        <v>3336.90320114</v>
      </c>
      <c r="O63" s="36">
        <v>3352.2582556399998</v>
      </c>
      <c r="P63" s="36">
        <v>3391.9264750000002</v>
      </c>
      <c r="Q63" s="36">
        <v>3404.5123726000002</v>
      </c>
      <c r="R63" s="36">
        <v>3400.04957225</v>
      </c>
      <c r="S63" s="36">
        <v>3368.79362167</v>
      </c>
      <c r="T63" s="36">
        <v>3279.8813603999997</v>
      </c>
      <c r="U63" s="36">
        <v>3253.8344893399999</v>
      </c>
      <c r="V63" s="36">
        <v>3272.3436460399998</v>
      </c>
      <c r="W63" s="36">
        <v>3274.5755322799996</v>
      </c>
      <c r="X63" s="36">
        <v>3282.5653949399998</v>
      </c>
      <c r="Y63" s="36">
        <v>3309.3988587399999</v>
      </c>
    </row>
    <row r="64" spans="1:25" x14ac:dyDescent="0.2">
      <c r="A64" s="35">
        <v>19</v>
      </c>
      <c r="B64" s="36">
        <v>3317.55544242</v>
      </c>
      <c r="C64" s="36">
        <v>3370.84944232</v>
      </c>
      <c r="D64" s="36">
        <v>3411.2252851100002</v>
      </c>
      <c r="E64" s="36">
        <v>3425.2876293700001</v>
      </c>
      <c r="F64" s="36">
        <v>3411.1446130599998</v>
      </c>
      <c r="G64" s="36">
        <v>3395.7005416399998</v>
      </c>
      <c r="H64" s="36">
        <v>3369.4585521999998</v>
      </c>
      <c r="I64" s="36">
        <v>3292.7162903999997</v>
      </c>
      <c r="J64" s="36">
        <v>3243.3835546800001</v>
      </c>
      <c r="K64" s="36">
        <v>3220.2513408300001</v>
      </c>
      <c r="L64" s="36">
        <v>3205.59877439</v>
      </c>
      <c r="M64" s="36">
        <v>3249.5642727499999</v>
      </c>
      <c r="N64" s="36">
        <v>3286.6396426599999</v>
      </c>
      <c r="O64" s="36">
        <v>3297.14598363</v>
      </c>
      <c r="P64" s="36">
        <v>3343.3995208699998</v>
      </c>
      <c r="Q64" s="36">
        <v>3348.3622328199999</v>
      </c>
      <c r="R64" s="36">
        <v>3337.4969074399996</v>
      </c>
      <c r="S64" s="36">
        <v>3331.6757477399997</v>
      </c>
      <c r="T64" s="36">
        <v>3247.9496694999998</v>
      </c>
      <c r="U64" s="36">
        <v>3213.3511625199999</v>
      </c>
      <c r="V64" s="36">
        <v>3219.0931771599999</v>
      </c>
      <c r="W64" s="36">
        <v>3253.4809594799999</v>
      </c>
      <c r="X64" s="36">
        <v>3280.8009204099999</v>
      </c>
      <c r="Y64" s="36">
        <v>3303.7625378499997</v>
      </c>
    </row>
    <row r="65" spans="1:25" x14ac:dyDescent="0.2">
      <c r="A65" s="35">
        <v>20</v>
      </c>
      <c r="B65" s="36">
        <v>3310.78341452</v>
      </c>
      <c r="C65" s="36">
        <v>3346.2779393399996</v>
      </c>
      <c r="D65" s="36">
        <v>3358.7967711800002</v>
      </c>
      <c r="E65" s="36">
        <v>3378.8318488</v>
      </c>
      <c r="F65" s="36">
        <v>3372.5388666600002</v>
      </c>
      <c r="G65" s="36">
        <v>3362.8615026299999</v>
      </c>
      <c r="H65" s="36">
        <v>3350.31403774</v>
      </c>
      <c r="I65" s="36">
        <v>3298.7507546699999</v>
      </c>
      <c r="J65" s="36">
        <v>3239.1932269700001</v>
      </c>
      <c r="K65" s="36">
        <v>3231.7197711199997</v>
      </c>
      <c r="L65" s="36">
        <v>3233.30074483</v>
      </c>
      <c r="M65" s="36">
        <v>3275.1117300300002</v>
      </c>
      <c r="N65" s="36">
        <v>3323.4513385999999</v>
      </c>
      <c r="O65" s="36">
        <v>3338.0466528999996</v>
      </c>
      <c r="P65" s="36">
        <v>3365.7894135099996</v>
      </c>
      <c r="Q65" s="36">
        <v>3366.0301926399998</v>
      </c>
      <c r="R65" s="36">
        <v>3354.8816029600002</v>
      </c>
      <c r="S65" s="36">
        <v>3326.45854302</v>
      </c>
      <c r="T65" s="36">
        <v>3245.9956676399997</v>
      </c>
      <c r="U65" s="36">
        <v>3211.2238703100002</v>
      </c>
      <c r="V65" s="36">
        <v>3219.7449282699999</v>
      </c>
      <c r="W65" s="36">
        <v>3252.17112219</v>
      </c>
      <c r="X65" s="36">
        <v>3266.5790766700002</v>
      </c>
      <c r="Y65" s="36">
        <v>3289.9485409499998</v>
      </c>
    </row>
    <row r="66" spans="1:25" x14ac:dyDescent="0.2">
      <c r="A66" s="35">
        <v>21</v>
      </c>
      <c r="B66" s="36">
        <v>3301.8390233199998</v>
      </c>
      <c r="C66" s="36">
        <v>3358.4183197100001</v>
      </c>
      <c r="D66" s="36">
        <v>3405.04900434</v>
      </c>
      <c r="E66" s="36">
        <v>3417.7623715099999</v>
      </c>
      <c r="F66" s="36">
        <v>3409.2427237800002</v>
      </c>
      <c r="G66" s="36">
        <v>3372.88951094</v>
      </c>
      <c r="H66" s="36">
        <v>3332.37565911</v>
      </c>
      <c r="I66" s="36">
        <v>3286.5591206099998</v>
      </c>
      <c r="J66" s="36">
        <v>3229.44809773</v>
      </c>
      <c r="K66" s="36">
        <v>3223.1981111999999</v>
      </c>
      <c r="L66" s="36">
        <v>3243.5008531599997</v>
      </c>
      <c r="M66" s="36">
        <v>3281.5674044799998</v>
      </c>
      <c r="N66" s="36">
        <v>3344.7602786299999</v>
      </c>
      <c r="O66" s="36">
        <v>3346.8996452599999</v>
      </c>
      <c r="P66" s="36">
        <v>3379.5903615299999</v>
      </c>
      <c r="Q66" s="36">
        <v>3378.8648754599999</v>
      </c>
      <c r="R66" s="36">
        <v>3376.3506024500002</v>
      </c>
      <c r="S66" s="36">
        <v>3333.8162430000002</v>
      </c>
      <c r="T66" s="36">
        <v>3254.6848426799997</v>
      </c>
      <c r="U66" s="36">
        <v>3236.7415054100002</v>
      </c>
      <c r="V66" s="36">
        <v>3249.6286087600001</v>
      </c>
      <c r="W66" s="36">
        <v>3277.9506314099999</v>
      </c>
      <c r="X66" s="36">
        <v>3301.90183273</v>
      </c>
      <c r="Y66" s="36">
        <v>3307.9628342599999</v>
      </c>
    </row>
    <row r="67" spans="1:25" x14ac:dyDescent="0.2">
      <c r="A67" s="35">
        <v>22</v>
      </c>
      <c r="B67" s="36">
        <v>3311.48317043</v>
      </c>
      <c r="C67" s="36">
        <v>3374.1781266799999</v>
      </c>
      <c r="D67" s="36">
        <v>3413.9210202499999</v>
      </c>
      <c r="E67" s="36">
        <v>3425.4616286399996</v>
      </c>
      <c r="F67" s="36">
        <v>3417.4581758899999</v>
      </c>
      <c r="G67" s="36">
        <v>3387.2866681999999</v>
      </c>
      <c r="H67" s="36">
        <v>3342.8607660299999</v>
      </c>
      <c r="I67" s="36">
        <v>3284.4930966499996</v>
      </c>
      <c r="J67" s="36">
        <v>3237.2514476899996</v>
      </c>
      <c r="K67" s="36">
        <v>3231.5218847899996</v>
      </c>
      <c r="L67" s="36">
        <v>3245.86330314</v>
      </c>
      <c r="M67" s="36">
        <v>3304.8642328999999</v>
      </c>
      <c r="N67" s="36">
        <v>3338.8674002399998</v>
      </c>
      <c r="O67" s="36">
        <v>3358.2905442199999</v>
      </c>
      <c r="P67" s="36">
        <v>3389.49874619</v>
      </c>
      <c r="Q67" s="36">
        <v>3392.26392584</v>
      </c>
      <c r="R67" s="36">
        <v>3380.4685629999999</v>
      </c>
      <c r="S67" s="36">
        <v>3359.1027982099999</v>
      </c>
      <c r="T67" s="36">
        <v>3276.9911001099999</v>
      </c>
      <c r="U67" s="36">
        <v>3251.58064732</v>
      </c>
      <c r="V67" s="36">
        <v>3273.08752684</v>
      </c>
      <c r="W67" s="36">
        <v>3292.2360155699998</v>
      </c>
      <c r="X67" s="36">
        <v>3312.3596648499997</v>
      </c>
      <c r="Y67" s="36">
        <v>3336.80615459</v>
      </c>
    </row>
    <row r="68" spans="1:25" x14ac:dyDescent="0.2">
      <c r="A68" s="35">
        <v>23</v>
      </c>
      <c r="B68" s="36">
        <v>3322.28184676</v>
      </c>
      <c r="C68" s="36">
        <v>3374.5184747399999</v>
      </c>
      <c r="D68" s="36">
        <v>3405.8788022999997</v>
      </c>
      <c r="E68" s="36">
        <v>3410.6989132600002</v>
      </c>
      <c r="F68" s="36">
        <v>3407.5808437699998</v>
      </c>
      <c r="G68" s="36">
        <v>3393.6012769899999</v>
      </c>
      <c r="H68" s="36">
        <v>3375.5415641999998</v>
      </c>
      <c r="I68" s="36">
        <v>3319.82374033</v>
      </c>
      <c r="J68" s="36">
        <v>3237.3822530799998</v>
      </c>
      <c r="K68" s="36">
        <v>3218.7198866899998</v>
      </c>
      <c r="L68" s="36">
        <v>3214.3414756100001</v>
      </c>
      <c r="M68" s="36">
        <v>3265.1554894599999</v>
      </c>
      <c r="N68" s="36">
        <v>3316.7284354799999</v>
      </c>
      <c r="O68" s="36">
        <v>3371.2386889999998</v>
      </c>
      <c r="P68" s="36">
        <v>3434.2425331099998</v>
      </c>
      <c r="Q68" s="36">
        <v>3431.9429024299998</v>
      </c>
      <c r="R68" s="36">
        <v>3422.4042469699998</v>
      </c>
      <c r="S68" s="36">
        <v>3391.20657489</v>
      </c>
      <c r="T68" s="36">
        <v>3301.4923881099999</v>
      </c>
      <c r="U68" s="36">
        <v>3284.01523714</v>
      </c>
      <c r="V68" s="36">
        <v>3306.62570018</v>
      </c>
      <c r="W68" s="36">
        <v>3332.8290096700002</v>
      </c>
      <c r="X68" s="36">
        <v>3354.7647457900002</v>
      </c>
      <c r="Y68" s="36">
        <v>3391.0706321600001</v>
      </c>
    </row>
    <row r="69" spans="1:25" x14ac:dyDescent="0.2">
      <c r="A69" s="35">
        <v>24</v>
      </c>
      <c r="B69" s="36">
        <v>3398.3531963699998</v>
      </c>
      <c r="C69" s="36">
        <v>3428.3009132299999</v>
      </c>
      <c r="D69" s="36">
        <v>3461.7115890499999</v>
      </c>
      <c r="E69" s="36">
        <v>3469.09080795</v>
      </c>
      <c r="F69" s="36">
        <v>3464.2617198999997</v>
      </c>
      <c r="G69" s="36">
        <v>3428.8234024599997</v>
      </c>
      <c r="H69" s="36">
        <v>3403.5051652399998</v>
      </c>
      <c r="I69" s="36">
        <v>3332.7986364399999</v>
      </c>
      <c r="J69" s="36">
        <v>3271.9086134499998</v>
      </c>
      <c r="K69" s="36">
        <v>3244.7770341099999</v>
      </c>
      <c r="L69" s="36">
        <v>3247.3105387300002</v>
      </c>
      <c r="M69" s="36">
        <v>3289.9978322099996</v>
      </c>
      <c r="N69" s="36">
        <v>3344.9862493399996</v>
      </c>
      <c r="O69" s="36">
        <v>3379.8528550199999</v>
      </c>
      <c r="P69" s="36">
        <v>3397.1660047599999</v>
      </c>
      <c r="Q69" s="36">
        <v>3399.5156334200001</v>
      </c>
      <c r="R69" s="36">
        <v>3395.1365297900002</v>
      </c>
      <c r="S69" s="36">
        <v>3365.3696896599999</v>
      </c>
      <c r="T69" s="36">
        <v>3288.5497922799996</v>
      </c>
      <c r="U69" s="36">
        <v>3270.9809668399998</v>
      </c>
      <c r="V69" s="36">
        <v>3298.9699408799997</v>
      </c>
      <c r="W69" s="36">
        <v>3300.7211393600001</v>
      </c>
      <c r="X69" s="36">
        <v>3320.8875655299998</v>
      </c>
      <c r="Y69" s="36">
        <v>3360.7161547999999</v>
      </c>
    </row>
    <row r="70" spans="1:25" x14ac:dyDescent="0.2">
      <c r="A70" s="35">
        <v>25</v>
      </c>
      <c r="B70" s="36">
        <v>3358.14942406</v>
      </c>
      <c r="C70" s="36">
        <v>3402.6118948899998</v>
      </c>
      <c r="D70" s="36">
        <v>3441.4988181799999</v>
      </c>
      <c r="E70" s="36">
        <v>3442.99283982</v>
      </c>
      <c r="F70" s="36">
        <v>3431.5905643300002</v>
      </c>
      <c r="G70" s="36">
        <v>3399.4301235900002</v>
      </c>
      <c r="H70" s="36">
        <v>3353.1486273199998</v>
      </c>
      <c r="I70" s="36">
        <v>3304.80852082</v>
      </c>
      <c r="J70" s="36">
        <v>3284.5604516699996</v>
      </c>
      <c r="K70" s="36">
        <v>3250.3598635399999</v>
      </c>
      <c r="L70" s="36">
        <v>3272.6732930399999</v>
      </c>
      <c r="M70" s="36">
        <v>3317.7182599299999</v>
      </c>
      <c r="N70" s="36">
        <v>3367.3806104699997</v>
      </c>
      <c r="O70" s="36">
        <v>3395.1124255599998</v>
      </c>
      <c r="P70" s="36">
        <v>3406.4897567500002</v>
      </c>
      <c r="Q70" s="36">
        <v>3411.78066666</v>
      </c>
      <c r="R70" s="36">
        <v>3403.8887161100001</v>
      </c>
      <c r="S70" s="36">
        <v>3358.7458492799997</v>
      </c>
      <c r="T70" s="36">
        <v>3315.8848435599998</v>
      </c>
      <c r="U70" s="36">
        <v>3282.1820599799998</v>
      </c>
      <c r="V70" s="36">
        <v>3278.3962332599999</v>
      </c>
      <c r="W70" s="36">
        <v>3285.20306295</v>
      </c>
      <c r="X70" s="36">
        <v>3305.5278453299998</v>
      </c>
      <c r="Y70" s="36">
        <v>3349.8858220699999</v>
      </c>
    </row>
    <row r="71" spans="1:25" x14ac:dyDescent="0.2">
      <c r="A71" s="35">
        <v>26</v>
      </c>
      <c r="B71" s="36">
        <v>3385.9445163999999</v>
      </c>
      <c r="C71" s="36">
        <v>3389.6614522499999</v>
      </c>
      <c r="D71" s="36">
        <v>3401.4435840599999</v>
      </c>
      <c r="E71" s="36">
        <v>3433.93413027</v>
      </c>
      <c r="F71" s="36">
        <v>3433.2025524199998</v>
      </c>
      <c r="G71" s="36">
        <v>3409.6524391599996</v>
      </c>
      <c r="H71" s="36">
        <v>3374.3147184299996</v>
      </c>
      <c r="I71" s="36">
        <v>3336.6990083299997</v>
      </c>
      <c r="J71" s="36">
        <v>3269.79844667</v>
      </c>
      <c r="K71" s="36">
        <v>3244.7805511099996</v>
      </c>
      <c r="L71" s="36">
        <v>3241.24308853</v>
      </c>
      <c r="M71" s="36">
        <v>3280.84833162</v>
      </c>
      <c r="N71" s="36">
        <v>3336.7731390899999</v>
      </c>
      <c r="O71" s="36">
        <v>3351.16502227</v>
      </c>
      <c r="P71" s="36">
        <v>3366.66602779</v>
      </c>
      <c r="Q71" s="36">
        <v>3371.1025853000001</v>
      </c>
      <c r="R71" s="36">
        <v>3365.1423030599999</v>
      </c>
      <c r="S71" s="36">
        <v>3349.93801291</v>
      </c>
      <c r="T71" s="36">
        <v>3281.9824771100002</v>
      </c>
      <c r="U71" s="36">
        <v>3255.8760042200001</v>
      </c>
      <c r="V71" s="36">
        <v>3246.6112410199999</v>
      </c>
      <c r="W71" s="36">
        <v>3285.99346178</v>
      </c>
      <c r="X71" s="36">
        <v>3315.28645435</v>
      </c>
      <c r="Y71" s="36">
        <v>3352.62714538</v>
      </c>
    </row>
    <row r="72" spans="1:25" x14ac:dyDescent="0.2">
      <c r="A72" s="35">
        <v>27</v>
      </c>
      <c r="B72" s="36">
        <v>3378.3590351799999</v>
      </c>
      <c r="C72" s="36">
        <v>3391.67728334</v>
      </c>
      <c r="D72" s="36">
        <v>3429.9129811599996</v>
      </c>
      <c r="E72" s="36">
        <v>3441.1236457099999</v>
      </c>
      <c r="F72" s="36">
        <v>3441.17253854</v>
      </c>
      <c r="G72" s="36">
        <v>3426.2413683699997</v>
      </c>
      <c r="H72" s="36">
        <v>3390.2930415399996</v>
      </c>
      <c r="I72" s="36">
        <v>3359.6812067199999</v>
      </c>
      <c r="J72" s="36">
        <v>3299.8325140899997</v>
      </c>
      <c r="K72" s="36">
        <v>3274.5733366999998</v>
      </c>
      <c r="L72" s="36">
        <v>3278.12539952</v>
      </c>
      <c r="M72" s="36">
        <v>3307.5173259899998</v>
      </c>
      <c r="N72" s="36">
        <v>3351.3430372499997</v>
      </c>
      <c r="O72" s="36">
        <v>3380.6310216499996</v>
      </c>
      <c r="P72" s="36">
        <v>3395.0658560399997</v>
      </c>
      <c r="Q72" s="36">
        <v>3397.3801636099997</v>
      </c>
      <c r="R72" s="36">
        <v>3386.0455042599997</v>
      </c>
      <c r="S72" s="36">
        <v>3365.08003091</v>
      </c>
      <c r="T72" s="36">
        <v>3276.19413872</v>
      </c>
      <c r="U72" s="36">
        <v>3234.46835749</v>
      </c>
      <c r="V72" s="36">
        <v>3249.3386484799998</v>
      </c>
      <c r="W72" s="36">
        <v>3285.0741590500002</v>
      </c>
      <c r="X72" s="36">
        <v>3308.11614203</v>
      </c>
      <c r="Y72" s="36">
        <v>3339.0595389199998</v>
      </c>
    </row>
    <row r="73" spans="1:25" x14ac:dyDescent="0.2">
      <c r="A73" s="35">
        <v>28</v>
      </c>
      <c r="B73" s="36">
        <v>3366.0952220600002</v>
      </c>
      <c r="C73" s="36">
        <v>3383.1074629799996</v>
      </c>
      <c r="D73" s="36">
        <v>3415.9980632799998</v>
      </c>
      <c r="E73" s="36">
        <v>3429.61361115</v>
      </c>
      <c r="F73" s="36">
        <v>3430.1261718199999</v>
      </c>
      <c r="G73" s="36">
        <v>3426.1430790699997</v>
      </c>
      <c r="H73" s="36">
        <v>3410.1907071699998</v>
      </c>
      <c r="I73" s="36">
        <v>3393.5278322099998</v>
      </c>
      <c r="J73" s="36">
        <v>3341.98811097</v>
      </c>
      <c r="K73" s="36">
        <v>3300.8230590399999</v>
      </c>
      <c r="L73" s="36">
        <v>3288.1485073200001</v>
      </c>
      <c r="M73" s="36">
        <v>3309.48564222</v>
      </c>
      <c r="N73" s="36">
        <v>3356.6537847600002</v>
      </c>
      <c r="O73" s="36">
        <v>3378.7599785599996</v>
      </c>
      <c r="P73" s="36">
        <v>3388.6632120599998</v>
      </c>
      <c r="Q73" s="36">
        <v>3391.7725462099997</v>
      </c>
      <c r="R73" s="36">
        <v>3378.85783524</v>
      </c>
      <c r="S73" s="36">
        <v>3361.5720178499996</v>
      </c>
      <c r="T73" s="36">
        <v>3272.9669661600001</v>
      </c>
      <c r="U73" s="36">
        <v>3224.5478708099999</v>
      </c>
      <c r="V73" s="36">
        <v>3239.6334780400002</v>
      </c>
      <c r="W73" s="36">
        <v>3276.3294232199996</v>
      </c>
      <c r="X73" s="36">
        <v>3307.70933741</v>
      </c>
      <c r="Y73" s="36">
        <v>3350.2238203999996</v>
      </c>
    </row>
    <row r="74" spans="1:25" x14ac:dyDescent="0.2">
      <c r="A74" s="35">
        <v>29</v>
      </c>
      <c r="B74" s="36" t="s">
        <v>150</v>
      </c>
      <c r="C74" s="36" t="s">
        <v>150</v>
      </c>
      <c r="D74" s="36" t="s">
        <v>150</v>
      </c>
      <c r="E74" s="36" t="s">
        <v>150</v>
      </c>
      <c r="F74" s="36" t="s">
        <v>150</v>
      </c>
      <c r="G74" s="36" t="s">
        <v>150</v>
      </c>
      <c r="H74" s="36" t="s">
        <v>150</v>
      </c>
      <c r="I74" s="36" t="s">
        <v>150</v>
      </c>
      <c r="J74" s="36" t="s">
        <v>150</v>
      </c>
      <c r="K74" s="36" t="s">
        <v>150</v>
      </c>
      <c r="L74" s="36" t="s">
        <v>150</v>
      </c>
      <c r="M74" s="36" t="s">
        <v>150</v>
      </c>
      <c r="N74" s="36" t="s">
        <v>150</v>
      </c>
      <c r="O74" s="36" t="s">
        <v>150</v>
      </c>
      <c r="P74" s="36" t="s">
        <v>150</v>
      </c>
      <c r="Q74" s="36" t="s">
        <v>150</v>
      </c>
      <c r="R74" s="36" t="s">
        <v>150</v>
      </c>
      <c r="S74" s="36" t="s">
        <v>150</v>
      </c>
      <c r="T74" s="36" t="s">
        <v>150</v>
      </c>
      <c r="U74" s="36" t="s">
        <v>150</v>
      </c>
      <c r="V74" s="36" t="s">
        <v>150</v>
      </c>
      <c r="W74" s="36" t="s">
        <v>150</v>
      </c>
      <c r="X74" s="36" t="s">
        <v>150</v>
      </c>
      <c r="Y74" s="36" t="s">
        <v>150</v>
      </c>
    </row>
    <row r="75" spans="1:25" x14ac:dyDescent="0.2">
      <c r="A75" s="35">
        <v>30</v>
      </c>
      <c r="B75" s="36" t="s">
        <v>150</v>
      </c>
      <c r="C75" s="36" t="s">
        <v>150</v>
      </c>
      <c r="D75" s="36" t="s">
        <v>150</v>
      </c>
      <c r="E75" s="36" t="s">
        <v>150</v>
      </c>
      <c r="F75" s="36" t="s">
        <v>150</v>
      </c>
      <c r="G75" s="36" t="s">
        <v>150</v>
      </c>
      <c r="H75" s="36" t="s">
        <v>150</v>
      </c>
      <c r="I75" s="36" t="s">
        <v>150</v>
      </c>
      <c r="J75" s="36" t="s">
        <v>150</v>
      </c>
      <c r="K75" s="36" t="s">
        <v>150</v>
      </c>
      <c r="L75" s="36" t="s">
        <v>150</v>
      </c>
      <c r="M75" s="36" t="s">
        <v>150</v>
      </c>
      <c r="N75" s="36" t="s">
        <v>150</v>
      </c>
      <c r="O75" s="36" t="s">
        <v>150</v>
      </c>
      <c r="P75" s="36" t="s">
        <v>150</v>
      </c>
      <c r="Q75" s="36" t="s">
        <v>150</v>
      </c>
      <c r="R75" s="36" t="s">
        <v>150</v>
      </c>
      <c r="S75" s="36" t="s">
        <v>150</v>
      </c>
      <c r="T75" s="36" t="s">
        <v>150</v>
      </c>
      <c r="U75" s="36" t="s">
        <v>150</v>
      </c>
      <c r="V75" s="36" t="s">
        <v>150</v>
      </c>
      <c r="W75" s="36" t="s">
        <v>150</v>
      </c>
      <c r="X75" s="36" t="s">
        <v>150</v>
      </c>
      <c r="Y75" s="36" t="s">
        <v>150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3928.7717741299998</v>
      </c>
      <c r="C81" s="36">
        <v>3961.6876059599999</v>
      </c>
      <c r="D81" s="36">
        <v>4021.13949409</v>
      </c>
      <c r="E81" s="36">
        <v>4028.59946382</v>
      </c>
      <c r="F81" s="36">
        <v>4018.6830769199996</v>
      </c>
      <c r="G81" s="36">
        <v>3975.7511501899999</v>
      </c>
      <c r="H81" s="36">
        <v>3944.1753830899997</v>
      </c>
      <c r="I81" s="36">
        <v>3918.6438665699998</v>
      </c>
      <c r="J81" s="36">
        <v>3879.8601311900002</v>
      </c>
      <c r="K81" s="36">
        <v>3889.3955233699999</v>
      </c>
      <c r="L81" s="36">
        <v>3905.4731697799998</v>
      </c>
      <c r="M81" s="36">
        <v>3940.4179460300002</v>
      </c>
      <c r="N81" s="36">
        <v>3956.10446348</v>
      </c>
      <c r="O81" s="36">
        <v>3963.4004019999998</v>
      </c>
      <c r="P81" s="36">
        <v>3971.0999608499997</v>
      </c>
      <c r="Q81" s="36">
        <v>3968.87380441</v>
      </c>
      <c r="R81" s="36">
        <v>3966.4444878300001</v>
      </c>
      <c r="S81" s="36">
        <v>3951.6885303899999</v>
      </c>
      <c r="T81" s="36">
        <v>3922.4732039</v>
      </c>
      <c r="U81" s="36">
        <v>3911.8121796199998</v>
      </c>
      <c r="V81" s="36">
        <v>3916.4854402999999</v>
      </c>
      <c r="W81" s="36">
        <v>3946.5071991499999</v>
      </c>
      <c r="X81" s="36">
        <v>3967.4175512599995</v>
      </c>
      <c r="Y81" s="36">
        <v>3979.1940956999997</v>
      </c>
    </row>
    <row r="82" spans="1:25" x14ac:dyDescent="0.2">
      <c r="A82" s="35">
        <v>2</v>
      </c>
      <c r="B82" s="36">
        <v>3973.4076935799999</v>
      </c>
      <c r="C82" s="36">
        <v>3992.9315553599999</v>
      </c>
      <c r="D82" s="36">
        <v>4008.9203909899998</v>
      </c>
      <c r="E82" s="36">
        <v>4023.5672160999998</v>
      </c>
      <c r="F82" s="36">
        <v>4012.44423198</v>
      </c>
      <c r="G82" s="36">
        <v>3964.9262915299996</v>
      </c>
      <c r="H82" s="36">
        <v>3926.0782687399997</v>
      </c>
      <c r="I82" s="36">
        <v>3910.05888469</v>
      </c>
      <c r="J82" s="36">
        <v>3892.3847458599998</v>
      </c>
      <c r="K82" s="36">
        <v>3897.85445175</v>
      </c>
      <c r="L82" s="36">
        <v>3890.5963990699997</v>
      </c>
      <c r="M82" s="36">
        <v>3899.1981786899996</v>
      </c>
      <c r="N82" s="36">
        <v>3907.5111821199998</v>
      </c>
      <c r="O82" s="36">
        <v>3932.8898140299998</v>
      </c>
      <c r="P82" s="36">
        <v>3975.36873345</v>
      </c>
      <c r="Q82" s="36">
        <v>3980.5365900899997</v>
      </c>
      <c r="R82" s="36">
        <v>3969.4698027199997</v>
      </c>
      <c r="S82" s="36">
        <v>3937.6173754399997</v>
      </c>
      <c r="T82" s="36">
        <v>3904.5343787499996</v>
      </c>
      <c r="U82" s="36">
        <v>3899.8645819799999</v>
      </c>
      <c r="V82" s="36">
        <v>3910.9794820999996</v>
      </c>
      <c r="W82" s="36">
        <v>3938.7656867799997</v>
      </c>
      <c r="X82" s="36">
        <v>3970.3467404599996</v>
      </c>
      <c r="Y82" s="36">
        <v>3988.3252692999999</v>
      </c>
    </row>
    <row r="83" spans="1:25" x14ac:dyDescent="0.2">
      <c r="A83" s="35">
        <v>3</v>
      </c>
      <c r="B83" s="36">
        <v>3993.4823807699995</v>
      </c>
      <c r="C83" s="36">
        <v>4005.8244387799996</v>
      </c>
      <c r="D83" s="36">
        <v>4024.8068998999997</v>
      </c>
      <c r="E83" s="36">
        <v>4029.1787650299998</v>
      </c>
      <c r="F83" s="36">
        <v>4009.4986722899998</v>
      </c>
      <c r="G83" s="36">
        <v>3964.1654207199999</v>
      </c>
      <c r="H83" s="36">
        <v>3925.9137132899996</v>
      </c>
      <c r="I83" s="36">
        <v>3881.26724362</v>
      </c>
      <c r="J83" s="36">
        <v>3880.5498674399996</v>
      </c>
      <c r="K83" s="36">
        <v>3868.2588689200002</v>
      </c>
      <c r="L83" s="36">
        <v>3870.5939165299997</v>
      </c>
      <c r="M83" s="36">
        <v>3881.60072468</v>
      </c>
      <c r="N83" s="36">
        <v>3893.0070417799998</v>
      </c>
      <c r="O83" s="36">
        <v>3913.3383312299998</v>
      </c>
      <c r="P83" s="36">
        <v>3944.3024867899999</v>
      </c>
      <c r="Q83" s="36">
        <v>3947.1258466299996</v>
      </c>
      <c r="R83" s="36">
        <v>3935.0619956399996</v>
      </c>
      <c r="S83" s="36">
        <v>3908.3923896999995</v>
      </c>
      <c r="T83" s="36">
        <v>3866.9753394199997</v>
      </c>
      <c r="U83" s="36">
        <v>3864.1305601799995</v>
      </c>
      <c r="V83" s="36">
        <v>3878.0725248099998</v>
      </c>
      <c r="W83" s="36">
        <v>3909.0852402999999</v>
      </c>
      <c r="X83" s="36">
        <v>3943.9002254099996</v>
      </c>
      <c r="Y83" s="36">
        <v>3959.9215791400002</v>
      </c>
    </row>
    <row r="84" spans="1:25" x14ac:dyDescent="0.2">
      <c r="A84" s="35">
        <v>4</v>
      </c>
      <c r="B84" s="36">
        <v>3968.39018915</v>
      </c>
      <c r="C84" s="36">
        <v>3980.7181044299996</v>
      </c>
      <c r="D84" s="36">
        <v>3996.1691363299997</v>
      </c>
      <c r="E84" s="36">
        <v>4001.4673186099999</v>
      </c>
      <c r="F84" s="36">
        <v>3984.9330201299999</v>
      </c>
      <c r="G84" s="36">
        <v>3936.8677349099999</v>
      </c>
      <c r="H84" s="36">
        <v>3909.3834080999995</v>
      </c>
      <c r="I84" s="36">
        <v>3868.6578725199997</v>
      </c>
      <c r="J84" s="36">
        <v>3859.35087957</v>
      </c>
      <c r="K84" s="36">
        <v>3858.0125509199997</v>
      </c>
      <c r="L84" s="36">
        <v>3890.3607317999999</v>
      </c>
      <c r="M84" s="36">
        <v>3908.0720968299997</v>
      </c>
      <c r="N84" s="36">
        <v>3911.5354883800001</v>
      </c>
      <c r="O84" s="36">
        <v>3909.8622262899999</v>
      </c>
      <c r="P84" s="36">
        <v>3946.1250846899998</v>
      </c>
      <c r="Q84" s="36">
        <v>3945.8059519600001</v>
      </c>
      <c r="R84" s="36">
        <v>3927.8006665399998</v>
      </c>
      <c r="S84" s="36">
        <v>3904.2833665799999</v>
      </c>
      <c r="T84" s="36">
        <v>3884.9985272999998</v>
      </c>
      <c r="U84" s="36">
        <v>3892.2659490699998</v>
      </c>
      <c r="V84" s="36">
        <v>3893.29448538</v>
      </c>
      <c r="W84" s="36">
        <v>3922.72868853</v>
      </c>
      <c r="X84" s="36">
        <v>3944.5958479199999</v>
      </c>
      <c r="Y84" s="36">
        <v>3953.5581449499996</v>
      </c>
    </row>
    <row r="85" spans="1:25" x14ac:dyDescent="0.2">
      <c r="A85" s="35">
        <v>5</v>
      </c>
      <c r="B85" s="36">
        <v>4001.1145362699999</v>
      </c>
      <c r="C85" s="36">
        <v>3931.9389010799996</v>
      </c>
      <c r="D85" s="36">
        <v>3955.9451396699997</v>
      </c>
      <c r="E85" s="36">
        <v>3979.1939049599996</v>
      </c>
      <c r="F85" s="36">
        <v>3982.4457158099999</v>
      </c>
      <c r="G85" s="36">
        <v>3992.3034273099997</v>
      </c>
      <c r="H85" s="36">
        <v>3962.8040528799997</v>
      </c>
      <c r="I85" s="36">
        <v>3913.5471651600001</v>
      </c>
      <c r="J85" s="36">
        <v>3868.4564522299997</v>
      </c>
      <c r="K85" s="36">
        <v>3863.2612923400002</v>
      </c>
      <c r="L85" s="36">
        <v>3874.1006786399998</v>
      </c>
      <c r="M85" s="36">
        <v>3897.9048327999999</v>
      </c>
      <c r="N85" s="36">
        <v>3914.15178302</v>
      </c>
      <c r="O85" s="36">
        <v>3942.2042110599996</v>
      </c>
      <c r="P85" s="36">
        <v>3949.07806514</v>
      </c>
      <c r="Q85" s="36">
        <v>3953.3722651099997</v>
      </c>
      <c r="R85" s="36">
        <v>3943.5820251099999</v>
      </c>
      <c r="S85" s="36">
        <v>3907.8351070199997</v>
      </c>
      <c r="T85" s="36">
        <v>3883.42120445</v>
      </c>
      <c r="U85" s="36">
        <v>3889.3449954299999</v>
      </c>
      <c r="V85" s="36">
        <v>3896.7858643399995</v>
      </c>
      <c r="W85" s="36">
        <v>3912.5131713599999</v>
      </c>
      <c r="X85" s="36">
        <v>3928.5339197399999</v>
      </c>
      <c r="Y85" s="36">
        <v>3953.2889196099995</v>
      </c>
    </row>
    <row r="86" spans="1:25" x14ac:dyDescent="0.2">
      <c r="A86" s="35">
        <v>6</v>
      </c>
      <c r="B86" s="36">
        <v>3962.3307598499996</v>
      </c>
      <c r="C86" s="36">
        <v>3974.7204585700001</v>
      </c>
      <c r="D86" s="36">
        <v>3987.6485432999998</v>
      </c>
      <c r="E86" s="36">
        <v>3990.7339845199999</v>
      </c>
      <c r="F86" s="36">
        <v>3986.4117041199997</v>
      </c>
      <c r="G86" s="36">
        <v>3972.2808701399999</v>
      </c>
      <c r="H86" s="36">
        <v>3957.8446144899999</v>
      </c>
      <c r="I86" s="36">
        <v>3937.5201561599997</v>
      </c>
      <c r="J86" s="36">
        <v>3896.8495036099998</v>
      </c>
      <c r="K86" s="36">
        <v>3868.4334827399998</v>
      </c>
      <c r="L86" s="36">
        <v>3869.3732201499997</v>
      </c>
      <c r="M86" s="36">
        <v>3876.0110095700002</v>
      </c>
      <c r="N86" s="36">
        <v>3893.1409418899998</v>
      </c>
      <c r="O86" s="36">
        <v>3922.1324604299998</v>
      </c>
      <c r="P86" s="36">
        <v>3931.0823076400002</v>
      </c>
      <c r="Q86" s="36">
        <v>3936.9354303999999</v>
      </c>
      <c r="R86" s="36">
        <v>3930.2967618599996</v>
      </c>
      <c r="S86" s="36">
        <v>3901.0584364400002</v>
      </c>
      <c r="T86" s="36">
        <v>3864.9819142999995</v>
      </c>
      <c r="U86" s="36">
        <v>3881.6712563699998</v>
      </c>
      <c r="V86" s="36">
        <v>3878.6851382699997</v>
      </c>
      <c r="W86" s="36">
        <v>3896.5610703399998</v>
      </c>
      <c r="X86" s="36">
        <v>3920.9522855099999</v>
      </c>
      <c r="Y86" s="36">
        <v>3952.16404951</v>
      </c>
    </row>
    <row r="87" spans="1:25" x14ac:dyDescent="0.2">
      <c r="A87" s="35">
        <v>7</v>
      </c>
      <c r="B87" s="36">
        <v>3982.0428756800002</v>
      </c>
      <c r="C87" s="36">
        <v>4006.49145838</v>
      </c>
      <c r="D87" s="36">
        <v>4013.8751280899996</v>
      </c>
      <c r="E87" s="36">
        <v>4019.3223839799998</v>
      </c>
      <c r="F87" s="36">
        <v>4013.4616690100002</v>
      </c>
      <c r="G87" s="36">
        <v>3992.6677009999999</v>
      </c>
      <c r="H87" s="36">
        <v>3997.2543207899998</v>
      </c>
      <c r="I87" s="36">
        <v>3886.2542488299996</v>
      </c>
      <c r="J87" s="36">
        <v>3838.5566482599997</v>
      </c>
      <c r="K87" s="36">
        <v>3834.2622264000001</v>
      </c>
      <c r="L87" s="36">
        <v>3845.9126481799999</v>
      </c>
      <c r="M87" s="36">
        <v>3881.8973572499999</v>
      </c>
      <c r="N87" s="36">
        <v>3919.4290903399997</v>
      </c>
      <c r="O87" s="36">
        <v>3950.3442178999999</v>
      </c>
      <c r="P87" s="36">
        <v>3961.7096161999998</v>
      </c>
      <c r="Q87" s="36">
        <v>3975.1076979700001</v>
      </c>
      <c r="R87" s="36">
        <v>3950.0619154899996</v>
      </c>
      <c r="S87" s="36">
        <v>3905.0959263199998</v>
      </c>
      <c r="T87" s="36">
        <v>3856.4798834399999</v>
      </c>
      <c r="U87" s="36">
        <v>3862.7386727699995</v>
      </c>
      <c r="V87" s="36">
        <v>3875.79954602</v>
      </c>
      <c r="W87" s="36">
        <v>3909.0423306399998</v>
      </c>
      <c r="X87" s="36">
        <v>3924.7749765299995</v>
      </c>
      <c r="Y87" s="36">
        <v>3952.0918647299995</v>
      </c>
    </row>
    <row r="88" spans="1:25" x14ac:dyDescent="0.2">
      <c r="A88" s="35">
        <v>8</v>
      </c>
      <c r="B88" s="36">
        <v>3949.5711265800001</v>
      </c>
      <c r="C88" s="36">
        <v>4013.4471894499998</v>
      </c>
      <c r="D88" s="36">
        <v>4022.9987895799995</v>
      </c>
      <c r="E88" s="36">
        <v>4023.9324975199997</v>
      </c>
      <c r="F88" s="36">
        <v>4009.9951273400002</v>
      </c>
      <c r="G88" s="36">
        <v>3985.7654278999998</v>
      </c>
      <c r="H88" s="36">
        <v>3937.5013673799999</v>
      </c>
      <c r="I88" s="36">
        <v>3880.7872787599999</v>
      </c>
      <c r="J88" s="36">
        <v>3827.0968053299998</v>
      </c>
      <c r="K88" s="36">
        <v>3821.5421926499998</v>
      </c>
      <c r="L88" s="36">
        <v>3843.4058589699998</v>
      </c>
      <c r="M88" s="36">
        <v>3913.2413674599998</v>
      </c>
      <c r="N88" s="36">
        <v>3992.5621026600002</v>
      </c>
      <c r="O88" s="36">
        <v>4008.5428739700001</v>
      </c>
      <c r="P88" s="36">
        <v>4014.8897254599997</v>
      </c>
      <c r="Q88" s="36">
        <v>4010.4524038999998</v>
      </c>
      <c r="R88" s="36">
        <v>4005.5573393999998</v>
      </c>
      <c r="S88" s="36">
        <v>3981.6446192499998</v>
      </c>
      <c r="T88" s="36">
        <v>3911.46370785</v>
      </c>
      <c r="U88" s="36">
        <v>3900.11714828</v>
      </c>
      <c r="V88" s="36">
        <v>3922.46321197</v>
      </c>
      <c r="W88" s="36">
        <v>3943.2899261299999</v>
      </c>
      <c r="X88" s="36">
        <v>3969.0425845499999</v>
      </c>
      <c r="Y88" s="36">
        <v>3991.7514709099996</v>
      </c>
    </row>
    <row r="89" spans="1:25" x14ac:dyDescent="0.2">
      <c r="A89" s="35">
        <v>9</v>
      </c>
      <c r="B89" s="36">
        <v>4012.3736437199996</v>
      </c>
      <c r="C89" s="36">
        <v>4066.2589148099996</v>
      </c>
      <c r="D89" s="36">
        <v>4070.4347483499996</v>
      </c>
      <c r="E89" s="36">
        <v>4075.1529587899995</v>
      </c>
      <c r="F89" s="36">
        <v>4059.1059757699995</v>
      </c>
      <c r="G89" s="36">
        <v>4052.1910997499999</v>
      </c>
      <c r="H89" s="36">
        <v>4011.7013853600001</v>
      </c>
      <c r="I89" s="36">
        <v>3930.1881500899999</v>
      </c>
      <c r="J89" s="36">
        <v>3897.1952192499998</v>
      </c>
      <c r="K89" s="36">
        <v>3894.0375815799998</v>
      </c>
      <c r="L89" s="36">
        <v>3904.94051812</v>
      </c>
      <c r="M89" s="36">
        <v>3956.2505367099998</v>
      </c>
      <c r="N89" s="36">
        <v>4022.8147276299997</v>
      </c>
      <c r="O89" s="36">
        <v>4040.1911292999998</v>
      </c>
      <c r="P89" s="36">
        <v>4046.96252886</v>
      </c>
      <c r="Q89" s="36">
        <v>4053.7198706999998</v>
      </c>
      <c r="R89" s="36">
        <v>4040.01643745</v>
      </c>
      <c r="S89" s="36">
        <v>4017.2810532699996</v>
      </c>
      <c r="T89" s="36">
        <v>3934.6861459199999</v>
      </c>
      <c r="U89" s="36">
        <v>3918.3851934599998</v>
      </c>
      <c r="V89" s="36">
        <v>3938.9650934800002</v>
      </c>
      <c r="W89" s="36">
        <v>3973.4009779399998</v>
      </c>
      <c r="X89" s="36">
        <v>3995.1400488499999</v>
      </c>
      <c r="Y89" s="36">
        <v>4016.7263416199999</v>
      </c>
    </row>
    <row r="90" spans="1:25" x14ac:dyDescent="0.2">
      <c r="A90" s="35">
        <v>10</v>
      </c>
      <c r="B90" s="36">
        <v>3973.4972870699999</v>
      </c>
      <c r="C90" s="36">
        <v>4029.6559199499998</v>
      </c>
      <c r="D90" s="36">
        <v>4063.2707043999999</v>
      </c>
      <c r="E90" s="36">
        <v>4056.5721519499998</v>
      </c>
      <c r="F90" s="36">
        <v>4025.9093540999997</v>
      </c>
      <c r="G90" s="36">
        <v>3996.2057855399999</v>
      </c>
      <c r="H90" s="36">
        <v>3941.3042332300001</v>
      </c>
      <c r="I90" s="36">
        <v>3914.9127903199997</v>
      </c>
      <c r="J90" s="36">
        <v>3884.9982406700001</v>
      </c>
      <c r="K90" s="36">
        <v>3883.4379772100001</v>
      </c>
      <c r="L90" s="36">
        <v>3886.6871977499995</v>
      </c>
      <c r="M90" s="36">
        <v>3928.8517870299997</v>
      </c>
      <c r="N90" s="36">
        <v>3985.9278490999995</v>
      </c>
      <c r="O90" s="36">
        <v>4009.60315868</v>
      </c>
      <c r="P90" s="36">
        <v>4020.4170582500001</v>
      </c>
      <c r="Q90" s="36">
        <v>4025.48590117</v>
      </c>
      <c r="R90" s="36">
        <v>4022.8577998499995</v>
      </c>
      <c r="S90" s="36">
        <v>3984.1223715199999</v>
      </c>
      <c r="T90" s="36">
        <v>3913.7998224599996</v>
      </c>
      <c r="U90" s="36">
        <v>3904.76772755</v>
      </c>
      <c r="V90" s="36">
        <v>3905.1159793399997</v>
      </c>
      <c r="W90" s="36">
        <v>3926.97590691</v>
      </c>
      <c r="X90" s="36">
        <v>3969.6188678899998</v>
      </c>
      <c r="Y90" s="36">
        <v>3983.8498001999997</v>
      </c>
    </row>
    <row r="91" spans="1:25" x14ac:dyDescent="0.2">
      <c r="A91" s="35">
        <v>11</v>
      </c>
      <c r="B91" s="36">
        <v>4008.1376150899996</v>
      </c>
      <c r="C91" s="36">
        <v>4075.7278511899999</v>
      </c>
      <c r="D91" s="36">
        <v>4113.8867509000002</v>
      </c>
      <c r="E91" s="36">
        <v>4114.9975789700002</v>
      </c>
      <c r="F91" s="36">
        <v>4097.6416319700002</v>
      </c>
      <c r="G91" s="36">
        <v>4051.7029539899995</v>
      </c>
      <c r="H91" s="36">
        <v>3976.8291792199998</v>
      </c>
      <c r="I91" s="36">
        <v>3915.98282672</v>
      </c>
      <c r="J91" s="36">
        <v>3885.3676076699999</v>
      </c>
      <c r="K91" s="36">
        <v>3896.9342177999997</v>
      </c>
      <c r="L91" s="36">
        <v>3899.5678785299997</v>
      </c>
      <c r="M91" s="36">
        <v>3918.9388352299998</v>
      </c>
      <c r="N91" s="36">
        <v>3961.4270567899998</v>
      </c>
      <c r="O91" s="36">
        <v>3978.3061396200001</v>
      </c>
      <c r="P91" s="36">
        <v>3996.22533905</v>
      </c>
      <c r="Q91" s="36">
        <v>3998.26118133</v>
      </c>
      <c r="R91" s="36">
        <v>3989.2463296599999</v>
      </c>
      <c r="S91" s="36">
        <v>3938.31548191</v>
      </c>
      <c r="T91" s="36">
        <v>3894.1037495499995</v>
      </c>
      <c r="U91" s="36">
        <v>3892.9976243999999</v>
      </c>
      <c r="V91" s="36">
        <v>3899.0618732799999</v>
      </c>
      <c r="W91" s="36">
        <v>3912.7787431399997</v>
      </c>
      <c r="X91" s="36">
        <v>3924.3854221299998</v>
      </c>
      <c r="Y91" s="36">
        <v>3941.4320590899997</v>
      </c>
    </row>
    <row r="92" spans="1:25" x14ac:dyDescent="0.2">
      <c r="A92" s="35">
        <v>12</v>
      </c>
      <c r="B92" s="36">
        <v>4048.7503921399998</v>
      </c>
      <c r="C92" s="36">
        <v>4057.9039775599999</v>
      </c>
      <c r="D92" s="36">
        <v>4056.7109520599997</v>
      </c>
      <c r="E92" s="36">
        <v>4060.1835381599999</v>
      </c>
      <c r="F92" s="36">
        <v>4051.4844845199996</v>
      </c>
      <c r="G92" s="36">
        <v>4036.5714803800001</v>
      </c>
      <c r="H92" s="36">
        <v>3996.2330584399997</v>
      </c>
      <c r="I92" s="36">
        <v>3958.3611591399999</v>
      </c>
      <c r="J92" s="36">
        <v>3897.6429774399999</v>
      </c>
      <c r="K92" s="36">
        <v>3878.6147924500001</v>
      </c>
      <c r="L92" s="36">
        <v>3890.32228545</v>
      </c>
      <c r="M92" s="36">
        <v>3923.3672470799997</v>
      </c>
      <c r="N92" s="36">
        <v>3947.7045896</v>
      </c>
      <c r="O92" s="36">
        <v>3961.9880708199998</v>
      </c>
      <c r="P92" s="36">
        <v>3983.5136761599997</v>
      </c>
      <c r="Q92" s="36">
        <v>3980.2381941200001</v>
      </c>
      <c r="R92" s="36">
        <v>3986.0239788600002</v>
      </c>
      <c r="S92" s="36">
        <v>3951.6399359299999</v>
      </c>
      <c r="T92" s="36">
        <v>3895.9585684499998</v>
      </c>
      <c r="U92" s="36">
        <v>3882.7431628300001</v>
      </c>
      <c r="V92" s="36">
        <v>3899.1118492099999</v>
      </c>
      <c r="W92" s="36">
        <v>3916.76260817</v>
      </c>
      <c r="X92" s="36">
        <v>3931.4810356499997</v>
      </c>
      <c r="Y92" s="36">
        <v>3979.82057979</v>
      </c>
    </row>
    <row r="93" spans="1:25" x14ac:dyDescent="0.2">
      <c r="A93" s="35">
        <v>13</v>
      </c>
      <c r="B93" s="36">
        <v>3995.1197124299997</v>
      </c>
      <c r="C93" s="36">
        <v>4047.4813735399998</v>
      </c>
      <c r="D93" s="36">
        <v>4051.16493068</v>
      </c>
      <c r="E93" s="36">
        <v>4053.5392781399996</v>
      </c>
      <c r="F93" s="36">
        <v>4054.0800677299999</v>
      </c>
      <c r="G93" s="36">
        <v>4052.3914792799997</v>
      </c>
      <c r="H93" s="36">
        <v>4030.4351935300001</v>
      </c>
      <c r="I93" s="36">
        <v>3975.8189484699997</v>
      </c>
      <c r="J93" s="36">
        <v>3906.6748180899999</v>
      </c>
      <c r="K93" s="36">
        <v>3869.9929408899998</v>
      </c>
      <c r="L93" s="36">
        <v>3861.36066355</v>
      </c>
      <c r="M93" s="36">
        <v>3892.8877390199996</v>
      </c>
      <c r="N93" s="36">
        <v>3939.91021022</v>
      </c>
      <c r="O93" s="36">
        <v>3968.8530703199999</v>
      </c>
      <c r="P93" s="36">
        <v>3993.9792246799998</v>
      </c>
      <c r="Q93" s="36">
        <v>3992.1311941499998</v>
      </c>
      <c r="R93" s="36">
        <v>4001.0785639799997</v>
      </c>
      <c r="S93" s="36">
        <v>3962.17937342</v>
      </c>
      <c r="T93" s="36">
        <v>3858.0030304599995</v>
      </c>
      <c r="U93" s="36">
        <v>3852.0381363400002</v>
      </c>
      <c r="V93" s="36">
        <v>3855.1092620700001</v>
      </c>
      <c r="W93" s="36">
        <v>3872.7481999399997</v>
      </c>
      <c r="X93" s="36">
        <v>3900.31371666</v>
      </c>
      <c r="Y93" s="36">
        <v>3943.6112199199997</v>
      </c>
    </row>
    <row r="94" spans="1:25" x14ac:dyDescent="0.2">
      <c r="A94" s="35">
        <v>14</v>
      </c>
      <c r="B94" s="36">
        <v>4005.0013660699997</v>
      </c>
      <c r="C94" s="36">
        <v>4064.9628814799999</v>
      </c>
      <c r="D94" s="36">
        <v>4068.63027005</v>
      </c>
      <c r="E94" s="36">
        <v>4073.4965228900001</v>
      </c>
      <c r="F94" s="36">
        <v>4062.7338762099998</v>
      </c>
      <c r="G94" s="36">
        <v>4047.4692253100002</v>
      </c>
      <c r="H94" s="36">
        <v>4034.2361062099999</v>
      </c>
      <c r="I94" s="36">
        <v>3915.1754953099999</v>
      </c>
      <c r="J94" s="36">
        <v>3871.8267174599996</v>
      </c>
      <c r="K94" s="36">
        <v>3862.1506649799999</v>
      </c>
      <c r="L94" s="36">
        <v>3860.8653127099997</v>
      </c>
      <c r="M94" s="36">
        <v>3899.5301330499997</v>
      </c>
      <c r="N94" s="36">
        <v>3935.9268387299999</v>
      </c>
      <c r="O94" s="36">
        <v>3956.7434687699997</v>
      </c>
      <c r="P94" s="36">
        <v>3974.6945236299998</v>
      </c>
      <c r="Q94" s="36">
        <v>3981.3261177799995</v>
      </c>
      <c r="R94" s="36">
        <v>3975.6954792099996</v>
      </c>
      <c r="S94" s="36">
        <v>3941.4314044699995</v>
      </c>
      <c r="T94" s="36">
        <v>3868.3139506299999</v>
      </c>
      <c r="U94" s="36">
        <v>3858.0340201600002</v>
      </c>
      <c r="V94" s="36">
        <v>3872.9499079799998</v>
      </c>
      <c r="W94" s="36">
        <v>3886.9397939499995</v>
      </c>
      <c r="X94" s="36">
        <v>3913.9729666099997</v>
      </c>
      <c r="Y94" s="36">
        <v>3945.7785743499999</v>
      </c>
    </row>
    <row r="95" spans="1:25" x14ac:dyDescent="0.2">
      <c r="A95" s="35">
        <v>15</v>
      </c>
      <c r="B95" s="36">
        <v>3923.75082862</v>
      </c>
      <c r="C95" s="36">
        <v>3989.9194747299998</v>
      </c>
      <c r="D95" s="36">
        <v>4021.6584701900001</v>
      </c>
      <c r="E95" s="36">
        <v>4026.8200600499999</v>
      </c>
      <c r="F95" s="36">
        <v>4014.0368632</v>
      </c>
      <c r="G95" s="36">
        <v>3982.7990648099999</v>
      </c>
      <c r="H95" s="36">
        <v>3922.3490841100001</v>
      </c>
      <c r="I95" s="36">
        <v>3850.7950291899997</v>
      </c>
      <c r="J95" s="36">
        <v>3793.2880932399999</v>
      </c>
      <c r="K95" s="36">
        <v>3777.2275855199996</v>
      </c>
      <c r="L95" s="36">
        <v>3785.7174322999999</v>
      </c>
      <c r="M95" s="36">
        <v>3841.2548771699999</v>
      </c>
      <c r="N95" s="36">
        <v>3871.2867614999996</v>
      </c>
      <c r="O95" s="36">
        <v>3904.3782488299998</v>
      </c>
      <c r="P95" s="36">
        <v>3943.7922696099999</v>
      </c>
      <c r="Q95" s="36">
        <v>3949.17142083</v>
      </c>
      <c r="R95" s="36">
        <v>3946.0980622999996</v>
      </c>
      <c r="S95" s="36">
        <v>3918.4082361299998</v>
      </c>
      <c r="T95" s="36">
        <v>3847.1407359499999</v>
      </c>
      <c r="U95" s="36">
        <v>3823.3132846299995</v>
      </c>
      <c r="V95" s="36">
        <v>3827.9331776099998</v>
      </c>
      <c r="W95" s="36">
        <v>3841.3562714700001</v>
      </c>
      <c r="X95" s="36">
        <v>3874.87003267</v>
      </c>
      <c r="Y95" s="36">
        <v>3910.1672514299999</v>
      </c>
    </row>
    <row r="96" spans="1:25" x14ac:dyDescent="0.2">
      <c r="A96" s="35">
        <v>16</v>
      </c>
      <c r="B96" s="36">
        <v>3944.5494789999998</v>
      </c>
      <c r="C96" s="36">
        <v>3999.9157266299999</v>
      </c>
      <c r="D96" s="36">
        <v>4010.0144551200001</v>
      </c>
      <c r="E96" s="36">
        <v>4010.8471820599998</v>
      </c>
      <c r="F96" s="36">
        <v>4003.0527050699998</v>
      </c>
      <c r="G96" s="36">
        <v>3973.4008126799999</v>
      </c>
      <c r="H96" s="36">
        <v>3928.0087419000001</v>
      </c>
      <c r="I96" s="36">
        <v>3877.2564509999997</v>
      </c>
      <c r="J96" s="36">
        <v>3823.2142328499999</v>
      </c>
      <c r="K96" s="36">
        <v>3815.3279896899999</v>
      </c>
      <c r="L96" s="36">
        <v>3827.9397852399998</v>
      </c>
      <c r="M96" s="36">
        <v>3863.9411427799996</v>
      </c>
      <c r="N96" s="36">
        <v>3897.34736054</v>
      </c>
      <c r="O96" s="36">
        <v>3921.1143200699998</v>
      </c>
      <c r="P96" s="36">
        <v>3952.0680688499997</v>
      </c>
      <c r="Q96" s="36">
        <v>3953.9244744299999</v>
      </c>
      <c r="R96" s="36">
        <v>3952.9166424899995</v>
      </c>
      <c r="S96" s="36">
        <v>3927.9649989599998</v>
      </c>
      <c r="T96" s="36">
        <v>3856.4166020299999</v>
      </c>
      <c r="U96" s="36">
        <v>3829.00177205</v>
      </c>
      <c r="V96" s="36">
        <v>3835.7335587099997</v>
      </c>
      <c r="W96" s="36">
        <v>3866.7010816000002</v>
      </c>
      <c r="X96" s="36">
        <v>3887.9876538899998</v>
      </c>
      <c r="Y96" s="36">
        <v>3935.3570104299997</v>
      </c>
    </row>
    <row r="97" spans="1:25" x14ac:dyDescent="0.2">
      <c r="A97" s="35">
        <v>17</v>
      </c>
      <c r="B97" s="36">
        <v>3891.8476796999998</v>
      </c>
      <c r="C97" s="36">
        <v>3934.5963028799997</v>
      </c>
      <c r="D97" s="36">
        <v>3988.6919461500001</v>
      </c>
      <c r="E97" s="36">
        <v>3990.6865147499998</v>
      </c>
      <c r="F97" s="36">
        <v>3979.0496058899998</v>
      </c>
      <c r="G97" s="36">
        <v>3959.2303164300001</v>
      </c>
      <c r="H97" s="36">
        <v>3909.2964410999998</v>
      </c>
      <c r="I97" s="36">
        <v>3867.4052479100001</v>
      </c>
      <c r="J97" s="36">
        <v>3818.2000657600001</v>
      </c>
      <c r="K97" s="36">
        <v>3829.6992626199999</v>
      </c>
      <c r="L97" s="36">
        <v>3831.2839863099998</v>
      </c>
      <c r="M97" s="36">
        <v>3867.3566807199995</v>
      </c>
      <c r="N97" s="36">
        <v>3893.8290713099996</v>
      </c>
      <c r="O97" s="36">
        <v>3910.9550054900001</v>
      </c>
      <c r="P97" s="36">
        <v>3951.8212968600001</v>
      </c>
      <c r="Q97" s="36">
        <v>3950.6041539199996</v>
      </c>
      <c r="R97" s="36">
        <v>3940.9097103999998</v>
      </c>
      <c r="S97" s="36">
        <v>3937.9081764899997</v>
      </c>
      <c r="T97" s="36">
        <v>3872.4115123599995</v>
      </c>
      <c r="U97" s="36">
        <v>3862.46619723</v>
      </c>
      <c r="V97" s="36">
        <v>3882.5537895199996</v>
      </c>
      <c r="W97" s="36">
        <v>3898.9643148599998</v>
      </c>
      <c r="X97" s="36">
        <v>3895.1981378699998</v>
      </c>
      <c r="Y97" s="36">
        <v>3905.4402369599998</v>
      </c>
    </row>
    <row r="98" spans="1:25" x14ac:dyDescent="0.2">
      <c r="A98" s="35">
        <v>18</v>
      </c>
      <c r="B98" s="36">
        <v>3931.62593939</v>
      </c>
      <c r="C98" s="36">
        <v>3978.1181665699996</v>
      </c>
      <c r="D98" s="36">
        <v>4004.5989192399998</v>
      </c>
      <c r="E98" s="36">
        <v>4007.17952307</v>
      </c>
      <c r="F98" s="36">
        <v>3999.4010196399995</v>
      </c>
      <c r="G98" s="36">
        <v>3967.1051600299998</v>
      </c>
      <c r="H98" s="36">
        <v>3919.6618656499995</v>
      </c>
      <c r="I98" s="36">
        <v>3872.8103261299998</v>
      </c>
      <c r="J98" s="36">
        <v>3821.4314946999998</v>
      </c>
      <c r="K98" s="36">
        <v>3819.5829470999997</v>
      </c>
      <c r="L98" s="36">
        <v>3822.9757102399999</v>
      </c>
      <c r="M98" s="36">
        <v>3874.5857730199996</v>
      </c>
      <c r="N98" s="36">
        <v>3926.4632011399999</v>
      </c>
      <c r="O98" s="36">
        <v>3941.8182556399997</v>
      </c>
      <c r="P98" s="36">
        <v>3981.4864749999997</v>
      </c>
      <c r="Q98" s="36">
        <v>3994.0723725999997</v>
      </c>
      <c r="R98" s="36">
        <v>3989.6095722499999</v>
      </c>
      <c r="S98" s="36">
        <v>3958.3536216699999</v>
      </c>
      <c r="T98" s="36">
        <v>3869.4413604000001</v>
      </c>
      <c r="U98" s="36">
        <v>3843.3944893399998</v>
      </c>
      <c r="V98" s="36">
        <v>3861.9036460399998</v>
      </c>
      <c r="W98" s="36">
        <v>3864.13553228</v>
      </c>
      <c r="X98" s="36">
        <v>3872.1253949399998</v>
      </c>
      <c r="Y98" s="36">
        <v>3898.9588587399999</v>
      </c>
    </row>
    <row r="99" spans="1:25" x14ac:dyDescent="0.2">
      <c r="A99" s="35">
        <v>19</v>
      </c>
      <c r="B99" s="36">
        <v>3907.1154424199999</v>
      </c>
      <c r="C99" s="36">
        <v>3960.4094423199999</v>
      </c>
      <c r="D99" s="36">
        <v>4000.7852851099997</v>
      </c>
      <c r="E99" s="36">
        <v>4014.8476293699996</v>
      </c>
      <c r="F99" s="36">
        <v>4000.7046130600002</v>
      </c>
      <c r="G99" s="36">
        <v>3985.2605416400002</v>
      </c>
      <c r="H99" s="36">
        <v>3959.0185522000002</v>
      </c>
      <c r="I99" s="36">
        <v>3882.2762904000001</v>
      </c>
      <c r="J99" s="36">
        <v>3832.9435546799996</v>
      </c>
      <c r="K99" s="36">
        <v>3809.8113408299996</v>
      </c>
      <c r="L99" s="36">
        <v>3795.15877439</v>
      </c>
      <c r="M99" s="36">
        <v>3839.1242727499998</v>
      </c>
      <c r="N99" s="36">
        <v>3876.1996426599999</v>
      </c>
      <c r="O99" s="36">
        <v>3886.7059836299995</v>
      </c>
      <c r="P99" s="36">
        <v>3932.9595208699998</v>
      </c>
      <c r="Q99" s="36">
        <v>3937.9222328199999</v>
      </c>
      <c r="R99" s="36">
        <v>3927.05690744</v>
      </c>
      <c r="S99" s="36">
        <v>3921.2357477400001</v>
      </c>
      <c r="T99" s="36">
        <v>3837.5096694999997</v>
      </c>
      <c r="U99" s="36">
        <v>3802.9111625199998</v>
      </c>
      <c r="V99" s="36">
        <v>3808.6531771599998</v>
      </c>
      <c r="W99" s="36">
        <v>3843.0409594799999</v>
      </c>
      <c r="X99" s="36">
        <v>3870.3609204099998</v>
      </c>
      <c r="Y99" s="36">
        <v>3893.3225378500001</v>
      </c>
    </row>
    <row r="100" spans="1:25" x14ac:dyDescent="0.2">
      <c r="A100" s="35">
        <v>20</v>
      </c>
      <c r="B100" s="36">
        <v>3900.3434145199999</v>
      </c>
      <c r="C100" s="36">
        <v>3935.83793934</v>
      </c>
      <c r="D100" s="36">
        <v>3948.3567711799997</v>
      </c>
      <c r="E100" s="36">
        <v>3968.3918487999999</v>
      </c>
      <c r="F100" s="36">
        <v>3962.0988666599997</v>
      </c>
      <c r="G100" s="36">
        <v>3952.4215026299998</v>
      </c>
      <c r="H100" s="36">
        <v>3939.8740377399999</v>
      </c>
      <c r="I100" s="36">
        <v>3888.3107546699998</v>
      </c>
      <c r="J100" s="36">
        <v>3828.7532269699996</v>
      </c>
      <c r="K100" s="36">
        <v>3821.2797711200001</v>
      </c>
      <c r="L100" s="36">
        <v>3822.8607448299999</v>
      </c>
      <c r="M100" s="36">
        <v>3864.6717300299997</v>
      </c>
      <c r="N100" s="36">
        <v>3913.0113385999998</v>
      </c>
      <c r="O100" s="36">
        <v>3927.6066529</v>
      </c>
      <c r="P100" s="36">
        <v>3955.34941351</v>
      </c>
      <c r="Q100" s="36">
        <v>3955.5901926400002</v>
      </c>
      <c r="R100" s="36">
        <v>3944.4416029599997</v>
      </c>
      <c r="S100" s="36">
        <v>3916.0185430199999</v>
      </c>
      <c r="T100" s="36">
        <v>3835.5556676400001</v>
      </c>
      <c r="U100" s="36">
        <v>3800.7838703099997</v>
      </c>
      <c r="V100" s="36">
        <v>3809.3049282699999</v>
      </c>
      <c r="W100" s="36">
        <v>3841.73112219</v>
      </c>
      <c r="X100" s="36">
        <v>3856.1390766699997</v>
      </c>
      <c r="Y100" s="36">
        <v>3879.5085409499998</v>
      </c>
    </row>
    <row r="101" spans="1:25" x14ac:dyDescent="0.2">
      <c r="A101" s="35">
        <v>21</v>
      </c>
      <c r="B101" s="36">
        <v>3891.3990233199997</v>
      </c>
      <c r="C101" s="36">
        <v>3947.9783197099996</v>
      </c>
      <c r="D101" s="36">
        <v>3994.60900434</v>
      </c>
      <c r="E101" s="36">
        <v>4007.3223715099998</v>
      </c>
      <c r="F101" s="36">
        <v>3998.8027237799997</v>
      </c>
      <c r="G101" s="36">
        <v>3962.4495109399995</v>
      </c>
      <c r="H101" s="36">
        <v>3921.9356591099995</v>
      </c>
      <c r="I101" s="36">
        <v>3876.1191206099998</v>
      </c>
      <c r="J101" s="36">
        <v>3819.0080977299999</v>
      </c>
      <c r="K101" s="36">
        <v>3812.7581111999998</v>
      </c>
      <c r="L101" s="36">
        <v>3833.0608531600001</v>
      </c>
      <c r="M101" s="36">
        <v>3871.1274044799998</v>
      </c>
      <c r="N101" s="36">
        <v>3934.3202786299998</v>
      </c>
      <c r="O101" s="36">
        <v>3936.4596452599999</v>
      </c>
      <c r="P101" s="36">
        <v>3969.1503615299998</v>
      </c>
      <c r="Q101" s="36">
        <v>3968.4248754599998</v>
      </c>
      <c r="R101" s="36">
        <v>3965.9106024499997</v>
      </c>
      <c r="S101" s="36">
        <v>3923.3762429999997</v>
      </c>
      <c r="T101" s="36">
        <v>3844.2448426800001</v>
      </c>
      <c r="U101" s="36">
        <v>3826.3015054099997</v>
      </c>
      <c r="V101" s="36">
        <v>3839.1886087599996</v>
      </c>
      <c r="W101" s="36">
        <v>3867.5106314099999</v>
      </c>
      <c r="X101" s="36">
        <v>3891.4618327299995</v>
      </c>
      <c r="Y101" s="36">
        <v>3897.5228342599999</v>
      </c>
    </row>
    <row r="102" spans="1:25" x14ac:dyDescent="0.2">
      <c r="A102" s="35">
        <v>22</v>
      </c>
      <c r="B102" s="36">
        <v>3901.0431704299999</v>
      </c>
      <c r="C102" s="36">
        <v>3963.7381266799998</v>
      </c>
      <c r="D102" s="36">
        <v>4003.4810202499998</v>
      </c>
      <c r="E102" s="36">
        <v>4015.02162864</v>
      </c>
      <c r="F102" s="36">
        <v>4007.0181758899998</v>
      </c>
      <c r="G102" s="36">
        <v>3976.8466681999998</v>
      </c>
      <c r="H102" s="36">
        <v>3932.4207660299999</v>
      </c>
      <c r="I102" s="36">
        <v>3874.05309665</v>
      </c>
      <c r="J102" s="36">
        <v>3826.81144769</v>
      </c>
      <c r="K102" s="36">
        <v>3821.08188479</v>
      </c>
      <c r="L102" s="36">
        <v>3835.4233031399999</v>
      </c>
      <c r="M102" s="36">
        <v>3894.4242328999999</v>
      </c>
      <c r="N102" s="36">
        <v>3928.4274002399998</v>
      </c>
      <c r="O102" s="36">
        <v>3947.8505442199998</v>
      </c>
      <c r="P102" s="36">
        <v>3979.0587461899995</v>
      </c>
      <c r="Q102" s="36">
        <v>3981.8239258399999</v>
      </c>
      <c r="R102" s="36">
        <v>3970.0285629999998</v>
      </c>
      <c r="S102" s="36">
        <v>3948.6627982099999</v>
      </c>
      <c r="T102" s="36">
        <v>3866.5511001099999</v>
      </c>
      <c r="U102" s="36">
        <v>3841.1406473199995</v>
      </c>
      <c r="V102" s="36">
        <v>3862.64752684</v>
      </c>
      <c r="W102" s="36">
        <v>3881.7960155699998</v>
      </c>
      <c r="X102" s="36">
        <v>3901.9196648500001</v>
      </c>
      <c r="Y102" s="36">
        <v>3926.36615459</v>
      </c>
    </row>
    <row r="103" spans="1:25" x14ac:dyDescent="0.2">
      <c r="A103" s="35">
        <v>23</v>
      </c>
      <c r="B103" s="36">
        <v>3911.84184676</v>
      </c>
      <c r="C103" s="36">
        <v>3964.0784747399998</v>
      </c>
      <c r="D103" s="36">
        <v>3995.4388023000001</v>
      </c>
      <c r="E103" s="36">
        <v>4000.2589132599996</v>
      </c>
      <c r="F103" s="36">
        <v>3997.1408437700002</v>
      </c>
      <c r="G103" s="36">
        <v>3983.1612769899998</v>
      </c>
      <c r="H103" s="36">
        <v>3965.1015641999998</v>
      </c>
      <c r="I103" s="36">
        <v>3909.3837403299999</v>
      </c>
      <c r="J103" s="36">
        <v>3826.9422530799998</v>
      </c>
      <c r="K103" s="36">
        <v>3808.2798866899998</v>
      </c>
      <c r="L103" s="36">
        <v>3803.9014756099996</v>
      </c>
      <c r="M103" s="36">
        <v>3854.7154894599998</v>
      </c>
      <c r="N103" s="36">
        <v>3906.2884354799999</v>
      </c>
      <c r="O103" s="36">
        <v>3960.7986889999997</v>
      </c>
      <c r="P103" s="36">
        <v>4023.8025331099998</v>
      </c>
      <c r="Q103" s="36">
        <v>4021.5029024300002</v>
      </c>
      <c r="R103" s="36">
        <v>4011.9642469699997</v>
      </c>
      <c r="S103" s="36">
        <v>3980.7665748899999</v>
      </c>
      <c r="T103" s="36">
        <v>3891.0523881099998</v>
      </c>
      <c r="U103" s="36">
        <v>3873.5752371399999</v>
      </c>
      <c r="V103" s="36">
        <v>3896.1857001799999</v>
      </c>
      <c r="W103" s="36">
        <v>3922.3890096699997</v>
      </c>
      <c r="X103" s="36">
        <v>3944.3247457899997</v>
      </c>
      <c r="Y103" s="36">
        <v>3980.6306321599995</v>
      </c>
    </row>
    <row r="104" spans="1:25" x14ac:dyDescent="0.2">
      <c r="A104" s="35">
        <v>24</v>
      </c>
      <c r="B104" s="36">
        <v>3987.9131963700002</v>
      </c>
      <c r="C104" s="36">
        <v>4017.8609132299998</v>
      </c>
      <c r="D104" s="36">
        <v>4051.2715890499999</v>
      </c>
      <c r="E104" s="36">
        <v>4058.6508079499999</v>
      </c>
      <c r="F104" s="36">
        <v>4053.8217199000001</v>
      </c>
      <c r="G104" s="36">
        <v>4018.3834024600001</v>
      </c>
      <c r="H104" s="36">
        <v>3993.0651652400002</v>
      </c>
      <c r="I104" s="36">
        <v>3922.3586364399998</v>
      </c>
      <c r="J104" s="36">
        <v>3861.4686134499998</v>
      </c>
      <c r="K104" s="36">
        <v>3834.3370341099999</v>
      </c>
      <c r="L104" s="36">
        <v>3836.8705387299997</v>
      </c>
      <c r="M104" s="36">
        <v>3879.55783221</v>
      </c>
      <c r="N104" s="36">
        <v>3934.54624934</v>
      </c>
      <c r="O104" s="36">
        <v>3969.4128550199998</v>
      </c>
      <c r="P104" s="36">
        <v>3986.7260047599998</v>
      </c>
      <c r="Q104" s="36">
        <v>3989.0756334199996</v>
      </c>
      <c r="R104" s="36">
        <v>3984.6965297899997</v>
      </c>
      <c r="S104" s="36">
        <v>3954.9296896599999</v>
      </c>
      <c r="T104" s="36">
        <v>3878.10979228</v>
      </c>
      <c r="U104" s="36">
        <v>3860.5409668399998</v>
      </c>
      <c r="V104" s="36">
        <v>3888.5299408800001</v>
      </c>
      <c r="W104" s="36">
        <v>3890.2811393599995</v>
      </c>
      <c r="X104" s="36">
        <v>3910.4475655299998</v>
      </c>
      <c r="Y104" s="36">
        <v>3950.2761547999999</v>
      </c>
    </row>
    <row r="105" spans="1:25" x14ac:dyDescent="0.2">
      <c r="A105" s="35">
        <v>25</v>
      </c>
      <c r="B105" s="36">
        <v>3947.7094240599999</v>
      </c>
      <c r="C105" s="36">
        <v>3992.1718948899997</v>
      </c>
      <c r="D105" s="36">
        <v>4031.0588181799999</v>
      </c>
      <c r="E105" s="36">
        <v>4032.5528398199999</v>
      </c>
      <c r="F105" s="36">
        <v>4021.1505643299997</v>
      </c>
      <c r="G105" s="36">
        <v>3988.9901235899997</v>
      </c>
      <c r="H105" s="36">
        <v>3942.7086273199998</v>
      </c>
      <c r="I105" s="36">
        <v>3894.3685208199995</v>
      </c>
      <c r="J105" s="36">
        <v>3874.12045167</v>
      </c>
      <c r="K105" s="36">
        <v>3839.9198635399998</v>
      </c>
      <c r="L105" s="36">
        <v>3862.2332930399998</v>
      </c>
      <c r="M105" s="36">
        <v>3907.2782599299999</v>
      </c>
      <c r="N105" s="36">
        <v>3956.9406104700001</v>
      </c>
      <c r="O105" s="36">
        <v>3984.6724255599997</v>
      </c>
      <c r="P105" s="36">
        <v>3996.0497567499997</v>
      </c>
      <c r="Q105" s="36">
        <v>4001.3406666599999</v>
      </c>
      <c r="R105" s="36">
        <v>3993.4487161099996</v>
      </c>
      <c r="S105" s="36">
        <v>3948.3058492800001</v>
      </c>
      <c r="T105" s="36">
        <v>3905.4448435599998</v>
      </c>
      <c r="U105" s="36">
        <v>3871.7420599799998</v>
      </c>
      <c r="V105" s="36">
        <v>3867.9562332599999</v>
      </c>
      <c r="W105" s="36">
        <v>3874.7630629499999</v>
      </c>
      <c r="X105" s="36">
        <v>3895.0878453300002</v>
      </c>
      <c r="Y105" s="36">
        <v>3939.4458220699998</v>
      </c>
    </row>
    <row r="106" spans="1:25" x14ac:dyDescent="0.2">
      <c r="A106" s="35">
        <v>26</v>
      </c>
      <c r="B106" s="36">
        <v>3975.5045163999998</v>
      </c>
      <c r="C106" s="36">
        <v>3979.2214522499999</v>
      </c>
      <c r="D106" s="36">
        <v>3991.0035840599999</v>
      </c>
      <c r="E106" s="36">
        <v>4023.4941302699999</v>
      </c>
      <c r="F106" s="36">
        <v>4022.7625524199998</v>
      </c>
      <c r="G106" s="36">
        <v>3999.21243916</v>
      </c>
      <c r="H106" s="36">
        <v>3963.87471843</v>
      </c>
      <c r="I106" s="36">
        <v>3926.2590083300001</v>
      </c>
      <c r="J106" s="36">
        <v>3859.3584466699999</v>
      </c>
      <c r="K106" s="36">
        <v>3834.34055111</v>
      </c>
      <c r="L106" s="36">
        <v>3830.8030885299995</v>
      </c>
      <c r="M106" s="36">
        <v>3870.4083316199999</v>
      </c>
      <c r="N106" s="36">
        <v>3926.3331390899998</v>
      </c>
      <c r="O106" s="36">
        <v>3940.72502227</v>
      </c>
      <c r="P106" s="36">
        <v>3956.2260277899995</v>
      </c>
      <c r="Q106" s="36">
        <v>3960.6625852999996</v>
      </c>
      <c r="R106" s="36">
        <v>3954.7023030599998</v>
      </c>
      <c r="S106" s="36">
        <v>3939.4980129099999</v>
      </c>
      <c r="T106" s="36">
        <v>3871.5424771099997</v>
      </c>
      <c r="U106" s="36">
        <v>3845.4360042199996</v>
      </c>
      <c r="V106" s="36">
        <v>3836.1712410199998</v>
      </c>
      <c r="W106" s="36">
        <v>3875.5534617799999</v>
      </c>
      <c r="X106" s="36">
        <v>3904.8464543499999</v>
      </c>
      <c r="Y106" s="36">
        <v>3942.1871453799999</v>
      </c>
    </row>
    <row r="107" spans="1:25" x14ac:dyDescent="0.2">
      <c r="A107" s="35">
        <v>27</v>
      </c>
      <c r="B107" s="36">
        <v>3967.9190351799998</v>
      </c>
      <c r="C107" s="36">
        <v>3981.2372833399995</v>
      </c>
      <c r="D107" s="36">
        <v>4019.47298116</v>
      </c>
      <c r="E107" s="36">
        <v>4030.6836457099998</v>
      </c>
      <c r="F107" s="36">
        <v>4030.73253854</v>
      </c>
      <c r="G107" s="36">
        <v>4015.8013683700001</v>
      </c>
      <c r="H107" s="36">
        <v>3979.85304154</v>
      </c>
      <c r="I107" s="36">
        <v>3949.2412067199998</v>
      </c>
      <c r="J107" s="36">
        <v>3889.3925140900001</v>
      </c>
      <c r="K107" s="36">
        <v>3864.1333366999997</v>
      </c>
      <c r="L107" s="36">
        <v>3867.6853995199999</v>
      </c>
      <c r="M107" s="36">
        <v>3897.0773259899997</v>
      </c>
      <c r="N107" s="36">
        <v>3940.9030372500001</v>
      </c>
      <c r="O107" s="36">
        <v>3970.19102165</v>
      </c>
      <c r="P107" s="36">
        <v>3984.6258560400001</v>
      </c>
      <c r="Q107" s="36">
        <v>3986.9401636100001</v>
      </c>
      <c r="R107" s="36">
        <v>3975.6055042600001</v>
      </c>
      <c r="S107" s="36">
        <v>3954.64003091</v>
      </c>
      <c r="T107" s="36">
        <v>3865.7541387199999</v>
      </c>
      <c r="U107" s="36">
        <v>3824.0283574899995</v>
      </c>
      <c r="V107" s="36">
        <v>3838.8986484799998</v>
      </c>
      <c r="W107" s="36">
        <v>3874.6341590499997</v>
      </c>
      <c r="X107" s="36">
        <v>3897.6761420299999</v>
      </c>
      <c r="Y107" s="36">
        <v>3928.6195389199997</v>
      </c>
    </row>
    <row r="108" spans="1:25" x14ac:dyDescent="0.2">
      <c r="A108" s="35">
        <v>28</v>
      </c>
      <c r="B108" s="36">
        <v>3955.6552220599997</v>
      </c>
      <c r="C108" s="36">
        <v>3972.66746298</v>
      </c>
      <c r="D108" s="36">
        <v>4005.5580632800002</v>
      </c>
      <c r="E108" s="36">
        <v>4019.1736111499999</v>
      </c>
      <c r="F108" s="36">
        <v>4019.6861718199998</v>
      </c>
      <c r="G108" s="36">
        <v>4015.7030790700001</v>
      </c>
      <c r="H108" s="36">
        <v>3999.7507071700002</v>
      </c>
      <c r="I108" s="36">
        <v>3983.0878322099998</v>
      </c>
      <c r="J108" s="36">
        <v>3931.5481109699999</v>
      </c>
      <c r="K108" s="36">
        <v>3890.3830590399998</v>
      </c>
      <c r="L108" s="36">
        <v>3877.7085073199996</v>
      </c>
      <c r="M108" s="36">
        <v>3899.0456422199995</v>
      </c>
      <c r="N108" s="36">
        <v>3946.2137847599997</v>
      </c>
      <c r="O108" s="36">
        <v>3968.31997856</v>
      </c>
      <c r="P108" s="36">
        <v>3978.2232120600002</v>
      </c>
      <c r="Q108" s="36">
        <v>3981.3325462100001</v>
      </c>
      <c r="R108" s="36">
        <v>3968.4178352399999</v>
      </c>
      <c r="S108" s="36">
        <v>3951.13201785</v>
      </c>
      <c r="T108" s="36">
        <v>3862.5269661599996</v>
      </c>
      <c r="U108" s="36">
        <v>3814.1078708099999</v>
      </c>
      <c r="V108" s="36">
        <v>3829.1934780399997</v>
      </c>
      <c r="W108" s="36">
        <v>3865.88942322</v>
      </c>
      <c r="X108" s="36">
        <v>3897.2693374099999</v>
      </c>
      <c r="Y108" s="36">
        <v>3939.7838204</v>
      </c>
    </row>
    <row r="109" spans="1:25" x14ac:dyDescent="0.2">
      <c r="A109" s="35">
        <v>29</v>
      </c>
      <c r="B109" s="36" t="s">
        <v>150</v>
      </c>
      <c r="C109" s="36" t="s">
        <v>150</v>
      </c>
      <c r="D109" s="36" t="s">
        <v>150</v>
      </c>
      <c r="E109" s="36" t="s">
        <v>150</v>
      </c>
      <c r="F109" s="36" t="s">
        <v>150</v>
      </c>
      <c r="G109" s="36" t="s">
        <v>150</v>
      </c>
      <c r="H109" s="36" t="s">
        <v>150</v>
      </c>
      <c r="I109" s="36" t="s">
        <v>150</v>
      </c>
      <c r="J109" s="36" t="s">
        <v>150</v>
      </c>
      <c r="K109" s="36" t="s">
        <v>150</v>
      </c>
      <c r="L109" s="36" t="s">
        <v>150</v>
      </c>
      <c r="M109" s="36" t="s">
        <v>150</v>
      </c>
      <c r="N109" s="36" t="s">
        <v>150</v>
      </c>
      <c r="O109" s="36" t="s">
        <v>150</v>
      </c>
      <c r="P109" s="36" t="s">
        <v>150</v>
      </c>
      <c r="Q109" s="36" t="s">
        <v>150</v>
      </c>
      <c r="R109" s="36" t="s">
        <v>150</v>
      </c>
      <c r="S109" s="36" t="s">
        <v>150</v>
      </c>
      <c r="T109" s="36" t="s">
        <v>150</v>
      </c>
      <c r="U109" s="36" t="s">
        <v>150</v>
      </c>
      <c r="V109" s="36" t="s">
        <v>150</v>
      </c>
      <c r="W109" s="36" t="s">
        <v>150</v>
      </c>
      <c r="X109" s="36" t="s">
        <v>150</v>
      </c>
      <c r="Y109" s="36" t="s">
        <v>150</v>
      </c>
    </row>
    <row r="110" spans="1:25" x14ac:dyDescent="0.2">
      <c r="A110" s="35">
        <v>30</v>
      </c>
      <c r="B110" s="36" t="s">
        <v>150</v>
      </c>
      <c r="C110" s="36" t="s">
        <v>150</v>
      </c>
      <c r="D110" s="36" t="s">
        <v>150</v>
      </c>
      <c r="E110" s="36" t="s">
        <v>150</v>
      </c>
      <c r="F110" s="36" t="s">
        <v>150</v>
      </c>
      <c r="G110" s="36" t="s">
        <v>150</v>
      </c>
      <c r="H110" s="36" t="s">
        <v>150</v>
      </c>
      <c r="I110" s="36" t="s">
        <v>150</v>
      </c>
      <c r="J110" s="36" t="s">
        <v>150</v>
      </c>
      <c r="K110" s="36" t="s">
        <v>150</v>
      </c>
      <c r="L110" s="36" t="s">
        <v>150</v>
      </c>
      <c r="M110" s="36" t="s">
        <v>150</v>
      </c>
      <c r="N110" s="36" t="s">
        <v>150</v>
      </c>
      <c r="O110" s="36" t="s">
        <v>150</v>
      </c>
      <c r="P110" s="36" t="s">
        <v>150</v>
      </c>
      <c r="Q110" s="36" t="s">
        <v>150</v>
      </c>
      <c r="R110" s="36" t="s">
        <v>150</v>
      </c>
      <c r="S110" s="36" t="s">
        <v>150</v>
      </c>
      <c r="T110" s="36" t="s">
        <v>150</v>
      </c>
      <c r="U110" s="36" t="s">
        <v>150</v>
      </c>
      <c r="V110" s="36" t="s">
        <v>150</v>
      </c>
      <c r="W110" s="36" t="s">
        <v>150</v>
      </c>
      <c r="X110" s="36" t="s">
        <v>150</v>
      </c>
      <c r="Y110" s="36" t="s">
        <v>150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3876.1517741299999</v>
      </c>
      <c r="C116" s="36">
        <v>3909.06760596</v>
      </c>
      <c r="D116" s="36">
        <v>3968.5194940900001</v>
      </c>
      <c r="E116" s="36">
        <v>3975.9794638200001</v>
      </c>
      <c r="F116" s="36">
        <v>3966.0630769199997</v>
      </c>
      <c r="G116" s="36">
        <v>3923.13115019</v>
      </c>
      <c r="H116" s="36">
        <v>3891.5553830899999</v>
      </c>
      <c r="I116" s="36">
        <v>3866.0238665699999</v>
      </c>
      <c r="J116" s="36">
        <v>3827.2401311900003</v>
      </c>
      <c r="K116" s="36">
        <v>3836.77552337</v>
      </c>
      <c r="L116" s="36">
        <v>3852.8531697799999</v>
      </c>
      <c r="M116" s="36">
        <v>3887.7979460300003</v>
      </c>
      <c r="N116" s="36">
        <v>3903.4844634800002</v>
      </c>
      <c r="O116" s="36">
        <v>3910.7804019999999</v>
      </c>
      <c r="P116" s="36">
        <v>3918.4799608499998</v>
      </c>
      <c r="Q116" s="36">
        <v>3916.2538044100002</v>
      </c>
      <c r="R116" s="36">
        <v>3913.8244878300002</v>
      </c>
      <c r="S116" s="36">
        <v>3899.06853039</v>
      </c>
      <c r="T116" s="36">
        <v>3869.8532039000002</v>
      </c>
      <c r="U116" s="36">
        <v>3859.1921796199999</v>
      </c>
      <c r="V116" s="36">
        <v>3863.8654403</v>
      </c>
      <c r="W116" s="36">
        <v>3893.88719915</v>
      </c>
      <c r="X116" s="36">
        <v>3914.7975512599996</v>
      </c>
      <c r="Y116" s="36">
        <v>3926.5740956999998</v>
      </c>
    </row>
    <row r="117" spans="1:25" x14ac:dyDescent="0.2">
      <c r="A117" s="35">
        <v>2</v>
      </c>
      <c r="B117" s="36">
        <v>3920.78769358</v>
      </c>
      <c r="C117" s="36">
        <v>3940.3115553600001</v>
      </c>
      <c r="D117" s="36">
        <v>3956.3003909899999</v>
      </c>
      <c r="E117" s="36">
        <v>3970.9472160999999</v>
      </c>
      <c r="F117" s="36">
        <v>3959.8242319800001</v>
      </c>
      <c r="G117" s="36">
        <v>3912.3062915299997</v>
      </c>
      <c r="H117" s="36">
        <v>3873.4582687399998</v>
      </c>
      <c r="I117" s="36">
        <v>3857.4388846900001</v>
      </c>
      <c r="J117" s="36">
        <v>3839.7647458599999</v>
      </c>
      <c r="K117" s="36">
        <v>3845.2344517500001</v>
      </c>
      <c r="L117" s="36">
        <v>3837.9763990699998</v>
      </c>
      <c r="M117" s="36">
        <v>3846.5781786899997</v>
      </c>
      <c r="N117" s="36">
        <v>3854.8911821199999</v>
      </c>
      <c r="O117" s="36">
        <v>3880.2698140299999</v>
      </c>
      <c r="P117" s="36">
        <v>3922.7487334500001</v>
      </c>
      <c r="Q117" s="36">
        <v>3927.9165900899998</v>
      </c>
      <c r="R117" s="36">
        <v>3916.8498027199998</v>
      </c>
      <c r="S117" s="36">
        <v>3884.9973754399998</v>
      </c>
      <c r="T117" s="36">
        <v>3851.9143787499997</v>
      </c>
      <c r="U117" s="36">
        <v>3847.24458198</v>
      </c>
      <c r="V117" s="36">
        <v>3858.3594820999997</v>
      </c>
      <c r="W117" s="36">
        <v>3886.1456867799998</v>
      </c>
      <c r="X117" s="36">
        <v>3917.7267404599997</v>
      </c>
      <c r="Y117" s="36">
        <v>3935.7052693000001</v>
      </c>
    </row>
    <row r="118" spans="1:25" x14ac:dyDescent="0.2">
      <c r="A118" s="35">
        <v>3</v>
      </c>
      <c r="B118" s="36">
        <v>3940.8623807699996</v>
      </c>
      <c r="C118" s="36">
        <v>3953.2044387799997</v>
      </c>
      <c r="D118" s="36">
        <v>3972.1868998999998</v>
      </c>
      <c r="E118" s="36">
        <v>3976.5587650299999</v>
      </c>
      <c r="F118" s="36">
        <v>3956.8786722899999</v>
      </c>
      <c r="G118" s="36">
        <v>3911.54542072</v>
      </c>
      <c r="H118" s="36">
        <v>3873.2937132899997</v>
      </c>
      <c r="I118" s="36">
        <v>3828.6472436200002</v>
      </c>
      <c r="J118" s="36">
        <v>3827.9298674399997</v>
      </c>
      <c r="K118" s="36">
        <v>3815.6388689200003</v>
      </c>
      <c r="L118" s="36">
        <v>3817.9739165299998</v>
      </c>
      <c r="M118" s="36">
        <v>3828.9807246800001</v>
      </c>
      <c r="N118" s="36">
        <v>3840.3870417799999</v>
      </c>
      <c r="O118" s="36">
        <v>3860.7183312299999</v>
      </c>
      <c r="P118" s="36">
        <v>3891.68248679</v>
      </c>
      <c r="Q118" s="36">
        <v>3894.5058466299997</v>
      </c>
      <c r="R118" s="36">
        <v>3882.4419956399997</v>
      </c>
      <c r="S118" s="36">
        <v>3855.7723896999996</v>
      </c>
      <c r="T118" s="36">
        <v>3814.3553394199998</v>
      </c>
      <c r="U118" s="36">
        <v>3811.5105601799996</v>
      </c>
      <c r="V118" s="36">
        <v>3825.4525248099999</v>
      </c>
      <c r="W118" s="36">
        <v>3856.4652403</v>
      </c>
      <c r="X118" s="36">
        <v>3891.2802254099997</v>
      </c>
      <c r="Y118" s="36">
        <v>3907.3015791400003</v>
      </c>
    </row>
    <row r="119" spans="1:25" x14ac:dyDescent="0.2">
      <c r="A119" s="35">
        <v>4</v>
      </c>
      <c r="B119" s="36">
        <v>3915.7701891500001</v>
      </c>
      <c r="C119" s="36">
        <v>3928.0981044299997</v>
      </c>
      <c r="D119" s="36">
        <v>3943.5491363299998</v>
      </c>
      <c r="E119" s="36">
        <v>3948.84731861</v>
      </c>
      <c r="F119" s="36">
        <v>3932.31302013</v>
      </c>
      <c r="G119" s="36">
        <v>3884.24773491</v>
      </c>
      <c r="H119" s="36">
        <v>3856.7634080999997</v>
      </c>
      <c r="I119" s="36">
        <v>3816.0378725199998</v>
      </c>
      <c r="J119" s="36">
        <v>3806.7308795700001</v>
      </c>
      <c r="K119" s="36">
        <v>3805.3925509199998</v>
      </c>
      <c r="L119" s="36">
        <v>3837.7407318</v>
      </c>
      <c r="M119" s="36">
        <v>3855.4520968299998</v>
      </c>
      <c r="N119" s="36">
        <v>3858.9154883800002</v>
      </c>
      <c r="O119" s="36">
        <v>3857.24222629</v>
      </c>
      <c r="P119" s="36">
        <v>3893.5050846899999</v>
      </c>
      <c r="Q119" s="36">
        <v>3893.1859519600002</v>
      </c>
      <c r="R119" s="36">
        <v>3875.1806665399999</v>
      </c>
      <c r="S119" s="36">
        <v>3851.66336658</v>
      </c>
      <c r="T119" s="36">
        <v>3832.3785272999999</v>
      </c>
      <c r="U119" s="36">
        <v>3839.6459490699999</v>
      </c>
      <c r="V119" s="36">
        <v>3840.6744853800001</v>
      </c>
      <c r="W119" s="36">
        <v>3870.1086885300001</v>
      </c>
      <c r="X119" s="36">
        <v>3891.97584792</v>
      </c>
      <c r="Y119" s="36">
        <v>3900.9381449499997</v>
      </c>
    </row>
    <row r="120" spans="1:25" x14ac:dyDescent="0.2">
      <c r="A120" s="35">
        <v>5</v>
      </c>
      <c r="B120" s="36">
        <v>3948.49453627</v>
      </c>
      <c r="C120" s="36">
        <v>3879.3189010799997</v>
      </c>
      <c r="D120" s="36">
        <v>3903.3251396699998</v>
      </c>
      <c r="E120" s="36">
        <v>3926.5739049599997</v>
      </c>
      <c r="F120" s="36">
        <v>3929.82571581</v>
      </c>
      <c r="G120" s="36">
        <v>3939.6834273099998</v>
      </c>
      <c r="H120" s="36">
        <v>3910.1840528799999</v>
      </c>
      <c r="I120" s="36">
        <v>3860.9271651600002</v>
      </c>
      <c r="J120" s="36">
        <v>3815.8364522299998</v>
      </c>
      <c r="K120" s="36">
        <v>3810.6412923400003</v>
      </c>
      <c r="L120" s="36">
        <v>3821.48067864</v>
      </c>
      <c r="M120" s="36">
        <v>3845.2848328</v>
      </c>
      <c r="N120" s="36">
        <v>3861.5317830200001</v>
      </c>
      <c r="O120" s="36">
        <v>3889.5842110599997</v>
      </c>
      <c r="P120" s="36">
        <v>3896.4580651400001</v>
      </c>
      <c r="Q120" s="36">
        <v>3900.7522651099998</v>
      </c>
      <c r="R120" s="36">
        <v>3890.96202511</v>
      </c>
      <c r="S120" s="36">
        <v>3855.2151070199998</v>
      </c>
      <c r="T120" s="36">
        <v>3830.8012044500001</v>
      </c>
      <c r="U120" s="36">
        <v>3836.72499543</v>
      </c>
      <c r="V120" s="36">
        <v>3844.1658643399996</v>
      </c>
      <c r="W120" s="36">
        <v>3859.89317136</v>
      </c>
      <c r="X120" s="36">
        <v>3875.91391974</v>
      </c>
      <c r="Y120" s="36">
        <v>3900.6689196099996</v>
      </c>
    </row>
    <row r="121" spans="1:25" x14ac:dyDescent="0.2">
      <c r="A121" s="35">
        <v>6</v>
      </c>
      <c r="B121" s="36">
        <v>3909.7107598499997</v>
      </c>
      <c r="C121" s="36">
        <v>3922.1004585700002</v>
      </c>
      <c r="D121" s="36">
        <v>3935.0285432999999</v>
      </c>
      <c r="E121" s="36">
        <v>3938.11398452</v>
      </c>
      <c r="F121" s="36">
        <v>3933.7917041199998</v>
      </c>
      <c r="G121" s="36">
        <v>3919.66087014</v>
      </c>
      <c r="H121" s="36">
        <v>3905.22461449</v>
      </c>
      <c r="I121" s="36">
        <v>3884.9001561599998</v>
      </c>
      <c r="J121" s="36">
        <v>3844.2295036099999</v>
      </c>
      <c r="K121" s="36">
        <v>3815.8134827399999</v>
      </c>
      <c r="L121" s="36">
        <v>3816.7532201499998</v>
      </c>
      <c r="M121" s="36">
        <v>3823.3910095700003</v>
      </c>
      <c r="N121" s="36">
        <v>3840.5209418899999</v>
      </c>
      <c r="O121" s="36">
        <v>3869.5124604299999</v>
      </c>
      <c r="P121" s="36">
        <v>3878.4623076400003</v>
      </c>
      <c r="Q121" s="36">
        <v>3884.3154304</v>
      </c>
      <c r="R121" s="36">
        <v>3877.6767618599997</v>
      </c>
      <c r="S121" s="36">
        <v>3848.4384364400003</v>
      </c>
      <c r="T121" s="36">
        <v>3812.3619142999996</v>
      </c>
      <c r="U121" s="36">
        <v>3829.0512563699999</v>
      </c>
      <c r="V121" s="36">
        <v>3826.0651382699998</v>
      </c>
      <c r="W121" s="36">
        <v>3843.9410703399999</v>
      </c>
      <c r="X121" s="36">
        <v>3868.33228551</v>
      </c>
      <c r="Y121" s="36">
        <v>3899.5440495100001</v>
      </c>
    </row>
    <row r="122" spans="1:25" x14ac:dyDescent="0.2">
      <c r="A122" s="35">
        <v>7</v>
      </c>
      <c r="B122" s="36">
        <v>3929.4228756800003</v>
      </c>
      <c r="C122" s="36">
        <v>3953.8714583800001</v>
      </c>
      <c r="D122" s="36">
        <v>3961.2551280899997</v>
      </c>
      <c r="E122" s="36">
        <v>3966.7023839799999</v>
      </c>
      <c r="F122" s="36">
        <v>3960.8416690100003</v>
      </c>
      <c r="G122" s="36">
        <v>3940.047701</v>
      </c>
      <c r="H122" s="36">
        <v>3944.6343207899999</v>
      </c>
      <c r="I122" s="36">
        <v>3833.6342488299997</v>
      </c>
      <c r="J122" s="36">
        <v>3785.9366482599999</v>
      </c>
      <c r="K122" s="36">
        <v>3781.6422264000003</v>
      </c>
      <c r="L122" s="36">
        <v>3793.29264818</v>
      </c>
      <c r="M122" s="36">
        <v>3829.27735725</v>
      </c>
      <c r="N122" s="36">
        <v>3866.8090903399998</v>
      </c>
      <c r="O122" s="36">
        <v>3897.7242179</v>
      </c>
      <c r="P122" s="36">
        <v>3909.0896161999999</v>
      </c>
      <c r="Q122" s="36">
        <v>3922.4876979700002</v>
      </c>
      <c r="R122" s="36">
        <v>3897.4419154899997</v>
      </c>
      <c r="S122" s="36">
        <v>3852.4759263199999</v>
      </c>
      <c r="T122" s="36">
        <v>3803.85988344</v>
      </c>
      <c r="U122" s="36">
        <v>3810.1186727699996</v>
      </c>
      <c r="V122" s="36">
        <v>3823.1795460200001</v>
      </c>
      <c r="W122" s="36">
        <v>3856.4223306399999</v>
      </c>
      <c r="X122" s="36">
        <v>3872.1549765299997</v>
      </c>
      <c r="Y122" s="36">
        <v>3899.4718647299997</v>
      </c>
    </row>
    <row r="123" spans="1:25" x14ac:dyDescent="0.2">
      <c r="A123" s="35">
        <v>8</v>
      </c>
      <c r="B123" s="36">
        <v>3896.9511265800002</v>
      </c>
      <c r="C123" s="36">
        <v>3960.8271894499999</v>
      </c>
      <c r="D123" s="36">
        <v>3970.3787895799996</v>
      </c>
      <c r="E123" s="36">
        <v>3971.3124975199999</v>
      </c>
      <c r="F123" s="36">
        <v>3957.3751273400003</v>
      </c>
      <c r="G123" s="36">
        <v>3933.1454279</v>
      </c>
      <c r="H123" s="36">
        <v>3884.88136738</v>
      </c>
      <c r="I123" s="36">
        <v>3828.16727876</v>
      </c>
      <c r="J123" s="36">
        <v>3774.4768053299999</v>
      </c>
      <c r="K123" s="36">
        <v>3768.9221926499999</v>
      </c>
      <c r="L123" s="36">
        <v>3790.7858589699999</v>
      </c>
      <c r="M123" s="36">
        <v>3860.6213674599999</v>
      </c>
      <c r="N123" s="36">
        <v>3939.9421026600003</v>
      </c>
      <c r="O123" s="36">
        <v>3955.9228739700002</v>
      </c>
      <c r="P123" s="36">
        <v>3962.2697254599998</v>
      </c>
      <c r="Q123" s="36">
        <v>3957.8324038999999</v>
      </c>
      <c r="R123" s="36">
        <v>3952.9373393999999</v>
      </c>
      <c r="S123" s="36">
        <v>3929.0246192499999</v>
      </c>
      <c r="T123" s="36">
        <v>3858.8437078500001</v>
      </c>
      <c r="U123" s="36">
        <v>3847.4971482800001</v>
      </c>
      <c r="V123" s="36">
        <v>3869.8432119700001</v>
      </c>
      <c r="W123" s="36">
        <v>3890.66992613</v>
      </c>
      <c r="X123" s="36">
        <v>3916.42258455</v>
      </c>
      <c r="Y123" s="36">
        <v>3939.1314709099997</v>
      </c>
    </row>
    <row r="124" spans="1:25" x14ac:dyDescent="0.2">
      <c r="A124" s="35">
        <v>9</v>
      </c>
      <c r="B124" s="36">
        <v>3959.7536437199997</v>
      </c>
      <c r="C124" s="36">
        <v>4013.6389148099997</v>
      </c>
      <c r="D124" s="36">
        <v>4017.8147483499997</v>
      </c>
      <c r="E124" s="36">
        <v>4022.5329587899996</v>
      </c>
      <c r="F124" s="36">
        <v>4006.4859757699996</v>
      </c>
      <c r="G124" s="36">
        <v>3999.57109975</v>
      </c>
      <c r="H124" s="36">
        <v>3959.0813853600002</v>
      </c>
      <c r="I124" s="36">
        <v>3877.56815009</v>
      </c>
      <c r="J124" s="36">
        <v>3844.5752192499999</v>
      </c>
      <c r="K124" s="36">
        <v>3841.4175815799999</v>
      </c>
      <c r="L124" s="36">
        <v>3852.3205181200001</v>
      </c>
      <c r="M124" s="36">
        <v>3903.6305367099999</v>
      </c>
      <c r="N124" s="36">
        <v>3970.1947276299998</v>
      </c>
      <c r="O124" s="36">
        <v>3987.5711292999999</v>
      </c>
      <c r="P124" s="36">
        <v>3994.3425288600001</v>
      </c>
      <c r="Q124" s="36">
        <v>4001.0998706999999</v>
      </c>
      <c r="R124" s="36">
        <v>3987.3964374500001</v>
      </c>
      <c r="S124" s="36">
        <v>3964.6610532699997</v>
      </c>
      <c r="T124" s="36">
        <v>3882.0661459200001</v>
      </c>
      <c r="U124" s="36">
        <v>3865.7651934599999</v>
      </c>
      <c r="V124" s="36">
        <v>3886.3450934800003</v>
      </c>
      <c r="W124" s="36">
        <v>3920.78097794</v>
      </c>
      <c r="X124" s="36">
        <v>3942.52004885</v>
      </c>
      <c r="Y124" s="36">
        <v>3964.10634162</v>
      </c>
    </row>
    <row r="125" spans="1:25" x14ac:dyDescent="0.2">
      <c r="A125" s="35">
        <v>10</v>
      </c>
      <c r="B125" s="36">
        <v>3920.87728707</v>
      </c>
      <c r="C125" s="36">
        <v>3977.0359199499999</v>
      </c>
      <c r="D125" s="36">
        <v>4010.6507044</v>
      </c>
      <c r="E125" s="36">
        <v>4003.9521519499999</v>
      </c>
      <c r="F125" s="36">
        <v>3973.2893540999999</v>
      </c>
      <c r="G125" s="36">
        <v>3943.58578554</v>
      </c>
      <c r="H125" s="36">
        <v>3888.6842332300002</v>
      </c>
      <c r="I125" s="36">
        <v>3862.2927903199998</v>
      </c>
      <c r="J125" s="36">
        <v>3832.3782406700002</v>
      </c>
      <c r="K125" s="36">
        <v>3830.8179772100002</v>
      </c>
      <c r="L125" s="36">
        <v>3834.0671977499997</v>
      </c>
      <c r="M125" s="36">
        <v>3876.2317870299999</v>
      </c>
      <c r="N125" s="36">
        <v>3933.3078490999997</v>
      </c>
      <c r="O125" s="36">
        <v>3956.9831586800001</v>
      </c>
      <c r="P125" s="36">
        <v>3967.7970582500002</v>
      </c>
      <c r="Q125" s="36">
        <v>3972.8659011700001</v>
      </c>
      <c r="R125" s="36">
        <v>3970.2377998499996</v>
      </c>
      <c r="S125" s="36">
        <v>3931.50237152</v>
      </c>
      <c r="T125" s="36">
        <v>3861.1798224599997</v>
      </c>
      <c r="U125" s="36">
        <v>3852.1477275500001</v>
      </c>
      <c r="V125" s="36">
        <v>3852.4959793399998</v>
      </c>
      <c r="W125" s="36">
        <v>3874.3559069100002</v>
      </c>
      <c r="X125" s="36">
        <v>3916.9988678899999</v>
      </c>
      <c r="Y125" s="36">
        <v>3931.2298001999998</v>
      </c>
    </row>
    <row r="126" spans="1:25" x14ac:dyDescent="0.2">
      <c r="A126" s="35">
        <v>11</v>
      </c>
      <c r="B126" s="36">
        <v>3955.5176150899997</v>
      </c>
      <c r="C126" s="36">
        <v>4023.10785119</v>
      </c>
      <c r="D126" s="36">
        <v>4061.2667509000003</v>
      </c>
      <c r="E126" s="36">
        <v>4062.3775789700003</v>
      </c>
      <c r="F126" s="36">
        <v>4045.0216319700003</v>
      </c>
      <c r="G126" s="36">
        <v>3999.0829539899996</v>
      </c>
      <c r="H126" s="36">
        <v>3924.2091792199999</v>
      </c>
      <c r="I126" s="36">
        <v>3863.3628267200002</v>
      </c>
      <c r="J126" s="36">
        <v>3832.74760767</v>
      </c>
      <c r="K126" s="36">
        <v>3844.3142177999998</v>
      </c>
      <c r="L126" s="36">
        <v>3846.9478785299998</v>
      </c>
      <c r="M126" s="36">
        <v>3866.3188352299999</v>
      </c>
      <c r="N126" s="36">
        <v>3908.8070567899999</v>
      </c>
      <c r="O126" s="36">
        <v>3925.6861396200002</v>
      </c>
      <c r="P126" s="36">
        <v>3943.6053390500001</v>
      </c>
      <c r="Q126" s="36">
        <v>3945.6411813300001</v>
      </c>
      <c r="R126" s="36">
        <v>3936.62632966</v>
      </c>
      <c r="S126" s="36">
        <v>3885.6954819100001</v>
      </c>
      <c r="T126" s="36">
        <v>3841.4837495499996</v>
      </c>
      <c r="U126" s="36">
        <v>3840.3776244000001</v>
      </c>
      <c r="V126" s="36">
        <v>3846.44187328</v>
      </c>
      <c r="W126" s="36">
        <v>3860.1587431399998</v>
      </c>
      <c r="X126" s="36">
        <v>3871.7654221299999</v>
      </c>
      <c r="Y126" s="36">
        <v>3888.8120590899998</v>
      </c>
    </row>
    <row r="127" spans="1:25" x14ac:dyDescent="0.2">
      <c r="A127" s="35">
        <v>12</v>
      </c>
      <c r="B127" s="36">
        <v>3996.1303921399999</v>
      </c>
      <c r="C127" s="36">
        <v>4005.28397756</v>
      </c>
      <c r="D127" s="36">
        <v>4004.0909520599998</v>
      </c>
      <c r="E127" s="36">
        <v>4007.56353816</v>
      </c>
      <c r="F127" s="36">
        <v>3998.8644845199997</v>
      </c>
      <c r="G127" s="36">
        <v>3983.9514803800002</v>
      </c>
      <c r="H127" s="36">
        <v>3943.6130584399998</v>
      </c>
      <c r="I127" s="36">
        <v>3905.74115914</v>
      </c>
      <c r="J127" s="36">
        <v>3845.02297744</v>
      </c>
      <c r="K127" s="36">
        <v>3825.9947924500002</v>
      </c>
      <c r="L127" s="36">
        <v>3837.7022854500001</v>
      </c>
      <c r="M127" s="36">
        <v>3870.7472470799999</v>
      </c>
      <c r="N127" s="36">
        <v>3895.0845896000001</v>
      </c>
      <c r="O127" s="36">
        <v>3909.36807082</v>
      </c>
      <c r="P127" s="36">
        <v>3930.8936761599998</v>
      </c>
      <c r="Q127" s="36">
        <v>3927.6181941200002</v>
      </c>
      <c r="R127" s="36">
        <v>3933.4039788600003</v>
      </c>
      <c r="S127" s="36">
        <v>3899.01993593</v>
      </c>
      <c r="T127" s="36">
        <v>3843.3385684499999</v>
      </c>
      <c r="U127" s="36">
        <v>3830.1231628300002</v>
      </c>
      <c r="V127" s="36">
        <v>3846.4918492100001</v>
      </c>
      <c r="W127" s="36">
        <v>3864.1426081700001</v>
      </c>
      <c r="X127" s="36">
        <v>3878.8610356499998</v>
      </c>
      <c r="Y127" s="36">
        <v>3927.2005797900001</v>
      </c>
    </row>
    <row r="128" spans="1:25" x14ac:dyDescent="0.2">
      <c r="A128" s="35">
        <v>13</v>
      </c>
      <c r="B128" s="36">
        <v>3942.4997124299998</v>
      </c>
      <c r="C128" s="36">
        <v>3994.8613735399999</v>
      </c>
      <c r="D128" s="36">
        <v>3998.5449306800001</v>
      </c>
      <c r="E128" s="36">
        <v>4000.9192781399997</v>
      </c>
      <c r="F128" s="36">
        <v>4001.46006773</v>
      </c>
      <c r="G128" s="36">
        <v>3999.7714792799998</v>
      </c>
      <c r="H128" s="36">
        <v>3977.8151935300002</v>
      </c>
      <c r="I128" s="36">
        <v>3923.1989484699998</v>
      </c>
      <c r="J128" s="36">
        <v>3854.05481809</v>
      </c>
      <c r="K128" s="36">
        <v>3817.3729408899999</v>
      </c>
      <c r="L128" s="36">
        <v>3808.7406635500001</v>
      </c>
      <c r="M128" s="36">
        <v>3840.2677390199997</v>
      </c>
      <c r="N128" s="36">
        <v>3887.2902102200001</v>
      </c>
      <c r="O128" s="36">
        <v>3916.23307032</v>
      </c>
      <c r="P128" s="36">
        <v>3941.3592246799999</v>
      </c>
      <c r="Q128" s="36">
        <v>3939.5111941499999</v>
      </c>
      <c r="R128" s="36">
        <v>3948.4585639799998</v>
      </c>
      <c r="S128" s="36">
        <v>3909.5593734200002</v>
      </c>
      <c r="T128" s="36">
        <v>3805.3830304599996</v>
      </c>
      <c r="U128" s="36">
        <v>3799.4181363400003</v>
      </c>
      <c r="V128" s="36">
        <v>3802.4892620700002</v>
      </c>
      <c r="W128" s="36">
        <v>3820.1281999399998</v>
      </c>
      <c r="X128" s="36">
        <v>3847.6937166600001</v>
      </c>
      <c r="Y128" s="36">
        <v>3890.9912199199998</v>
      </c>
    </row>
    <row r="129" spans="1:25" x14ac:dyDescent="0.2">
      <c r="A129" s="35">
        <v>14</v>
      </c>
      <c r="B129" s="36">
        <v>3952.3813660699998</v>
      </c>
      <c r="C129" s="36">
        <v>4012.34288148</v>
      </c>
      <c r="D129" s="36">
        <v>4016.0102700500001</v>
      </c>
      <c r="E129" s="36">
        <v>4020.8765228900002</v>
      </c>
      <c r="F129" s="36">
        <v>4010.1138762099999</v>
      </c>
      <c r="G129" s="36">
        <v>3994.8492253100003</v>
      </c>
      <c r="H129" s="36">
        <v>3981.61610621</v>
      </c>
      <c r="I129" s="36">
        <v>3862.55549531</v>
      </c>
      <c r="J129" s="36">
        <v>3819.2067174599997</v>
      </c>
      <c r="K129" s="36">
        <v>3809.53066498</v>
      </c>
      <c r="L129" s="36">
        <v>3808.2453127099998</v>
      </c>
      <c r="M129" s="36">
        <v>3846.9101330499998</v>
      </c>
      <c r="N129" s="36">
        <v>3883.30683873</v>
      </c>
      <c r="O129" s="36">
        <v>3904.1234687699998</v>
      </c>
      <c r="P129" s="36">
        <v>3922.0745236299999</v>
      </c>
      <c r="Q129" s="36">
        <v>3928.7061177799997</v>
      </c>
      <c r="R129" s="36">
        <v>3923.0754792099997</v>
      </c>
      <c r="S129" s="36">
        <v>3888.8114044699996</v>
      </c>
      <c r="T129" s="36">
        <v>3815.69395063</v>
      </c>
      <c r="U129" s="36">
        <v>3805.4140201600003</v>
      </c>
      <c r="V129" s="36">
        <v>3820.3299079799999</v>
      </c>
      <c r="W129" s="36">
        <v>3834.3197939499996</v>
      </c>
      <c r="X129" s="36">
        <v>3861.3529666099998</v>
      </c>
      <c r="Y129" s="36">
        <v>3893.15857435</v>
      </c>
    </row>
    <row r="130" spans="1:25" x14ac:dyDescent="0.2">
      <c r="A130" s="35">
        <v>15</v>
      </c>
      <c r="B130" s="36">
        <v>3871.1308286200001</v>
      </c>
      <c r="C130" s="36">
        <v>3937.2994747299999</v>
      </c>
      <c r="D130" s="36">
        <v>3969.0384701900002</v>
      </c>
      <c r="E130" s="36">
        <v>3974.20006005</v>
      </c>
      <c r="F130" s="36">
        <v>3961.4168632000001</v>
      </c>
      <c r="G130" s="36">
        <v>3930.17906481</v>
      </c>
      <c r="H130" s="36">
        <v>3869.7290841100003</v>
      </c>
      <c r="I130" s="36">
        <v>3798.1750291899998</v>
      </c>
      <c r="J130" s="36">
        <v>3740.66809324</v>
      </c>
      <c r="K130" s="36">
        <v>3724.6075855199997</v>
      </c>
      <c r="L130" s="36">
        <v>3733.0974323</v>
      </c>
      <c r="M130" s="36">
        <v>3788.63487717</v>
      </c>
      <c r="N130" s="36">
        <v>3818.6667614999997</v>
      </c>
      <c r="O130" s="36">
        <v>3851.75824883</v>
      </c>
      <c r="P130" s="36">
        <v>3891.1722696100001</v>
      </c>
      <c r="Q130" s="36">
        <v>3896.5514208300001</v>
      </c>
      <c r="R130" s="36">
        <v>3893.4780622999997</v>
      </c>
      <c r="S130" s="36">
        <v>3865.7882361299999</v>
      </c>
      <c r="T130" s="36">
        <v>3794.52073595</v>
      </c>
      <c r="U130" s="36">
        <v>3770.6932846299997</v>
      </c>
      <c r="V130" s="36">
        <v>3775.3131776099999</v>
      </c>
      <c r="W130" s="36">
        <v>3788.7362714700002</v>
      </c>
      <c r="X130" s="36">
        <v>3822.2500326700001</v>
      </c>
      <c r="Y130" s="36">
        <v>3857.54725143</v>
      </c>
    </row>
    <row r="131" spans="1:25" x14ac:dyDescent="0.2">
      <c r="A131" s="35">
        <v>16</v>
      </c>
      <c r="B131" s="36">
        <v>3891.9294789999999</v>
      </c>
      <c r="C131" s="36">
        <v>3947.29572663</v>
      </c>
      <c r="D131" s="36">
        <v>3957.3944551200002</v>
      </c>
      <c r="E131" s="36">
        <v>3958.2271820599999</v>
      </c>
      <c r="F131" s="36">
        <v>3950.4327050699999</v>
      </c>
      <c r="G131" s="36">
        <v>3920.7808126800001</v>
      </c>
      <c r="H131" s="36">
        <v>3875.3887419000002</v>
      </c>
      <c r="I131" s="36">
        <v>3824.6364509999999</v>
      </c>
      <c r="J131" s="36">
        <v>3770.59423285</v>
      </c>
      <c r="K131" s="36">
        <v>3762.70798969</v>
      </c>
      <c r="L131" s="36">
        <v>3775.3197852399999</v>
      </c>
      <c r="M131" s="36">
        <v>3811.3211427799997</v>
      </c>
      <c r="N131" s="36">
        <v>3844.7273605400001</v>
      </c>
      <c r="O131" s="36">
        <v>3868.49432007</v>
      </c>
      <c r="P131" s="36">
        <v>3899.4480688499998</v>
      </c>
      <c r="Q131" s="36">
        <v>3901.30447443</v>
      </c>
      <c r="R131" s="36">
        <v>3900.2966424899996</v>
      </c>
      <c r="S131" s="36">
        <v>3875.3449989599999</v>
      </c>
      <c r="T131" s="36">
        <v>3803.79660203</v>
      </c>
      <c r="U131" s="36">
        <v>3776.3817720500001</v>
      </c>
      <c r="V131" s="36">
        <v>3783.1135587099998</v>
      </c>
      <c r="W131" s="36">
        <v>3814.0810816000003</v>
      </c>
      <c r="X131" s="36">
        <v>3835.3676538899999</v>
      </c>
      <c r="Y131" s="36">
        <v>3882.7370104299998</v>
      </c>
    </row>
    <row r="132" spans="1:25" x14ac:dyDescent="0.2">
      <c r="A132" s="35">
        <v>17</v>
      </c>
      <c r="B132" s="36">
        <v>3839.2276797</v>
      </c>
      <c r="C132" s="36">
        <v>3881.9763028799998</v>
      </c>
      <c r="D132" s="36">
        <v>3936.0719461500003</v>
      </c>
      <c r="E132" s="36">
        <v>3938.0665147499999</v>
      </c>
      <c r="F132" s="36">
        <v>3926.4296058899999</v>
      </c>
      <c r="G132" s="36">
        <v>3906.6103164300002</v>
      </c>
      <c r="H132" s="36">
        <v>3856.6764410999999</v>
      </c>
      <c r="I132" s="36">
        <v>3814.7852479100002</v>
      </c>
      <c r="J132" s="36">
        <v>3765.5800657600003</v>
      </c>
      <c r="K132" s="36">
        <v>3777.07926262</v>
      </c>
      <c r="L132" s="36">
        <v>3778.6639863099999</v>
      </c>
      <c r="M132" s="36">
        <v>3814.7366807199996</v>
      </c>
      <c r="N132" s="36">
        <v>3841.2090713099997</v>
      </c>
      <c r="O132" s="36">
        <v>3858.3350054900002</v>
      </c>
      <c r="P132" s="36">
        <v>3899.2012968600002</v>
      </c>
      <c r="Q132" s="36">
        <v>3897.9841539199997</v>
      </c>
      <c r="R132" s="36">
        <v>3888.2897103999999</v>
      </c>
      <c r="S132" s="36">
        <v>3885.2881764899998</v>
      </c>
      <c r="T132" s="36">
        <v>3819.7915123599996</v>
      </c>
      <c r="U132" s="36">
        <v>3809.8461972300001</v>
      </c>
      <c r="V132" s="36">
        <v>3829.9337895199997</v>
      </c>
      <c r="W132" s="36">
        <v>3846.3443148599999</v>
      </c>
      <c r="X132" s="36">
        <v>3842.5781378699999</v>
      </c>
      <c r="Y132" s="36">
        <v>3852.8202369599999</v>
      </c>
    </row>
    <row r="133" spans="1:25" x14ac:dyDescent="0.2">
      <c r="A133" s="35">
        <v>18</v>
      </c>
      <c r="B133" s="36">
        <v>3879.0059393900001</v>
      </c>
      <c r="C133" s="36">
        <v>3925.4981665699997</v>
      </c>
      <c r="D133" s="36">
        <v>3951.9789192399999</v>
      </c>
      <c r="E133" s="36">
        <v>3954.5595230700001</v>
      </c>
      <c r="F133" s="36">
        <v>3946.7810196399996</v>
      </c>
      <c r="G133" s="36">
        <v>3914.4851600299999</v>
      </c>
      <c r="H133" s="36">
        <v>3867.0418656499996</v>
      </c>
      <c r="I133" s="36">
        <v>3820.1903261299999</v>
      </c>
      <c r="J133" s="36">
        <v>3768.8114946999999</v>
      </c>
      <c r="K133" s="36">
        <v>3766.9629470999998</v>
      </c>
      <c r="L133" s="36">
        <v>3770.35571024</v>
      </c>
      <c r="M133" s="36">
        <v>3821.9657730199997</v>
      </c>
      <c r="N133" s="36">
        <v>3873.84320114</v>
      </c>
      <c r="O133" s="36">
        <v>3889.1982556399998</v>
      </c>
      <c r="P133" s="36">
        <v>3928.8664749999998</v>
      </c>
      <c r="Q133" s="36">
        <v>3941.4523725999998</v>
      </c>
      <c r="R133" s="36">
        <v>3936.98957225</v>
      </c>
      <c r="S133" s="36">
        <v>3905.73362167</v>
      </c>
      <c r="T133" s="36">
        <v>3816.8213604000002</v>
      </c>
      <c r="U133" s="36">
        <v>3790.7744893399999</v>
      </c>
      <c r="V133" s="36">
        <v>3809.2836460399999</v>
      </c>
      <c r="W133" s="36">
        <v>3811.5155322800001</v>
      </c>
      <c r="X133" s="36">
        <v>3819.5053949399999</v>
      </c>
      <c r="Y133" s="36">
        <v>3846.33885874</v>
      </c>
    </row>
    <row r="134" spans="1:25" x14ac:dyDescent="0.2">
      <c r="A134" s="35">
        <v>19</v>
      </c>
      <c r="B134" s="36">
        <v>3854.49544242</v>
      </c>
      <c r="C134" s="36">
        <v>3907.78944232</v>
      </c>
      <c r="D134" s="36">
        <v>3948.1652851099998</v>
      </c>
      <c r="E134" s="36">
        <v>3962.2276293699997</v>
      </c>
      <c r="F134" s="36">
        <v>3948.0846130600003</v>
      </c>
      <c r="G134" s="36">
        <v>3932.6405416400003</v>
      </c>
      <c r="H134" s="36">
        <v>3906.3985522000003</v>
      </c>
      <c r="I134" s="36">
        <v>3829.6562904000002</v>
      </c>
      <c r="J134" s="36">
        <v>3780.3235546799997</v>
      </c>
      <c r="K134" s="36">
        <v>3757.1913408299997</v>
      </c>
      <c r="L134" s="36">
        <v>3742.5387743900001</v>
      </c>
      <c r="M134" s="36">
        <v>3786.5042727499999</v>
      </c>
      <c r="N134" s="36">
        <v>3823.57964266</v>
      </c>
      <c r="O134" s="36">
        <v>3834.0859836299996</v>
      </c>
      <c r="P134" s="36">
        <v>3880.3395208699999</v>
      </c>
      <c r="Q134" s="36">
        <v>3885.30223282</v>
      </c>
      <c r="R134" s="36">
        <v>3874.4369074400001</v>
      </c>
      <c r="S134" s="36">
        <v>3868.6157477400002</v>
      </c>
      <c r="T134" s="36">
        <v>3784.8896694999999</v>
      </c>
      <c r="U134" s="36">
        <v>3750.2911625199999</v>
      </c>
      <c r="V134" s="36">
        <v>3756.0331771599999</v>
      </c>
      <c r="W134" s="36">
        <v>3790.42095948</v>
      </c>
      <c r="X134" s="36">
        <v>3817.7409204099999</v>
      </c>
      <c r="Y134" s="36">
        <v>3840.7025378500002</v>
      </c>
    </row>
    <row r="135" spans="1:25" x14ac:dyDescent="0.2">
      <c r="A135" s="35">
        <v>20</v>
      </c>
      <c r="B135" s="36">
        <v>3847.72341452</v>
      </c>
      <c r="C135" s="36">
        <v>3883.2179393400002</v>
      </c>
      <c r="D135" s="36">
        <v>3895.7367711799998</v>
      </c>
      <c r="E135" s="36">
        <v>3915.7718488</v>
      </c>
      <c r="F135" s="36">
        <v>3909.4788666599998</v>
      </c>
      <c r="G135" s="36">
        <v>3899.80150263</v>
      </c>
      <c r="H135" s="36">
        <v>3887.2540377400001</v>
      </c>
      <c r="I135" s="36">
        <v>3835.6907546699999</v>
      </c>
      <c r="J135" s="36">
        <v>3776.1332269699997</v>
      </c>
      <c r="K135" s="36">
        <v>3768.6597711200002</v>
      </c>
      <c r="L135" s="36">
        <v>3770.24074483</v>
      </c>
      <c r="M135" s="36">
        <v>3812.0517300299998</v>
      </c>
      <c r="N135" s="36">
        <v>3860.3913385999999</v>
      </c>
      <c r="O135" s="36">
        <v>3874.9866529000001</v>
      </c>
      <c r="P135" s="36">
        <v>3902.7294135100001</v>
      </c>
      <c r="Q135" s="36">
        <v>3902.9701926400003</v>
      </c>
      <c r="R135" s="36">
        <v>3891.8216029599998</v>
      </c>
      <c r="S135" s="36">
        <v>3863.39854302</v>
      </c>
      <c r="T135" s="36">
        <v>3782.9356676400002</v>
      </c>
      <c r="U135" s="36">
        <v>3748.1638703099998</v>
      </c>
      <c r="V135" s="36">
        <v>3756.68492827</v>
      </c>
      <c r="W135" s="36">
        <v>3789.1111221900001</v>
      </c>
      <c r="X135" s="36">
        <v>3803.5190766699998</v>
      </c>
      <c r="Y135" s="36">
        <v>3826.8885409499999</v>
      </c>
    </row>
    <row r="136" spans="1:25" x14ac:dyDescent="0.2">
      <c r="A136" s="35">
        <v>21</v>
      </c>
      <c r="B136" s="36">
        <v>3838.7790233199999</v>
      </c>
      <c r="C136" s="36">
        <v>3895.3583197099997</v>
      </c>
      <c r="D136" s="36">
        <v>3941.9890043400001</v>
      </c>
      <c r="E136" s="36">
        <v>3954.7023715099999</v>
      </c>
      <c r="F136" s="36">
        <v>3946.1827237799998</v>
      </c>
      <c r="G136" s="36">
        <v>3909.8295109399996</v>
      </c>
      <c r="H136" s="36">
        <v>3869.3156591099996</v>
      </c>
      <c r="I136" s="36">
        <v>3823.4991206099999</v>
      </c>
      <c r="J136" s="36">
        <v>3766.38809773</v>
      </c>
      <c r="K136" s="36">
        <v>3760.1381111999999</v>
      </c>
      <c r="L136" s="36">
        <v>3780.4408531600002</v>
      </c>
      <c r="M136" s="36">
        <v>3818.5074044799999</v>
      </c>
      <c r="N136" s="36">
        <v>3881.70027863</v>
      </c>
      <c r="O136" s="36">
        <v>3883.83964526</v>
      </c>
      <c r="P136" s="36">
        <v>3916.5303615299999</v>
      </c>
      <c r="Q136" s="36">
        <v>3915.8048754599999</v>
      </c>
      <c r="R136" s="36">
        <v>3913.2906024499998</v>
      </c>
      <c r="S136" s="36">
        <v>3870.7562429999998</v>
      </c>
      <c r="T136" s="36">
        <v>3791.6248426800003</v>
      </c>
      <c r="U136" s="36">
        <v>3773.6815054099998</v>
      </c>
      <c r="V136" s="36">
        <v>3786.5686087599997</v>
      </c>
      <c r="W136" s="36">
        <v>3814.89063141</v>
      </c>
      <c r="X136" s="36">
        <v>3838.8418327299996</v>
      </c>
      <c r="Y136" s="36">
        <v>3844.90283426</v>
      </c>
    </row>
    <row r="137" spans="1:25" x14ac:dyDescent="0.2">
      <c r="A137" s="35">
        <v>22</v>
      </c>
      <c r="B137" s="36">
        <v>3848.42317043</v>
      </c>
      <c r="C137" s="36">
        <v>3911.1181266799999</v>
      </c>
      <c r="D137" s="36">
        <v>3950.8610202499999</v>
      </c>
      <c r="E137" s="36">
        <v>3962.4016286400001</v>
      </c>
      <c r="F137" s="36">
        <v>3954.3981758899999</v>
      </c>
      <c r="G137" s="36">
        <v>3924.2266681999999</v>
      </c>
      <c r="H137" s="36">
        <v>3879.80076603</v>
      </c>
      <c r="I137" s="36">
        <v>3821.4330966500002</v>
      </c>
      <c r="J137" s="36">
        <v>3774.1914476900001</v>
      </c>
      <c r="K137" s="36">
        <v>3768.4618847900001</v>
      </c>
      <c r="L137" s="36">
        <v>3782.80330314</v>
      </c>
      <c r="M137" s="36">
        <v>3841.8042329</v>
      </c>
      <c r="N137" s="36">
        <v>3875.8074002399999</v>
      </c>
      <c r="O137" s="36">
        <v>3895.23054422</v>
      </c>
      <c r="P137" s="36">
        <v>3926.4387461899996</v>
      </c>
      <c r="Q137" s="36">
        <v>3929.20392584</v>
      </c>
      <c r="R137" s="36">
        <v>3917.408563</v>
      </c>
      <c r="S137" s="36">
        <v>3896.04279821</v>
      </c>
      <c r="T137" s="36">
        <v>3813.93110011</v>
      </c>
      <c r="U137" s="36">
        <v>3788.5206473199996</v>
      </c>
      <c r="V137" s="36">
        <v>3810.0275268400001</v>
      </c>
      <c r="W137" s="36">
        <v>3829.1760155699999</v>
      </c>
      <c r="X137" s="36">
        <v>3849.2996648500002</v>
      </c>
      <c r="Y137" s="36">
        <v>3873.7461545900001</v>
      </c>
    </row>
    <row r="138" spans="1:25" x14ac:dyDescent="0.2">
      <c r="A138" s="35">
        <v>23</v>
      </c>
      <c r="B138" s="36">
        <v>3859.2218467600001</v>
      </c>
      <c r="C138" s="36">
        <v>3911.4584747399999</v>
      </c>
      <c r="D138" s="36">
        <v>3942.8188023000002</v>
      </c>
      <c r="E138" s="36">
        <v>3947.6389132599998</v>
      </c>
      <c r="F138" s="36">
        <v>3944.5208437700003</v>
      </c>
      <c r="G138" s="36">
        <v>3930.5412769899999</v>
      </c>
      <c r="H138" s="36">
        <v>3912.4815641999999</v>
      </c>
      <c r="I138" s="36">
        <v>3856.76374033</v>
      </c>
      <c r="J138" s="36">
        <v>3774.3222530799999</v>
      </c>
      <c r="K138" s="36">
        <v>3755.6598866899999</v>
      </c>
      <c r="L138" s="36">
        <v>3751.2814756099997</v>
      </c>
      <c r="M138" s="36">
        <v>3802.09548946</v>
      </c>
      <c r="N138" s="36">
        <v>3853.66843548</v>
      </c>
      <c r="O138" s="36">
        <v>3908.1786889999998</v>
      </c>
      <c r="P138" s="36">
        <v>3971.1825331099999</v>
      </c>
      <c r="Q138" s="36">
        <v>3968.8829024300003</v>
      </c>
      <c r="R138" s="36">
        <v>3959.3442469699999</v>
      </c>
      <c r="S138" s="36">
        <v>3928.14657489</v>
      </c>
      <c r="T138" s="36">
        <v>3838.4323881099999</v>
      </c>
      <c r="U138" s="36">
        <v>3820.95523714</v>
      </c>
      <c r="V138" s="36">
        <v>3843.56570018</v>
      </c>
      <c r="W138" s="36">
        <v>3869.7690096699998</v>
      </c>
      <c r="X138" s="36">
        <v>3891.7047457899998</v>
      </c>
      <c r="Y138" s="36">
        <v>3928.0106321599997</v>
      </c>
    </row>
    <row r="139" spans="1:25" x14ac:dyDescent="0.2">
      <c r="A139" s="35">
        <v>24</v>
      </c>
      <c r="B139" s="36">
        <v>3935.2931963700003</v>
      </c>
      <c r="C139" s="36">
        <v>3965.2409132299999</v>
      </c>
      <c r="D139" s="36">
        <v>3998.65158905</v>
      </c>
      <c r="E139" s="36">
        <v>4006.0308079500001</v>
      </c>
      <c r="F139" s="36">
        <v>4001.2017199000002</v>
      </c>
      <c r="G139" s="36">
        <v>3965.7634024600002</v>
      </c>
      <c r="H139" s="36">
        <v>3940.4451652400003</v>
      </c>
      <c r="I139" s="36">
        <v>3869.7386364399999</v>
      </c>
      <c r="J139" s="36">
        <v>3808.8486134499999</v>
      </c>
      <c r="K139" s="36">
        <v>3781.71703411</v>
      </c>
      <c r="L139" s="36">
        <v>3784.2505387299998</v>
      </c>
      <c r="M139" s="36">
        <v>3826.9378322100001</v>
      </c>
      <c r="N139" s="36">
        <v>3881.9262493400001</v>
      </c>
      <c r="O139" s="36">
        <v>3916.7928550199999</v>
      </c>
      <c r="P139" s="36">
        <v>3934.1060047599999</v>
      </c>
      <c r="Q139" s="36">
        <v>3936.4556334199997</v>
      </c>
      <c r="R139" s="36">
        <v>3932.0765297899998</v>
      </c>
      <c r="S139" s="36">
        <v>3902.30968966</v>
      </c>
      <c r="T139" s="36">
        <v>3825.4897922800001</v>
      </c>
      <c r="U139" s="36">
        <v>3807.9209668399999</v>
      </c>
      <c r="V139" s="36">
        <v>3835.9099408800002</v>
      </c>
      <c r="W139" s="36">
        <v>3837.6611393599997</v>
      </c>
      <c r="X139" s="36">
        <v>3857.8275655299999</v>
      </c>
      <c r="Y139" s="36">
        <v>3897.6561548</v>
      </c>
    </row>
    <row r="140" spans="1:25" x14ac:dyDescent="0.2">
      <c r="A140" s="35">
        <v>25</v>
      </c>
      <c r="B140" s="36">
        <v>3895.0894240600001</v>
      </c>
      <c r="C140" s="36">
        <v>3939.5518948899999</v>
      </c>
      <c r="D140" s="36">
        <v>3978.43881818</v>
      </c>
      <c r="E140" s="36">
        <v>3979.93283982</v>
      </c>
      <c r="F140" s="36">
        <v>3968.5305643299998</v>
      </c>
      <c r="G140" s="36">
        <v>3936.3701235899998</v>
      </c>
      <c r="H140" s="36">
        <v>3890.0886273199999</v>
      </c>
      <c r="I140" s="36">
        <v>3841.7485208199996</v>
      </c>
      <c r="J140" s="36">
        <v>3821.5004516700001</v>
      </c>
      <c r="K140" s="36">
        <v>3787.2998635399999</v>
      </c>
      <c r="L140" s="36">
        <v>3809.6132930399999</v>
      </c>
      <c r="M140" s="36">
        <v>3854.65825993</v>
      </c>
      <c r="N140" s="36">
        <v>3904.3206104700002</v>
      </c>
      <c r="O140" s="36">
        <v>3932.0524255599998</v>
      </c>
      <c r="P140" s="36">
        <v>3943.4297567499998</v>
      </c>
      <c r="Q140" s="36">
        <v>3948.72066666</v>
      </c>
      <c r="R140" s="36">
        <v>3940.8287161099997</v>
      </c>
      <c r="S140" s="36">
        <v>3895.6858492800002</v>
      </c>
      <c r="T140" s="36">
        <v>3852.8248435599999</v>
      </c>
      <c r="U140" s="36">
        <v>3819.1220599799999</v>
      </c>
      <c r="V140" s="36">
        <v>3815.33623326</v>
      </c>
      <c r="W140" s="36">
        <v>3822.1430629500001</v>
      </c>
      <c r="X140" s="36">
        <v>3842.4678453300003</v>
      </c>
      <c r="Y140" s="36">
        <v>3886.82582207</v>
      </c>
    </row>
    <row r="141" spans="1:25" x14ac:dyDescent="0.2">
      <c r="A141" s="35">
        <v>26</v>
      </c>
      <c r="B141" s="36">
        <v>3922.8845163999999</v>
      </c>
      <c r="C141" s="36">
        <v>3926.60145225</v>
      </c>
      <c r="D141" s="36">
        <v>3938.38358406</v>
      </c>
      <c r="E141" s="36">
        <v>3970.87413027</v>
      </c>
      <c r="F141" s="36">
        <v>3970.1425524199999</v>
      </c>
      <c r="G141" s="36">
        <v>3946.5924391600001</v>
      </c>
      <c r="H141" s="36">
        <v>3911.2547184300001</v>
      </c>
      <c r="I141" s="36">
        <v>3873.6390083300003</v>
      </c>
      <c r="J141" s="36">
        <v>3806.73844667</v>
      </c>
      <c r="K141" s="36">
        <v>3781.7205511100001</v>
      </c>
      <c r="L141" s="36">
        <v>3778.1830885299996</v>
      </c>
      <c r="M141" s="36">
        <v>3817.78833162</v>
      </c>
      <c r="N141" s="36">
        <v>3873.7131390899999</v>
      </c>
      <c r="O141" s="36">
        <v>3888.1050222700001</v>
      </c>
      <c r="P141" s="36">
        <v>3903.6060277899996</v>
      </c>
      <c r="Q141" s="36">
        <v>3908.0425852999997</v>
      </c>
      <c r="R141" s="36">
        <v>3902.08230306</v>
      </c>
      <c r="S141" s="36">
        <v>3886.8780129100001</v>
      </c>
      <c r="T141" s="36">
        <v>3818.9224771099998</v>
      </c>
      <c r="U141" s="36">
        <v>3792.8160042199997</v>
      </c>
      <c r="V141" s="36">
        <v>3783.5512410199999</v>
      </c>
      <c r="W141" s="36">
        <v>3822.93346178</v>
      </c>
      <c r="X141" s="36">
        <v>3852.22645435</v>
      </c>
      <c r="Y141" s="36">
        <v>3889.5671453800001</v>
      </c>
    </row>
    <row r="142" spans="1:25" x14ac:dyDescent="0.2">
      <c r="A142" s="35">
        <v>27</v>
      </c>
      <c r="B142" s="36">
        <v>3915.2990351799999</v>
      </c>
      <c r="C142" s="36">
        <v>3928.6172833399996</v>
      </c>
      <c r="D142" s="36">
        <v>3966.8529811600001</v>
      </c>
      <c r="E142" s="36">
        <v>3978.0636457099999</v>
      </c>
      <c r="F142" s="36">
        <v>3978.1125385400001</v>
      </c>
      <c r="G142" s="36">
        <v>3963.1813683700002</v>
      </c>
      <c r="H142" s="36">
        <v>3927.2330415400002</v>
      </c>
      <c r="I142" s="36">
        <v>3896.6212067199999</v>
      </c>
      <c r="J142" s="36">
        <v>3836.7725140900002</v>
      </c>
      <c r="K142" s="36">
        <v>3811.5133366999999</v>
      </c>
      <c r="L142" s="36">
        <v>3815.06539952</v>
      </c>
      <c r="M142" s="36">
        <v>3844.4573259899998</v>
      </c>
      <c r="N142" s="36">
        <v>3888.2830372500002</v>
      </c>
      <c r="O142" s="36">
        <v>3917.5710216500001</v>
      </c>
      <c r="P142" s="36">
        <v>3932.0058560400003</v>
      </c>
      <c r="Q142" s="36">
        <v>3934.3201636100002</v>
      </c>
      <c r="R142" s="36">
        <v>3922.9855042600002</v>
      </c>
      <c r="S142" s="36">
        <v>3902.0200309100001</v>
      </c>
      <c r="T142" s="36">
        <v>3813.13413872</v>
      </c>
      <c r="U142" s="36">
        <v>3771.4083574899996</v>
      </c>
      <c r="V142" s="36">
        <v>3786.2786484799999</v>
      </c>
      <c r="W142" s="36">
        <v>3822.0141590499998</v>
      </c>
      <c r="X142" s="36">
        <v>3845.05614203</v>
      </c>
      <c r="Y142" s="36">
        <v>3875.9995389199998</v>
      </c>
    </row>
    <row r="143" spans="1:25" x14ac:dyDescent="0.2">
      <c r="A143" s="35">
        <v>28</v>
      </c>
      <c r="B143" s="36">
        <v>3903.0352220599998</v>
      </c>
      <c r="C143" s="36">
        <v>3920.0474629800001</v>
      </c>
      <c r="D143" s="36">
        <v>3952.9380632800003</v>
      </c>
      <c r="E143" s="36">
        <v>3966.5536111500001</v>
      </c>
      <c r="F143" s="36">
        <v>3967.0661718199999</v>
      </c>
      <c r="G143" s="36">
        <v>3963.0830790700002</v>
      </c>
      <c r="H143" s="36">
        <v>3947.1307071700003</v>
      </c>
      <c r="I143" s="36">
        <v>3930.4678322099999</v>
      </c>
      <c r="J143" s="36">
        <v>3878.92811097</v>
      </c>
      <c r="K143" s="36">
        <v>3837.7630590399999</v>
      </c>
      <c r="L143" s="36">
        <v>3825.0885073199997</v>
      </c>
      <c r="M143" s="36">
        <v>3846.4256422199996</v>
      </c>
      <c r="N143" s="36">
        <v>3893.5937847599998</v>
      </c>
      <c r="O143" s="36">
        <v>3915.6999785600001</v>
      </c>
      <c r="P143" s="36">
        <v>3925.6032120600003</v>
      </c>
      <c r="Q143" s="36">
        <v>3928.7125462100003</v>
      </c>
      <c r="R143" s="36">
        <v>3915.79783524</v>
      </c>
      <c r="S143" s="36">
        <v>3898.5120178500001</v>
      </c>
      <c r="T143" s="36">
        <v>3809.9069661599997</v>
      </c>
      <c r="U143" s="36">
        <v>3761.48787081</v>
      </c>
      <c r="V143" s="36">
        <v>3776.5734780399998</v>
      </c>
      <c r="W143" s="36">
        <v>3813.2694232200001</v>
      </c>
      <c r="X143" s="36">
        <v>3844.64933741</v>
      </c>
      <c r="Y143" s="36">
        <v>3887.1638204000001</v>
      </c>
    </row>
    <row r="144" spans="1:25" x14ac:dyDescent="0.2">
      <c r="A144" s="35">
        <v>29</v>
      </c>
      <c r="B144" s="36" t="s">
        <v>150</v>
      </c>
      <c r="C144" s="36" t="s">
        <v>150</v>
      </c>
      <c r="D144" s="36" t="s">
        <v>150</v>
      </c>
      <c r="E144" s="36" t="s">
        <v>150</v>
      </c>
      <c r="F144" s="36" t="s">
        <v>150</v>
      </c>
      <c r="G144" s="36" t="s">
        <v>150</v>
      </c>
      <c r="H144" s="36" t="s">
        <v>150</v>
      </c>
      <c r="I144" s="36" t="s">
        <v>150</v>
      </c>
      <c r="J144" s="36" t="s">
        <v>150</v>
      </c>
      <c r="K144" s="36" t="s">
        <v>150</v>
      </c>
      <c r="L144" s="36" t="s">
        <v>150</v>
      </c>
      <c r="M144" s="36" t="s">
        <v>150</v>
      </c>
      <c r="N144" s="36" t="s">
        <v>150</v>
      </c>
      <c r="O144" s="36" t="s">
        <v>150</v>
      </c>
      <c r="P144" s="36" t="s">
        <v>150</v>
      </c>
      <c r="Q144" s="36" t="s">
        <v>150</v>
      </c>
      <c r="R144" s="36" t="s">
        <v>150</v>
      </c>
      <c r="S144" s="36" t="s">
        <v>150</v>
      </c>
      <c r="T144" s="36" t="s">
        <v>150</v>
      </c>
      <c r="U144" s="36" t="s">
        <v>150</v>
      </c>
      <c r="V144" s="36" t="s">
        <v>150</v>
      </c>
      <c r="W144" s="36" t="s">
        <v>150</v>
      </c>
      <c r="X144" s="36" t="s">
        <v>150</v>
      </c>
      <c r="Y144" s="36" t="s">
        <v>150</v>
      </c>
    </row>
    <row r="145" spans="1:25" x14ac:dyDescent="0.2">
      <c r="A145" s="35">
        <v>30</v>
      </c>
      <c r="B145" s="36" t="s">
        <v>150</v>
      </c>
      <c r="C145" s="36" t="s">
        <v>150</v>
      </c>
      <c r="D145" s="36" t="s">
        <v>150</v>
      </c>
      <c r="E145" s="36" t="s">
        <v>150</v>
      </c>
      <c r="F145" s="36" t="s">
        <v>150</v>
      </c>
      <c r="G145" s="36" t="s">
        <v>150</v>
      </c>
      <c r="H145" s="36" t="s">
        <v>150</v>
      </c>
      <c r="I145" s="36" t="s">
        <v>150</v>
      </c>
      <c r="J145" s="36" t="s">
        <v>150</v>
      </c>
      <c r="K145" s="36" t="s">
        <v>150</v>
      </c>
      <c r="L145" s="36" t="s">
        <v>150</v>
      </c>
      <c r="M145" s="36" t="s">
        <v>150</v>
      </c>
      <c r="N145" s="36" t="s">
        <v>150</v>
      </c>
      <c r="O145" s="36" t="s">
        <v>150</v>
      </c>
      <c r="P145" s="36" t="s">
        <v>150</v>
      </c>
      <c r="Q145" s="36" t="s">
        <v>150</v>
      </c>
      <c r="R145" s="36" t="s">
        <v>150</v>
      </c>
      <c r="S145" s="36" t="s">
        <v>150</v>
      </c>
      <c r="T145" s="36" t="s">
        <v>150</v>
      </c>
      <c r="U145" s="36" t="s">
        <v>150</v>
      </c>
      <c r="V145" s="36" t="s">
        <v>150</v>
      </c>
      <c r="W145" s="36" t="s">
        <v>150</v>
      </c>
      <c r="X145" s="36" t="s">
        <v>150</v>
      </c>
      <c r="Y145" s="36" t="s">
        <v>150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36" t="s">
        <v>146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151.24953769000001</v>
      </c>
      <c r="C151" s="36">
        <v>155.58787228</v>
      </c>
      <c r="D151" s="36">
        <v>163.42368162</v>
      </c>
      <c r="E151" s="36">
        <v>164.40691197000001</v>
      </c>
      <c r="F151" s="36">
        <v>163.09992376</v>
      </c>
      <c r="G151" s="36">
        <v>157.44145935</v>
      </c>
      <c r="H151" s="36">
        <v>153.27974642999999</v>
      </c>
      <c r="I151" s="36">
        <v>149.91467087000001</v>
      </c>
      <c r="J151" s="36">
        <v>144.80294161</v>
      </c>
      <c r="K151" s="36">
        <v>146.05971439999999</v>
      </c>
      <c r="L151" s="36">
        <v>148.17876185</v>
      </c>
      <c r="M151" s="36">
        <v>152.78451303</v>
      </c>
      <c r="N151" s="36">
        <v>154.85200936000001</v>
      </c>
      <c r="O151" s="36">
        <v>155.81362025000001</v>
      </c>
      <c r="P151" s="36">
        <v>156.82842865000001</v>
      </c>
      <c r="Q151" s="36">
        <v>156.53501933999999</v>
      </c>
      <c r="R151" s="36">
        <v>156.21483334999999</v>
      </c>
      <c r="S151" s="36">
        <v>154.26998562</v>
      </c>
      <c r="T151" s="36">
        <v>150.41938078000001</v>
      </c>
      <c r="U151" s="36">
        <v>149.01424872999999</v>
      </c>
      <c r="V151" s="36">
        <v>149.63018844999999</v>
      </c>
      <c r="W151" s="36">
        <v>153.58708177</v>
      </c>
      <c r="X151" s="36">
        <v>156.34308393000001</v>
      </c>
      <c r="Y151" s="36">
        <v>157.89524248999999</v>
      </c>
    </row>
    <row r="152" spans="1:25" x14ac:dyDescent="0.2">
      <c r="A152" s="35">
        <v>2</v>
      </c>
      <c r="B152" s="36">
        <v>157.13258977999999</v>
      </c>
      <c r="C152" s="36">
        <v>159.70585134000001</v>
      </c>
      <c r="D152" s="36">
        <v>161.81319346000001</v>
      </c>
      <c r="E152" s="36">
        <v>163.74365745</v>
      </c>
      <c r="F152" s="36">
        <v>162.27763869</v>
      </c>
      <c r="G152" s="36">
        <v>156.01473379000001</v>
      </c>
      <c r="H152" s="36">
        <v>150.89453139</v>
      </c>
      <c r="I152" s="36">
        <v>148.78316297000001</v>
      </c>
      <c r="J152" s="36">
        <v>146.45369646</v>
      </c>
      <c r="K152" s="36">
        <v>147.17460833999999</v>
      </c>
      <c r="L152" s="36">
        <v>146.21799082999999</v>
      </c>
      <c r="M152" s="36">
        <v>147.35171269</v>
      </c>
      <c r="N152" s="36">
        <v>148.44737359999999</v>
      </c>
      <c r="O152" s="36">
        <v>151.79229884</v>
      </c>
      <c r="P152" s="36">
        <v>157.39105649999999</v>
      </c>
      <c r="Q152" s="36">
        <v>158.07218438999999</v>
      </c>
      <c r="R152" s="36">
        <v>156.61357242</v>
      </c>
      <c r="S152" s="36">
        <v>152.41539545000001</v>
      </c>
      <c r="T152" s="36">
        <v>148.05502838999999</v>
      </c>
      <c r="U152" s="36">
        <v>147.43954521000001</v>
      </c>
      <c r="V152" s="36">
        <v>148.90449849000001</v>
      </c>
      <c r="W152" s="36">
        <v>152.56674386</v>
      </c>
      <c r="X152" s="36">
        <v>156.72915355999999</v>
      </c>
      <c r="Y152" s="36">
        <v>159.09873893</v>
      </c>
    </row>
    <row r="153" spans="1:25" x14ac:dyDescent="0.2">
      <c r="A153" s="35">
        <v>3</v>
      </c>
      <c r="B153" s="36">
        <v>159.77845060000001</v>
      </c>
      <c r="C153" s="36">
        <v>161.40514433000001</v>
      </c>
      <c r="D153" s="36">
        <v>163.90704882</v>
      </c>
      <c r="E153" s="36">
        <v>164.48326435999999</v>
      </c>
      <c r="F153" s="36">
        <v>161.88941141999999</v>
      </c>
      <c r="G153" s="36">
        <v>155.91445037</v>
      </c>
      <c r="H153" s="36">
        <v>150.87284284</v>
      </c>
      <c r="I153" s="36">
        <v>144.98840021999999</v>
      </c>
      <c r="J153" s="36">
        <v>144.89384942999999</v>
      </c>
      <c r="K153" s="36">
        <v>143.27388539</v>
      </c>
      <c r="L153" s="36">
        <v>143.58164665000001</v>
      </c>
      <c r="M153" s="36">
        <v>145.03235330999999</v>
      </c>
      <c r="N153" s="36">
        <v>146.53571559</v>
      </c>
      <c r="O153" s="36">
        <v>149.21539680999999</v>
      </c>
      <c r="P153" s="36">
        <v>153.29649881</v>
      </c>
      <c r="Q153" s="36">
        <v>153.66862003</v>
      </c>
      <c r="R153" s="36">
        <v>152.07859422000001</v>
      </c>
      <c r="S153" s="36">
        <v>148.56351751</v>
      </c>
      <c r="T153" s="36">
        <v>143.10471511</v>
      </c>
      <c r="U153" s="36">
        <v>142.72977079</v>
      </c>
      <c r="V153" s="36">
        <v>144.56733356999999</v>
      </c>
      <c r="W153" s="36">
        <v>148.65483581000001</v>
      </c>
      <c r="X153" s="36">
        <v>153.24348040999999</v>
      </c>
      <c r="Y153" s="36">
        <v>155.35510844000001</v>
      </c>
    </row>
    <row r="154" spans="1:25" x14ac:dyDescent="0.2">
      <c r="A154" s="35">
        <v>4</v>
      </c>
      <c r="B154" s="36">
        <v>156.47127843000001</v>
      </c>
      <c r="C154" s="36">
        <v>158.09610814000001</v>
      </c>
      <c r="D154" s="36">
        <v>160.13256726</v>
      </c>
      <c r="E154" s="36">
        <v>160.83087219000001</v>
      </c>
      <c r="F154" s="36">
        <v>158.65163760999999</v>
      </c>
      <c r="G154" s="36">
        <v>152.31659218999999</v>
      </c>
      <c r="H154" s="36">
        <v>148.69413458</v>
      </c>
      <c r="I154" s="36">
        <v>143.3264744</v>
      </c>
      <c r="J154" s="36">
        <v>142.09980483000001</v>
      </c>
      <c r="K154" s="36">
        <v>141.92341196999999</v>
      </c>
      <c r="L154" s="36">
        <v>146.18692969</v>
      </c>
      <c r="M154" s="36">
        <v>148.52130263999999</v>
      </c>
      <c r="N154" s="36">
        <v>148.97778059000001</v>
      </c>
      <c r="O154" s="36">
        <v>148.75724321999999</v>
      </c>
      <c r="P154" s="36">
        <v>153.53671876000001</v>
      </c>
      <c r="Q154" s="36">
        <v>153.49465678999999</v>
      </c>
      <c r="R154" s="36">
        <v>151.12154487999999</v>
      </c>
      <c r="S154" s="36">
        <v>148.02194477</v>
      </c>
      <c r="T154" s="36">
        <v>145.48018658000001</v>
      </c>
      <c r="U154" s="36">
        <v>146.43803894000001</v>
      </c>
      <c r="V154" s="36">
        <v>146.5736009</v>
      </c>
      <c r="W154" s="36">
        <v>150.45305386999999</v>
      </c>
      <c r="X154" s="36">
        <v>153.33516405</v>
      </c>
      <c r="Y154" s="36">
        <v>154.51640241000001</v>
      </c>
    </row>
    <row r="155" spans="1:25" x14ac:dyDescent="0.2">
      <c r="A155" s="35">
        <v>5</v>
      </c>
      <c r="B155" s="36">
        <v>160.78437518000001</v>
      </c>
      <c r="C155" s="36">
        <v>151.66696770999999</v>
      </c>
      <c r="D155" s="36">
        <v>154.83101034000001</v>
      </c>
      <c r="E155" s="36">
        <v>157.89521735</v>
      </c>
      <c r="F155" s="36">
        <v>158.32380878000001</v>
      </c>
      <c r="G155" s="36">
        <v>159.62306353</v>
      </c>
      <c r="H155" s="36">
        <v>155.73502092999999</v>
      </c>
      <c r="I155" s="36">
        <v>149.24292129</v>
      </c>
      <c r="J155" s="36">
        <v>143.29992704</v>
      </c>
      <c r="K155" s="36">
        <v>142.61520055</v>
      </c>
      <c r="L155" s="36">
        <v>144.04384087</v>
      </c>
      <c r="M155" s="36">
        <v>147.1812486</v>
      </c>
      <c r="N155" s="36">
        <v>149.32261044000001</v>
      </c>
      <c r="O155" s="36">
        <v>153.01994428</v>
      </c>
      <c r="P155" s="36">
        <v>153.92592409</v>
      </c>
      <c r="Q155" s="36">
        <v>154.49190329000001</v>
      </c>
      <c r="R155" s="36">
        <v>153.20154134000001</v>
      </c>
      <c r="S155" s="36">
        <v>148.49006718000001</v>
      </c>
      <c r="T155" s="36">
        <v>145.27229409</v>
      </c>
      <c r="U155" s="36">
        <v>146.05305476999999</v>
      </c>
      <c r="V155" s="36">
        <v>147.03376761000001</v>
      </c>
      <c r="W155" s="36">
        <v>149.10664002999999</v>
      </c>
      <c r="X155" s="36">
        <v>151.21818827999999</v>
      </c>
      <c r="Y155" s="36">
        <v>154.48091828</v>
      </c>
    </row>
    <row r="156" spans="1:25" x14ac:dyDescent="0.2">
      <c r="A156" s="35">
        <v>6</v>
      </c>
      <c r="B156" s="36">
        <v>155.67264051000001</v>
      </c>
      <c r="C156" s="36">
        <v>157.30561331999999</v>
      </c>
      <c r="D156" s="36">
        <v>159.00954587000001</v>
      </c>
      <c r="E156" s="36">
        <v>159.41620964000001</v>
      </c>
      <c r="F156" s="36">
        <v>158.84652940999999</v>
      </c>
      <c r="G156" s="36">
        <v>156.98407348999999</v>
      </c>
      <c r="H156" s="36">
        <v>155.08136274</v>
      </c>
      <c r="I156" s="36">
        <v>152.40258187000001</v>
      </c>
      <c r="J156" s="36">
        <v>147.04215532000001</v>
      </c>
      <c r="K156" s="36">
        <v>143.29689963999999</v>
      </c>
      <c r="L156" s="36">
        <v>143.42075783000001</v>
      </c>
      <c r="M156" s="36">
        <v>144.29562411000001</v>
      </c>
      <c r="N156" s="36">
        <v>146.55336374000001</v>
      </c>
      <c r="O156" s="36">
        <v>150.3744705</v>
      </c>
      <c r="P156" s="36">
        <v>151.55406797000001</v>
      </c>
      <c r="Q156" s="36">
        <v>152.32551452000001</v>
      </c>
      <c r="R156" s="36">
        <v>151.45053236000001</v>
      </c>
      <c r="S156" s="36">
        <v>147.59689624000001</v>
      </c>
      <c r="T156" s="36">
        <v>142.84197999</v>
      </c>
      <c r="U156" s="36">
        <v>145.04164943999999</v>
      </c>
      <c r="V156" s="36">
        <v>144.64807654000001</v>
      </c>
      <c r="W156" s="36">
        <v>147.00413957000001</v>
      </c>
      <c r="X156" s="36">
        <v>150.21892245000001</v>
      </c>
      <c r="Y156" s="36">
        <v>154.33265944999999</v>
      </c>
    </row>
    <row r="157" spans="1:25" x14ac:dyDescent="0.2">
      <c r="A157" s="35">
        <v>7</v>
      </c>
      <c r="B157" s="36">
        <v>158.27071411</v>
      </c>
      <c r="C157" s="36">
        <v>161.49305808</v>
      </c>
      <c r="D157" s="36">
        <v>162.46623202000001</v>
      </c>
      <c r="E157" s="36">
        <v>163.18418496999999</v>
      </c>
      <c r="F157" s="36">
        <v>162.41173775999999</v>
      </c>
      <c r="G157" s="36">
        <v>159.67107511</v>
      </c>
      <c r="H157" s="36">
        <v>160.27559550000001</v>
      </c>
      <c r="I157" s="36">
        <v>145.64569173999999</v>
      </c>
      <c r="J157" s="36">
        <v>139.35910748000001</v>
      </c>
      <c r="K157" s="36">
        <v>138.79309903000001</v>
      </c>
      <c r="L157" s="36">
        <v>140.32863452000001</v>
      </c>
      <c r="M157" s="36">
        <v>145.07144973000001</v>
      </c>
      <c r="N157" s="36">
        <v>150.01816403000001</v>
      </c>
      <c r="O157" s="36">
        <v>154.0928041</v>
      </c>
      <c r="P157" s="36">
        <v>155.59077325000001</v>
      </c>
      <c r="Q157" s="36">
        <v>157.35665180000001</v>
      </c>
      <c r="R157" s="36">
        <v>154.05559640000001</v>
      </c>
      <c r="S157" s="36">
        <v>148.12904083999999</v>
      </c>
      <c r="T157" s="36">
        <v>141.7214051</v>
      </c>
      <c r="U157" s="36">
        <v>142.54631885000001</v>
      </c>
      <c r="V157" s="36">
        <v>144.26775302999999</v>
      </c>
      <c r="W157" s="36">
        <v>148.64918028</v>
      </c>
      <c r="X157" s="36">
        <v>150.72275637000001</v>
      </c>
      <c r="Y157" s="36">
        <v>154.32314543000001</v>
      </c>
    </row>
    <row r="158" spans="1:25" x14ac:dyDescent="0.2">
      <c r="A158" s="35">
        <v>8</v>
      </c>
      <c r="B158" s="36">
        <v>153.99091000000001</v>
      </c>
      <c r="C158" s="36">
        <v>162.40982933999999</v>
      </c>
      <c r="D158" s="36">
        <v>163.66873835000001</v>
      </c>
      <c r="E158" s="36">
        <v>163.79180185000001</v>
      </c>
      <c r="F158" s="36">
        <v>161.95484461999999</v>
      </c>
      <c r="G158" s="36">
        <v>158.76134966000001</v>
      </c>
      <c r="H158" s="36">
        <v>152.40010548999999</v>
      </c>
      <c r="I158" s="36">
        <v>144.92514044000001</v>
      </c>
      <c r="J158" s="36">
        <v>137.84869044999999</v>
      </c>
      <c r="K158" s="36">
        <v>137.11658778</v>
      </c>
      <c r="L158" s="36">
        <v>139.99823756999999</v>
      </c>
      <c r="M158" s="36">
        <v>149.20261690000001</v>
      </c>
      <c r="N158" s="36">
        <v>159.65715716</v>
      </c>
      <c r="O158" s="36">
        <v>161.76343639000001</v>
      </c>
      <c r="P158" s="36">
        <v>162.59995681000001</v>
      </c>
      <c r="Q158" s="36">
        <v>162.01511406</v>
      </c>
      <c r="R158" s="36">
        <v>161.36994039999999</v>
      </c>
      <c r="S158" s="36">
        <v>158.21822358</v>
      </c>
      <c r="T158" s="36">
        <v>148.96831985</v>
      </c>
      <c r="U158" s="36">
        <v>147.47283365999999</v>
      </c>
      <c r="V158" s="36">
        <v>150.41806384</v>
      </c>
      <c r="W158" s="36">
        <v>153.16304245000001</v>
      </c>
      <c r="X158" s="36">
        <v>156.55726469999999</v>
      </c>
      <c r="Y158" s="36">
        <v>159.55031521000001</v>
      </c>
    </row>
    <row r="159" spans="1:25" x14ac:dyDescent="0.2">
      <c r="A159" s="35">
        <v>9</v>
      </c>
      <c r="B159" s="36">
        <v>162.2683351</v>
      </c>
      <c r="C159" s="36">
        <v>169.37045959</v>
      </c>
      <c r="D159" s="36">
        <v>169.920838</v>
      </c>
      <c r="E159" s="36">
        <v>170.54270213999999</v>
      </c>
      <c r="F159" s="36">
        <v>168.42769615</v>
      </c>
      <c r="G159" s="36">
        <v>167.51630961999999</v>
      </c>
      <c r="H159" s="36">
        <v>162.17973087999999</v>
      </c>
      <c r="I159" s="36">
        <v>151.43621723999999</v>
      </c>
      <c r="J159" s="36">
        <v>147.08772094</v>
      </c>
      <c r="K159" s="36">
        <v>146.67154160999999</v>
      </c>
      <c r="L159" s="36">
        <v>148.10855791</v>
      </c>
      <c r="M159" s="36">
        <v>154.87126193</v>
      </c>
      <c r="N159" s="36">
        <v>163.64447883</v>
      </c>
      <c r="O159" s="36">
        <v>165.93470332999999</v>
      </c>
      <c r="P159" s="36">
        <v>166.82717954</v>
      </c>
      <c r="Q159" s="36">
        <v>167.71780293</v>
      </c>
      <c r="R159" s="36">
        <v>165.91167879</v>
      </c>
      <c r="S159" s="36">
        <v>162.91513585000001</v>
      </c>
      <c r="T159" s="36">
        <v>152.02905691000001</v>
      </c>
      <c r="U159" s="36">
        <v>149.88057753000001</v>
      </c>
      <c r="V159" s="36">
        <v>152.59302582999999</v>
      </c>
      <c r="W159" s="36">
        <v>157.13170464999999</v>
      </c>
      <c r="X159" s="36">
        <v>159.99693266</v>
      </c>
      <c r="Y159" s="36">
        <v>162.84202438</v>
      </c>
    </row>
    <row r="160" spans="1:25" x14ac:dyDescent="0.2">
      <c r="A160" s="35">
        <v>10</v>
      </c>
      <c r="B160" s="36">
        <v>157.14439827999999</v>
      </c>
      <c r="C160" s="36">
        <v>164.54615379000001</v>
      </c>
      <c r="D160" s="36">
        <v>168.97661092000001</v>
      </c>
      <c r="E160" s="36">
        <v>168.09373601999999</v>
      </c>
      <c r="F160" s="36">
        <v>164.05235321999999</v>
      </c>
      <c r="G160" s="36">
        <v>160.13739766</v>
      </c>
      <c r="H160" s="36">
        <v>152.90132643999999</v>
      </c>
      <c r="I160" s="36">
        <v>149.42291184999999</v>
      </c>
      <c r="J160" s="36">
        <v>145.48014879999999</v>
      </c>
      <c r="K160" s="36">
        <v>145.27450475000001</v>
      </c>
      <c r="L160" s="36">
        <v>145.70275477999999</v>
      </c>
      <c r="M160" s="36">
        <v>151.26008346</v>
      </c>
      <c r="N160" s="36">
        <v>158.78275690999999</v>
      </c>
      <c r="O160" s="36">
        <v>161.90318282000001</v>
      </c>
      <c r="P160" s="36">
        <v>163.32846397</v>
      </c>
      <c r="Q160" s="36">
        <v>163.99654176999999</v>
      </c>
      <c r="R160" s="36">
        <v>163.65015578000001</v>
      </c>
      <c r="S160" s="36">
        <v>158.54479343</v>
      </c>
      <c r="T160" s="36">
        <v>149.27622174000001</v>
      </c>
      <c r="U160" s="36">
        <v>148.08578395999999</v>
      </c>
      <c r="V160" s="36">
        <v>148.13168383999999</v>
      </c>
      <c r="W160" s="36">
        <v>151.01284086000001</v>
      </c>
      <c r="X160" s="36">
        <v>156.63321934000001</v>
      </c>
      <c r="Y160" s="36">
        <v>158.50886829999999</v>
      </c>
    </row>
    <row r="161" spans="1:25" x14ac:dyDescent="0.2">
      <c r="A161" s="35">
        <v>11</v>
      </c>
      <c r="B161" s="36">
        <v>161.71002293000001</v>
      </c>
      <c r="C161" s="36">
        <v>170.61847345000001</v>
      </c>
      <c r="D161" s="36">
        <v>175.64784883999999</v>
      </c>
      <c r="E161" s="36">
        <v>175.79425692000001</v>
      </c>
      <c r="F161" s="36">
        <v>173.50672836999999</v>
      </c>
      <c r="G161" s="36">
        <v>167.45197160000001</v>
      </c>
      <c r="H161" s="36">
        <v>157.58354449000001</v>
      </c>
      <c r="I161" s="36">
        <v>149.56394356000001</v>
      </c>
      <c r="J161" s="36">
        <v>145.52883168</v>
      </c>
      <c r="K161" s="36">
        <v>147.05332071999999</v>
      </c>
      <c r="L161" s="36">
        <v>147.40043944000001</v>
      </c>
      <c r="M161" s="36">
        <v>149.95354799</v>
      </c>
      <c r="N161" s="36">
        <v>155.55353167999999</v>
      </c>
      <c r="O161" s="36">
        <v>157.77820912999999</v>
      </c>
      <c r="P161" s="36">
        <v>160.13997483</v>
      </c>
      <c r="Q161" s="36">
        <v>160.40830056999999</v>
      </c>
      <c r="R161" s="36">
        <v>159.22013547</v>
      </c>
      <c r="S161" s="36">
        <v>152.50740647999999</v>
      </c>
      <c r="T161" s="36">
        <v>146.68026259999999</v>
      </c>
      <c r="U161" s="36">
        <v>146.53447437</v>
      </c>
      <c r="V161" s="36">
        <v>147.33374752</v>
      </c>
      <c r="W161" s="36">
        <v>149.14164262</v>
      </c>
      <c r="X161" s="36">
        <v>150.67141276999999</v>
      </c>
      <c r="Y161" s="36">
        <v>152.91817399999999</v>
      </c>
    </row>
    <row r="162" spans="1:25" x14ac:dyDescent="0.2">
      <c r="A162" s="35">
        <v>12</v>
      </c>
      <c r="B162" s="36">
        <v>167.06282143999999</v>
      </c>
      <c r="C162" s="36">
        <v>168.26927176999999</v>
      </c>
      <c r="D162" s="36">
        <v>168.11203</v>
      </c>
      <c r="E162" s="36">
        <v>168.56971978999999</v>
      </c>
      <c r="F162" s="36">
        <v>167.42317713</v>
      </c>
      <c r="G162" s="36">
        <v>165.45763052000001</v>
      </c>
      <c r="H162" s="36">
        <v>160.14099225000001</v>
      </c>
      <c r="I162" s="36">
        <v>155.14944376</v>
      </c>
      <c r="J162" s="36">
        <v>147.14673585</v>
      </c>
      <c r="K162" s="36">
        <v>144.6388049</v>
      </c>
      <c r="L162" s="36">
        <v>146.18186241999999</v>
      </c>
      <c r="M162" s="36">
        <v>150.53721643</v>
      </c>
      <c r="N162" s="36">
        <v>153.74489885</v>
      </c>
      <c r="O162" s="36">
        <v>155.62747379999999</v>
      </c>
      <c r="P162" s="36">
        <v>158.46456687</v>
      </c>
      <c r="Q162" s="36">
        <v>158.03285554999999</v>
      </c>
      <c r="R162" s="36">
        <v>158.79542688999999</v>
      </c>
      <c r="S162" s="36">
        <v>154.26358083</v>
      </c>
      <c r="T162" s="36">
        <v>146.92472931</v>
      </c>
      <c r="U162" s="36">
        <v>145.18292762999999</v>
      </c>
      <c r="V162" s="36">
        <v>147.34033439000001</v>
      </c>
      <c r="W162" s="36">
        <v>149.66671941000001</v>
      </c>
      <c r="X162" s="36">
        <v>151.60662066</v>
      </c>
      <c r="Y162" s="36">
        <v>157.97781363000001</v>
      </c>
    </row>
    <row r="163" spans="1:25" x14ac:dyDescent="0.2">
      <c r="A163" s="35">
        <v>13</v>
      </c>
      <c r="B163" s="36">
        <v>159.9942523</v>
      </c>
      <c r="C163" s="36">
        <v>166.89556371</v>
      </c>
      <c r="D163" s="36">
        <v>167.38105967000001</v>
      </c>
      <c r="E163" s="36">
        <v>167.69400067999999</v>
      </c>
      <c r="F163" s="36">
        <v>167.76527720999999</v>
      </c>
      <c r="G163" s="36">
        <v>167.54271980999999</v>
      </c>
      <c r="H163" s="36">
        <v>164.64886271</v>
      </c>
      <c r="I163" s="36">
        <v>157.45039521999999</v>
      </c>
      <c r="J163" s="36">
        <v>148.33714011000001</v>
      </c>
      <c r="K163" s="36">
        <v>143.50243755</v>
      </c>
      <c r="L163" s="36">
        <v>142.36469606</v>
      </c>
      <c r="M163" s="36">
        <v>146.51999137999999</v>
      </c>
      <c r="N163" s="36">
        <v>152.71759302000001</v>
      </c>
      <c r="O163" s="36">
        <v>156.53228657</v>
      </c>
      <c r="P163" s="36">
        <v>159.84393505</v>
      </c>
      <c r="Q163" s="36">
        <v>159.60036306000001</v>
      </c>
      <c r="R163" s="36">
        <v>160.77963399999999</v>
      </c>
      <c r="S163" s="36">
        <v>155.65268764999999</v>
      </c>
      <c r="T163" s="36">
        <v>141.92215716999999</v>
      </c>
      <c r="U163" s="36">
        <v>141.13597906000001</v>
      </c>
      <c r="V163" s="36">
        <v>141.54075603999999</v>
      </c>
      <c r="W163" s="36">
        <v>143.86558303000001</v>
      </c>
      <c r="X163" s="36">
        <v>147.49874154</v>
      </c>
      <c r="Y163" s="36">
        <v>153.20538923999999</v>
      </c>
    </row>
    <row r="164" spans="1:25" x14ac:dyDescent="0.2">
      <c r="A164" s="35">
        <v>14</v>
      </c>
      <c r="B164" s="36">
        <v>161.29666265</v>
      </c>
      <c r="C164" s="36">
        <v>169.1996413</v>
      </c>
      <c r="D164" s="36">
        <v>169.68300622999999</v>
      </c>
      <c r="E164" s="36">
        <v>170.32438249</v>
      </c>
      <c r="F164" s="36">
        <v>168.90585651000001</v>
      </c>
      <c r="G164" s="36">
        <v>166.89396256000001</v>
      </c>
      <c r="H164" s="36">
        <v>165.14982621999999</v>
      </c>
      <c r="I164" s="36">
        <v>149.45753658999999</v>
      </c>
      <c r="J164" s="36">
        <v>143.74413086000001</v>
      </c>
      <c r="K164" s="36">
        <v>142.46881891999999</v>
      </c>
      <c r="L164" s="36">
        <v>142.2994084</v>
      </c>
      <c r="M164" s="36">
        <v>147.39546455999999</v>
      </c>
      <c r="N164" s="36">
        <v>152.19258128000001</v>
      </c>
      <c r="O164" s="36">
        <v>154.9362308</v>
      </c>
      <c r="P164" s="36">
        <v>157.30219507000001</v>
      </c>
      <c r="Q164" s="36">
        <v>158.17624480999999</v>
      </c>
      <c r="R164" s="36">
        <v>157.43412187000001</v>
      </c>
      <c r="S164" s="36">
        <v>152.91808771999999</v>
      </c>
      <c r="T164" s="36">
        <v>143.2811452</v>
      </c>
      <c r="U164" s="36">
        <v>141.92624164</v>
      </c>
      <c r="V164" s="36">
        <v>143.89216832</v>
      </c>
      <c r="W164" s="36">
        <v>145.73604717000001</v>
      </c>
      <c r="X164" s="36">
        <v>149.29904228999999</v>
      </c>
      <c r="Y164" s="36">
        <v>153.49104840000001</v>
      </c>
    </row>
    <row r="165" spans="1:25" x14ac:dyDescent="0.2">
      <c r="A165" s="35">
        <v>15</v>
      </c>
      <c r="B165" s="36">
        <v>150.58777280000001</v>
      </c>
      <c r="C165" s="36">
        <v>159.30885656000001</v>
      </c>
      <c r="D165" s="36">
        <v>163.49208311999999</v>
      </c>
      <c r="E165" s="36">
        <v>164.17238503999999</v>
      </c>
      <c r="F165" s="36">
        <v>162.48754883999999</v>
      </c>
      <c r="G165" s="36">
        <v>158.37038047999999</v>
      </c>
      <c r="H165" s="36">
        <v>150.40302169</v>
      </c>
      <c r="I165" s="36">
        <v>140.97213647999999</v>
      </c>
      <c r="J165" s="36">
        <v>133.39267348000001</v>
      </c>
      <c r="K165" s="36">
        <v>131.27588492000001</v>
      </c>
      <c r="L165" s="36">
        <v>132.39485393999999</v>
      </c>
      <c r="M165" s="36">
        <v>139.71473634</v>
      </c>
      <c r="N165" s="36">
        <v>143.6729642</v>
      </c>
      <c r="O165" s="36">
        <v>148.03445034000001</v>
      </c>
      <c r="P165" s="36">
        <v>153.22925175</v>
      </c>
      <c r="Q165" s="36">
        <v>153.93822845</v>
      </c>
      <c r="R165" s="36">
        <v>153.53315717999999</v>
      </c>
      <c r="S165" s="36">
        <v>149.88361458</v>
      </c>
      <c r="T165" s="36">
        <v>140.49049753</v>
      </c>
      <c r="U165" s="36">
        <v>137.35001921</v>
      </c>
      <c r="V165" s="36">
        <v>137.95892502000001</v>
      </c>
      <c r="W165" s="36">
        <v>139.7281002</v>
      </c>
      <c r="X165" s="36">
        <v>144.14524238000001</v>
      </c>
      <c r="Y165" s="36">
        <v>148.79744579000001</v>
      </c>
    </row>
    <row r="166" spans="1:25" x14ac:dyDescent="0.2">
      <c r="A166" s="35">
        <v>16</v>
      </c>
      <c r="B166" s="36">
        <v>153.32905259</v>
      </c>
      <c r="C166" s="36">
        <v>160.62637104999999</v>
      </c>
      <c r="D166" s="36">
        <v>161.95739204</v>
      </c>
      <c r="E166" s="36">
        <v>162.06714615999999</v>
      </c>
      <c r="F166" s="36">
        <v>161.03982747000001</v>
      </c>
      <c r="G166" s="36">
        <v>157.13168286999999</v>
      </c>
      <c r="H166" s="36">
        <v>151.14896938999999</v>
      </c>
      <c r="I166" s="36">
        <v>144.45977435</v>
      </c>
      <c r="J166" s="36">
        <v>137.33696409999999</v>
      </c>
      <c r="K166" s="36">
        <v>136.29755055000001</v>
      </c>
      <c r="L166" s="36">
        <v>137.95979592</v>
      </c>
      <c r="M166" s="36">
        <v>142.70480542000001</v>
      </c>
      <c r="N166" s="36">
        <v>147.10777329000001</v>
      </c>
      <c r="O166" s="36">
        <v>150.24027874000001</v>
      </c>
      <c r="P166" s="36">
        <v>154.32000912000001</v>
      </c>
      <c r="Q166" s="36">
        <v>154.56468494999999</v>
      </c>
      <c r="R166" s="36">
        <v>154.43185184000001</v>
      </c>
      <c r="S166" s="36">
        <v>151.14320402999999</v>
      </c>
      <c r="T166" s="36">
        <v>141.71306455000001</v>
      </c>
      <c r="U166" s="36">
        <v>138.09976667999999</v>
      </c>
      <c r="V166" s="36">
        <v>138.98702187999999</v>
      </c>
      <c r="W166" s="36">
        <v>143.06856769999999</v>
      </c>
      <c r="X166" s="36">
        <v>145.874156</v>
      </c>
      <c r="Y166" s="36">
        <v>152.11747742</v>
      </c>
    </row>
    <row r="167" spans="1:25" x14ac:dyDescent="0.2">
      <c r="A167" s="35">
        <v>17</v>
      </c>
      <c r="B167" s="36">
        <v>146.38291068000001</v>
      </c>
      <c r="C167" s="36">
        <v>152.01721552000001</v>
      </c>
      <c r="D167" s="36">
        <v>159.14706724999999</v>
      </c>
      <c r="E167" s="36">
        <v>159.40995308000001</v>
      </c>
      <c r="F167" s="36">
        <v>157.87619860999999</v>
      </c>
      <c r="G167" s="36">
        <v>155.26399943000001</v>
      </c>
      <c r="H167" s="36">
        <v>148.68267225</v>
      </c>
      <c r="I167" s="36">
        <v>143.16137741</v>
      </c>
      <c r="J167" s="36">
        <v>136.67609261999999</v>
      </c>
      <c r="K167" s="36">
        <v>138.19169653</v>
      </c>
      <c r="L167" s="36">
        <v>138.40056446</v>
      </c>
      <c r="M167" s="36">
        <v>143.15497622000001</v>
      </c>
      <c r="N167" s="36">
        <v>146.64405977999999</v>
      </c>
      <c r="O167" s="36">
        <v>148.90127244999999</v>
      </c>
      <c r="P167" s="36">
        <v>154.28748436000001</v>
      </c>
      <c r="Q167" s="36">
        <v>154.12706388999999</v>
      </c>
      <c r="R167" s="36">
        <v>152.84932800000001</v>
      </c>
      <c r="S167" s="36">
        <v>152.45372327999999</v>
      </c>
      <c r="T167" s="36">
        <v>143.82120732000001</v>
      </c>
      <c r="U167" s="36">
        <v>142.51040634</v>
      </c>
      <c r="V167" s="36">
        <v>145.15796806</v>
      </c>
      <c r="W167" s="36">
        <v>147.32088924000001</v>
      </c>
      <c r="X167" s="36">
        <v>146.82450391</v>
      </c>
      <c r="Y167" s="36">
        <v>148.17442127000001</v>
      </c>
    </row>
    <row r="168" spans="1:25" x14ac:dyDescent="0.2">
      <c r="A168" s="35">
        <v>18</v>
      </c>
      <c r="B168" s="36">
        <v>151.62571908999999</v>
      </c>
      <c r="C168" s="36">
        <v>157.75343412000001</v>
      </c>
      <c r="D168" s="36">
        <v>161.24361981000001</v>
      </c>
      <c r="E168" s="36">
        <v>161.58374559000001</v>
      </c>
      <c r="F168" s="36">
        <v>160.55853223</v>
      </c>
      <c r="G168" s="36">
        <v>156.30191049999999</v>
      </c>
      <c r="H168" s="36">
        <v>150.04884401000001</v>
      </c>
      <c r="I168" s="36">
        <v>143.87377131</v>
      </c>
      <c r="J168" s="36">
        <v>137.1019977</v>
      </c>
      <c r="K168" s="36">
        <v>136.85835754999999</v>
      </c>
      <c r="L168" s="36">
        <v>137.30552661999999</v>
      </c>
      <c r="M168" s="36">
        <v>144.10777672</v>
      </c>
      <c r="N168" s="36">
        <v>150.94526581</v>
      </c>
      <c r="O168" s="36">
        <v>152.96907503</v>
      </c>
      <c r="P168" s="36">
        <v>158.19738003000001</v>
      </c>
      <c r="Q168" s="36">
        <v>159.85621201999999</v>
      </c>
      <c r="R168" s="36">
        <v>159.26801115000001</v>
      </c>
      <c r="S168" s="36">
        <v>155.14845031999999</v>
      </c>
      <c r="T168" s="36">
        <v>143.42973877</v>
      </c>
      <c r="U168" s="36">
        <v>139.99673903999999</v>
      </c>
      <c r="V168" s="36">
        <v>142.43626161</v>
      </c>
      <c r="W168" s="36">
        <v>142.73042612</v>
      </c>
      <c r="X168" s="36">
        <v>143.78349679999999</v>
      </c>
      <c r="Y168" s="36">
        <v>147.32017012</v>
      </c>
    </row>
    <row r="169" spans="1:25" x14ac:dyDescent="0.2">
      <c r="A169" s="35">
        <v>19</v>
      </c>
      <c r="B169" s="36">
        <v>148.39521478</v>
      </c>
      <c r="C169" s="36">
        <v>155.41940922000001</v>
      </c>
      <c r="D169" s="36">
        <v>160.74097958999999</v>
      </c>
      <c r="E169" s="36">
        <v>162.59440850999999</v>
      </c>
      <c r="F169" s="36">
        <v>160.73034695000001</v>
      </c>
      <c r="G169" s="36">
        <v>158.69480522000001</v>
      </c>
      <c r="H169" s="36">
        <v>155.23608872</v>
      </c>
      <c r="I169" s="36">
        <v>145.12139343999999</v>
      </c>
      <c r="J169" s="36">
        <v>138.61929698</v>
      </c>
      <c r="K169" s="36">
        <v>135.57045155</v>
      </c>
      <c r="L169" s="36">
        <v>133.63923084999999</v>
      </c>
      <c r="M169" s="36">
        <v>139.43392087000001</v>
      </c>
      <c r="N169" s="36">
        <v>144.32048610999999</v>
      </c>
      <c r="O169" s="36">
        <v>145.70523076999999</v>
      </c>
      <c r="P169" s="36">
        <v>151.80148625999999</v>
      </c>
      <c r="Q169" s="36">
        <v>152.45557590999999</v>
      </c>
      <c r="R169" s="36">
        <v>151.02351680000001</v>
      </c>
      <c r="S169" s="36">
        <v>150.25628301</v>
      </c>
      <c r="T169" s="36">
        <v>139.22111479</v>
      </c>
      <c r="U169" s="36">
        <v>134.66100218</v>
      </c>
      <c r="V169" s="36">
        <v>135.41780459</v>
      </c>
      <c r="W169" s="36">
        <v>139.95014351</v>
      </c>
      <c r="X169" s="36">
        <v>143.55093755999999</v>
      </c>
      <c r="Y169" s="36">
        <v>146.57729824</v>
      </c>
    </row>
    <row r="170" spans="1:25" x14ac:dyDescent="0.2">
      <c r="A170" s="35">
        <v>20</v>
      </c>
      <c r="B170" s="36">
        <v>147.50265575</v>
      </c>
      <c r="C170" s="36">
        <v>152.18086425999999</v>
      </c>
      <c r="D170" s="36">
        <v>153.83085693000001</v>
      </c>
      <c r="E170" s="36">
        <v>156.47149718</v>
      </c>
      <c r="F170" s="36">
        <v>155.64207679</v>
      </c>
      <c r="G170" s="36">
        <v>154.36659198999999</v>
      </c>
      <c r="H170" s="36">
        <v>152.71282546</v>
      </c>
      <c r="I170" s="36">
        <v>145.91674096</v>
      </c>
      <c r="J170" s="36">
        <v>138.06700823</v>
      </c>
      <c r="K170" s="36">
        <v>137.0820004</v>
      </c>
      <c r="L170" s="36">
        <v>137.29037407999999</v>
      </c>
      <c r="M170" s="36">
        <v>142.80109744000001</v>
      </c>
      <c r="N170" s="36">
        <v>149.17229889999999</v>
      </c>
      <c r="O170" s="36">
        <v>151.09597371999999</v>
      </c>
      <c r="P170" s="36">
        <v>154.75249313</v>
      </c>
      <c r="Q170" s="36">
        <v>154.78422802</v>
      </c>
      <c r="R170" s="36">
        <v>153.31483442999999</v>
      </c>
      <c r="S170" s="36">
        <v>149.56865099999999</v>
      </c>
      <c r="T170" s="36">
        <v>138.96357567999999</v>
      </c>
      <c r="U170" s="36">
        <v>134.38062327</v>
      </c>
      <c r="V170" s="36">
        <v>135.50370594</v>
      </c>
      <c r="W170" s="36">
        <v>139.77750584</v>
      </c>
      <c r="X170" s="36">
        <v>141.67648647999999</v>
      </c>
      <c r="Y170" s="36">
        <v>144.75660171999999</v>
      </c>
    </row>
    <row r="171" spans="1:25" x14ac:dyDescent="0.2">
      <c r="A171" s="35">
        <v>21</v>
      </c>
      <c r="B171" s="36">
        <v>146.32377739</v>
      </c>
      <c r="C171" s="36">
        <v>153.78097671</v>
      </c>
      <c r="D171" s="36">
        <v>159.92694054</v>
      </c>
      <c r="E171" s="36">
        <v>161.60257313</v>
      </c>
      <c r="F171" s="36">
        <v>160.47967632999999</v>
      </c>
      <c r="G171" s="36">
        <v>155.68829199999999</v>
      </c>
      <c r="H171" s="36">
        <v>150.34853192</v>
      </c>
      <c r="I171" s="36">
        <v>144.30987324</v>
      </c>
      <c r="J171" s="36">
        <v>136.78259191999999</v>
      </c>
      <c r="K171" s="36">
        <v>135.95883838</v>
      </c>
      <c r="L171" s="36">
        <v>138.63475702</v>
      </c>
      <c r="M171" s="36">
        <v>143.65196080999999</v>
      </c>
      <c r="N171" s="36">
        <v>151.98083528999999</v>
      </c>
      <c r="O171" s="36">
        <v>152.26280563</v>
      </c>
      <c r="P171" s="36">
        <v>156.57146979999999</v>
      </c>
      <c r="Q171" s="36">
        <v>156.47585011999999</v>
      </c>
      <c r="R171" s="36">
        <v>156.1444668</v>
      </c>
      <c r="S171" s="36">
        <v>150.53840210000001</v>
      </c>
      <c r="T171" s="36">
        <v>140.10881633</v>
      </c>
      <c r="U171" s="36">
        <v>137.74386924000001</v>
      </c>
      <c r="V171" s="36">
        <v>139.44240041</v>
      </c>
      <c r="W171" s="36">
        <v>143.17526705</v>
      </c>
      <c r="X171" s="36">
        <v>146.33205572</v>
      </c>
      <c r="Y171" s="36">
        <v>147.13090087</v>
      </c>
    </row>
    <row r="172" spans="1:25" x14ac:dyDescent="0.2">
      <c r="A172" s="35">
        <v>22</v>
      </c>
      <c r="B172" s="36">
        <v>147.59488417</v>
      </c>
      <c r="C172" s="36">
        <v>155.85813264999999</v>
      </c>
      <c r="D172" s="36">
        <v>161.09627978</v>
      </c>
      <c r="E172" s="36">
        <v>162.61734175999999</v>
      </c>
      <c r="F172" s="36">
        <v>161.56247988999999</v>
      </c>
      <c r="G172" s="36">
        <v>157.58584955000001</v>
      </c>
      <c r="H172" s="36">
        <v>151.73047792</v>
      </c>
      <c r="I172" s="36">
        <v>144.03756952000001</v>
      </c>
      <c r="J172" s="36">
        <v>137.81108007</v>
      </c>
      <c r="K172" s="36">
        <v>137.05591881000001</v>
      </c>
      <c r="L172" s="36">
        <v>138.94612993000001</v>
      </c>
      <c r="M172" s="36">
        <v>146.72250258</v>
      </c>
      <c r="N172" s="36">
        <v>151.20414891999999</v>
      </c>
      <c r="O172" s="36">
        <v>153.76413579000001</v>
      </c>
      <c r="P172" s="36">
        <v>157.87740331000001</v>
      </c>
      <c r="Q172" s="36">
        <v>158.24185634</v>
      </c>
      <c r="R172" s="36">
        <v>156.6872175</v>
      </c>
      <c r="S172" s="36">
        <v>153.87119154999999</v>
      </c>
      <c r="T172" s="36">
        <v>143.04880001000001</v>
      </c>
      <c r="U172" s="36">
        <v>139.69968075</v>
      </c>
      <c r="V172" s="36">
        <v>142.53430574000001</v>
      </c>
      <c r="W172" s="36">
        <v>145.05809281000001</v>
      </c>
      <c r="X172" s="36">
        <v>147.71040687999999</v>
      </c>
      <c r="Y172" s="36">
        <v>150.93247499</v>
      </c>
    </row>
    <row r="173" spans="1:25" x14ac:dyDescent="0.2">
      <c r="A173" s="35">
        <v>23</v>
      </c>
      <c r="B173" s="36">
        <v>149.01815887999999</v>
      </c>
      <c r="C173" s="36">
        <v>155.90299081000001</v>
      </c>
      <c r="D173" s="36">
        <v>160.03630862</v>
      </c>
      <c r="E173" s="36">
        <v>160.67160333999999</v>
      </c>
      <c r="F173" s="36">
        <v>160.26063912999999</v>
      </c>
      <c r="G173" s="36">
        <v>158.41812035999999</v>
      </c>
      <c r="H173" s="36">
        <v>156.03783487000001</v>
      </c>
      <c r="I173" s="36">
        <v>148.69417837</v>
      </c>
      <c r="J173" s="36">
        <v>137.82832033</v>
      </c>
      <c r="K173" s="36">
        <v>135.36860458999999</v>
      </c>
      <c r="L173" s="36">
        <v>134.79152629000001</v>
      </c>
      <c r="M173" s="36">
        <v>141.48885647</v>
      </c>
      <c r="N173" s="36">
        <v>148.28621455999999</v>
      </c>
      <c r="O173" s="36">
        <v>155.47071227000001</v>
      </c>
      <c r="P173" s="36">
        <v>163.77467243000001</v>
      </c>
      <c r="Q173" s="36">
        <v>163.47157915</v>
      </c>
      <c r="R173" s="36">
        <v>162.21437625999999</v>
      </c>
      <c r="S173" s="36">
        <v>158.10249658999999</v>
      </c>
      <c r="T173" s="36">
        <v>146.27809056999999</v>
      </c>
      <c r="U173" s="36">
        <v>143.97458723</v>
      </c>
      <c r="V173" s="36">
        <v>146.95466547000001</v>
      </c>
      <c r="W173" s="36">
        <v>150.40828390999999</v>
      </c>
      <c r="X173" s="36">
        <v>153.29943256000001</v>
      </c>
      <c r="Y173" s="36">
        <v>158.08457921999999</v>
      </c>
    </row>
    <row r="174" spans="1:25" x14ac:dyDescent="0.2">
      <c r="A174" s="35">
        <v>24</v>
      </c>
      <c r="B174" s="36">
        <v>159.04442736999999</v>
      </c>
      <c r="C174" s="36">
        <v>162.99156188000001</v>
      </c>
      <c r="D174" s="36">
        <v>167.39511733000001</v>
      </c>
      <c r="E174" s="36">
        <v>168.36770465000001</v>
      </c>
      <c r="F174" s="36">
        <v>167.73122674000001</v>
      </c>
      <c r="G174" s="36">
        <v>163.06042640999999</v>
      </c>
      <c r="H174" s="36">
        <v>159.72346124000001</v>
      </c>
      <c r="I174" s="36">
        <v>150.40428069000001</v>
      </c>
      <c r="J174" s="36">
        <v>142.37892395</v>
      </c>
      <c r="K174" s="36">
        <v>138.80295874999999</v>
      </c>
      <c r="L174" s="36">
        <v>139.13687680999999</v>
      </c>
      <c r="M174" s="36">
        <v>144.76309835000001</v>
      </c>
      <c r="N174" s="36">
        <v>152.01061841999999</v>
      </c>
      <c r="O174" s="36">
        <v>156.60606666000001</v>
      </c>
      <c r="P174" s="36">
        <v>158.88795450000001</v>
      </c>
      <c r="Q174" s="36">
        <v>159.19763756</v>
      </c>
      <c r="R174" s="36">
        <v>158.62046798</v>
      </c>
      <c r="S174" s="36">
        <v>154.69717317000001</v>
      </c>
      <c r="T174" s="36">
        <v>144.57224545</v>
      </c>
      <c r="U174" s="36">
        <v>142.25665934</v>
      </c>
      <c r="V174" s="36">
        <v>145.94562988999999</v>
      </c>
      <c r="W174" s="36">
        <v>146.17643932999999</v>
      </c>
      <c r="X174" s="36">
        <v>148.83439143000001</v>
      </c>
      <c r="Y174" s="36">
        <v>154.08383332</v>
      </c>
    </row>
    <row r="175" spans="1:25" x14ac:dyDescent="0.2">
      <c r="A175" s="35">
        <v>25</v>
      </c>
      <c r="B175" s="36">
        <v>153.74553603000001</v>
      </c>
      <c r="C175" s="36">
        <v>159.60572744999999</v>
      </c>
      <c r="D175" s="36">
        <v>164.73105695999999</v>
      </c>
      <c r="E175" s="36">
        <v>164.92797028000001</v>
      </c>
      <c r="F175" s="36">
        <v>163.42514069000001</v>
      </c>
      <c r="G175" s="36">
        <v>159.18636728999999</v>
      </c>
      <c r="H175" s="36">
        <v>153.08642677</v>
      </c>
      <c r="I175" s="36">
        <v>146.71515968</v>
      </c>
      <c r="J175" s="36">
        <v>144.04644697000001</v>
      </c>
      <c r="K175" s="36">
        <v>139.53878040999999</v>
      </c>
      <c r="L175" s="36">
        <v>142.47970936999999</v>
      </c>
      <c r="M175" s="36">
        <v>148.41667426000001</v>
      </c>
      <c r="N175" s="36">
        <v>154.96221424000001</v>
      </c>
      <c r="O175" s="36">
        <v>158.61729102000001</v>
      </c>
      <c r="P175" s="36">
        <v>160.11683292999999</v>
      </c>
      <c r="Q175" s="36">
        <v>160.81417934999999</v>
      </c>
      <c r="R175" s="36">
        <v>159.77401356999999</v>
      </c>
      <c r="S175" s="36">
        <v>153.82414538</v>
      </c>
      <c r="T175" s="36">
        <v>148.17502843</v>
      </c>
      <c r="U175" s="36">
        <v>143.73297292999999</v>
      </c>
      <c r="V175" s="36">
        <v>143.23399774999999</v>
      </c>
      <c r="W175" s="36">
        <v>144.13114368000001</v>
      </c>
      <c r="X175" s="36">
        <v>146.80996726000001</v>
      </c>
      <c r="Y175" s="36">
        <v>152.65638627000001</v>
      </c>
    </row>
    <row r="176" spans="1:25" x14ac:dyDescent="0.2">
      <c r="A176" s="35">
        <v>26</v>
      </c>
      <c r="B176" s="36">
        <v>157.40895280999999</v>
      </c>
      <c r="C176" s="36">
        <v>157.89884810999999</v>
      </c>
      <c r="D176" s="36">
        <v>159.45174309000001</v>
      </c>
      <c r="E176" s="36">
        <v>163.73402467</v>
      </c>
      <c r="F176" s="36">
        <v>163.63760209</v>
      </c>
      <c r="G176" s="36">
        <v>160.53367716</v>
      </c>
      <c r="H176" s="36">
        <v>155.87613555999999</v>
      </c>
      <c r="I176" s="36">
        <v>150.91835302000001</v>
      </c>
      <c r="J176" s="36">
        <v>142.10080217999999</v>
      </c>
      <c r="K176" s="36">
        <v>138.80342228999999</v>
      </c>
      <c r="L176" s="36">
        <v>138.33718171999999</v>
      </c>
      <c r="M176" s="36">
        <v>143.55718640000001</v>
      </c>
      <c r="N176" s="36">
        <v>150.92812352000001</v>
      </c>
      <c r="O176" s="36">
        <v>152.82498594</v>
      </c>
      <c r="P176" s="36">
        <v>154.86803164</v>
      </c>
      <c r="Q176" s="36">
        <v>155.45277368000001</v>
      </c>
      <c r="R176" s="36">
        <v>154.66720341999999</v>
      </c>
      <c r="S176" s="36">
        <v>152.66326506999999</v>
      </c>
      <c r="T176" s="36">
        <v>143.70666774</v>
      </c>
      <c r="U176" s="36">
        <v>140.26581243999999</v>
      </c>
      <c r="V176" s="36">
        <v>139.04470878000001</v>
      </c>
      <c r="W176" s="36">
        <v>144.23531892</v>
      </c>
      <c r="X176" s="36">
        <v>148.09616022</v>
      </c>
      <c r="Y176" s="36">
        <v>153.01769501000001</v>
      </c>
    </row>
    <row r="177" spans="1:27" x14ac:dyDescent="0.2">
      <c r="A177" s="35">
        <v>27</v>
      </c>
      <c r="B177" s="36">
        <v>156.40917994</v>
      </c>
      <c r="C177" s="36">
        <v>158.16453636</v>
      </c>
      <c r="D177" s="36">
        <v>163.20403379999999</v>
      </c>
      <c r="E177" s="36">
        <v>164.68160890999999</v>
      </c>
      <c r="F177" s="36">
        <v>164.68805302999999</v>
      </c>
      <c r="G177" s="36">
        <v>162.72011212000001</v>
      </c>
      <c r="H177" s="36">
        <v>157.98209211</v>
      </c>
      <c r="I177" s="36">
        <v>153.94742629000001</v>
      </c>
      <c r="J177" s="36">
        <v>146.05931777000001</v>
      </c>
      <c r="K177" s="36">
        <v>142.73013674000001</v>
      </c>
      <c r="L177" s="36">
        <v>143.19830163</v>
      </c>
      <c r="M177" s="36">
        <v>147.0721825</v>
      </c>
      <c r="N177" s="36">
        <v>152.84844846999999</v>
      </c>
      <c r="O177" s="36">
        <v>156.70862969000001</v>
      </c>
      <c r="P177" s="36">
        <v>158.61115312000001</v>
      </c>
      <c r="Q177" s="36">
        <v>158.91618081999999</v>
      </c>
      <c r="R177" s="36">
        <v>157.42226309</v>
      </c>
      <c r="S177" s="36">
        <v>154.65899590000001</v>
      </c>
      <c r="T177" s="36">
        <v>142.94375982</v>
      </c>
      <c r="U177" s="36">
        <v>137.44426641999999</v>
      </c>
      <c r="V177" s="36">
        <v>139.40418339999999</v>
      </c>
      <c r="W177" s="36">
        <v>144.11415403999999</v>
      </c>
      <c r="X177" s="36">
        <v>147.15110697</v>
      </c>
      <c r="Y177" s="36">
        <v>151.22947296000001</v>
      </c>
    </row>
    <row r="178" spans="1:27" x14ac:dyDescent="0.2">
      <c r="A178" s="35">
        <v>28</v>
      </c>
      <c r="B178" s="36">
        <v>154.79279896</v>
      </c>
      <c r="C178" s="36">
        <v>157.03502675999999</v>
      </c>
      <c r="D178" s="36">
        <v>161.37003580999999</v>
      </c>
      <c r="E178" s="36">
        <v>163.16457657999999</v>
      </c>
      <c r="F178" s="36">
        <v>163.23213251000001</v>
      </c>
      <c r="G178" s="36">
        <v>162.70715751</v>
      </c>
      <c r="H178" s="36">
        <v>160.60462133999999</v>
      </c>
      <c r="I178" s="36">
        <v>158.40844027</v>
      </c>
      <c r="J178" s="36">
        <v>151.61546124</v>
      </c>
      <c r="K178" s="36">
        <v>146.18987243999999</v>
      </c>
      <c r="L178" s="36">
        <v>144.51935574999999</v>
      </c>
      <c r="M178" s="36">
        <v>147.33160826</v>
      </c>
      <c r="N178" s="36">
        <v>153.54840949999999</v>
      </c>
      <c r="O178" s="36">
        <v>156.46202461999999</v>
      </c>
      <c r="P178" s="36">
        <v>157.76727919999999</v>
      </c>
      <c r="Q178" s="36">
        <v>158.17709209</v>
      </c>
      <c r="R178" s="36">
        <v>156.47492220999999</v>
      </c>
      <c r="S178" s="36">
        <v>154.19663679999999</v>
      </c>
      <c r="T178" s="36">
        <v>142.51841573999999</v>
      </c>
      <c r="U178" s="36">
        <v>136.13673785</v>
      </c>
      <c r="V178" s="36">
        <v>138.12503369000001</v>
      </c>
      <c r="W178" s="36">
        <v>142.96159043</v>
      </c>
      <c r="X178" s="36">
        <v>147.09748977000001</v>
      </c>
      <c r="Y178" s="36">
        <v>152.70093474000001</v>
      </c>
    </row>
    <row r="179" spans="1:27" x14ac:dyDescent="0.2">
      <c r="A179" s="35">
        <v>29</v>
      </c>
      <c r="B179" s="36" t="s">
        <v>150</v>
      </c>
      <c r="C179" s="36" t="s">
        <v>150</v>
      </c>
      <c r="D179" s="36" t="s">
        <v>150</v>
      </c>
      <c r="E179" s="36" t="s">
        <v>150</v>
      </c>
      <c r="F179" s="36" t="s">
        <v>150</v>
      </c>
      <c r="G179" s="36" t="s">
        <v>150</v>
      </c>
      <c r="H179" s="36" t="s">
        <v>150</v>
      </c>
      <c r="I179" s="36" t="s">
        <v>150</v>
      </c>
      <c r="J179" s="36" t="s">
        <v>150</v>
      </c>
      <c r="K179" s="36" t="s">
        <v>150</v>
      </c>
      <c r="L179" s="36" t="s">
        <v>150</v>
      </c>
      <c r="M179" s="36" t="s">
        <v>150</v>
      </c>
      <c r="N179" s="36" t="s">
        <v>150</v>
      </c>
      <c r="O179" s="36" t="s">
        <v>150</v>
      </c>
      <c r="P179" s="36" t="s">
        <v>150</v>
      </c>
      <c r="Q179" s="36" t="s">
        <v>150</v>
      </c>
      <c r="R179" s="36" t="s">
        <v>150</v>
      </c>
      <c r="S179" s="36" t="s">
        <v>150</v>
      </c>
      <c r="T179" s="36" t="s">
        <v>150</v>
      </c>
      <c r="U179" s="36" t="s">
        <v>150</v>
      </c>
      <c r="V179" s="36" t="s">
        <v>150</v>
      </c>
      <c r="W179" s="36" t="s">
        <v>150</v>
      </c>
      <c r="X179" s="36" t="s">
        <v>150</v>
      </c>
      <c r="Y179" s="36" t="s">
        <v>150</v>
      </c>
    </row>
    <row r="180" spans="1:27" x14ac:dyDescent="0.2">
      <c r="A180" s="35">
        <v>30</v>
      </c>
      <c r="B180" s="36" t="s">
        <v>150</v>
      </c>
      <c r="C180" s="36" t="s">
        <v>150</v>
      </c>
      <c r="D180" s="36" t="s">
        <v>150</v>
      </c>
      <c r="E180" s="36" t="s">
        <v>150</v>
      </c>
      <c r="F180" s="36" t="s">
        <v>150</v>
      </c>
      <c r="G180" s="36" t="s">
        <v>150</v>
      </c>
      <c r="H180" s="36" t="s">
        <v>150</v>
      </c>
      <c r="I180" s="36" t="s">
        <v>150</v>
      </c>
      <c r="J180" s="36" t="s">
        <v>150</v>
      </c>
      <c r="K180" s="36" t="s">
        <v>150</v>
      </c>
      <c r="L180" s="36" t="s">
        <v>150</v>
      </c>
      <c r="M180" s="36" t="s">
        <v>150</v>
      </c>
      <c r="N180" s="36" t="s">
        <v>150</v>
      </c>
      <c r="O180" s="36" t="s">
        <v>150</v>
      </c>
      <c r="P180" s="36" t="s">
        <v>150</v>
      </c>
      <c r="Q180" s="36" t="s">
        <v>150</v>
      </c>
      <c r="R180" s="36" t="s">
        <v>150</v>
      </c>
      <c r="S180" s="36" t="s">
        <v>150</v>
      </c>
      <c r="T180" s="36" t="s">
        <v>150</v>
      </c>
      <c r="U180" s="36" t="s">
        <v>150</v>
      </c>
      <c r="V180" s="36" t="s">
        <v>150</v>
      </c>
      <c r="W180" s="36" t="s">
        <v>150</v>
      </c>
      <c r="X180" s="36" t="s">
        <v>150</v>
      </c>
      <c r="Y180" s="36" t="s">
        <v>150</v>
      </c>
    </row>
    <row r="181" spans="1:27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29" t="s">
        <v>147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1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151.24953769000001</v>
      </c>
      <c r="C186" s="36">
        <v>155.58787228</v>
      </c>
      <c r="D186" s="36">
        <v>163.42368162</v>
      </c>
      <c r="E186" s="36">
        <v>164.40691197000001</v>
      </c>
      <c r="F186" s="36">
        <v>163.09992376</v>
      </c>
      <c r="G186" s="36">
        <v>157.44145935</v>
      </c>
      <c r="H186" s="36">
        <v>153.27974642999999</v>
      </c>
      <c r="I186" s="36">
        <v>149.91467087000001</v>
      </c>
      <c r="J186" s="36">
        <v>144.80294161</v>
      </c>
      <c r="K186" s="36">
        <v>146.05971439999999</v>
      </c>
      <c r="L186" s="36">
        <v>148.17876185</v>
      </c>
      <c r="M186" s="36">
        <v>152.78451303</v>
      </c>
      <c r="N186" s="36">
        <v>154.85200936000001</v>
      </c>
      <c r="O186" s="36">
        <v>155.81362025000001</v>
      </c>
      <c r="P186" s="36">
        <v>156.82842865000001</v>
      </c>
      <c r="Q186" s="36">
        <v>156.53501933999999</v>
      </c>
      <c r="R186" s="36">
        <v>156.21483334999999</v>
      </c>
      <c r="S186" s="36">
        <v>154.26998562</v>
      </c>
      <c r="T186" s="36">
        <v>150.41938078000001</v>
      </c>
      <c r="U186" s="36">
        <v>149.01424872999999</v>
      </c>
      <c r="V186" s="36">
        <v>149.63018844999999</v>
      </c>
      <c r="W186" s="36">
        <v>153.58708177</v>
      </c>
      <c r="X186" s="36">
        <v>156.34308393000001</v>
      </c>
      <c r="Y186" s="36">
        <v>157.89524248999999</v>
      </c>
    </row>
    <row r="187" spans="1:27" ht="15" x14ac:dyDescent="0.25">
      <c r="A187" s="35">
        <v>2</v>
      </c>
      <c r="B187" s="36">
        <v>157.13258977999999</v>
      </c>
      <c r="C187" s="36">
        <v>159.70585134000001</v>
      </c>
      <c r="D187" s="36">
        <v>161.81319346000001</v>
      </c>
      <c r="E187" s="36">
        <v>163.74365745</v>
      </c>
      <c r="F187" s="36">
        <v>162.27763869</v>
      </c>
      <c r="G187" s="36">
        <v>156.01473379000001</v>
      </c>
      <c r="H187" s="36">
        <v>150.89453139</v>
      </c>
      <c r="I187" s="36">
        <v>148.78316297000001</v>
      </c>
      <c r="J187" s="36">
        <v>146.45369646</v>
      </c>
      <c r="K187" s="36">
        <v>147.17460833999999</v>
      </c>
      <c r="L187" s="36">
        <v>146.21799082999999</v>
      </c>
      <c r="M187" s="36">
        <v>147.35171269</v>
      </c>
      <c r="N187" s="36">
        <v>148.44737359999999</v>
      </c>
      <c r="O187" s="36">
        <v>151.79229884</v>
      </c>
      <c r="P187" s="36">
        <v>157.39105649999999</v>
      </c>
      <c r="Q187" s="36">
        <v>158.07218438999999</v>
      </c>
      <c r="R187" s="36">
        <v>156.61357242</v>
      </c>
      <c r="S187" s="36">
        <v>152.41539545000001</v>
      </c>
      <c r="T187" s="36">
        <v>148.05502838999999</v>
      </c>
      <c r="U187" s="36">
        <v>147.43954521000001</v>
      </c>
      <c r="V187" s="36">
        <v>148.90449849000001</v>
      </c>
      <c r="W187" s="36">
        <v>152.56674386</v>
      </c>
      <c r="X187" s="36">
        <v>156.72915355999999</v>
      </c>
      <c r="Y187" s="36">
        <v>159.09873893</v>
      </c>
      <c r="AA187"/>
    </row>
    <row r="188" spans="1:27" x14ac:dyDescent="0.2">
      <c r="A188" s="35">
        <v>3</v>
      </c>
      <c r="B188" s="36">
        <v>159.77845060000001</v>
      </c>
      <c r="C188" s="36">
        <v>161.40514433000001</v>
      </c>
      <c r="D188" s="36">
        <v>163.90704882</v>
      </c>
      <c r="E188" s="36">
        <v>164.48326435999999</v>
      </c>
      <c r="F188" s="36">
        <v>161.88941141999999</v>
      </c>
      <c r="G188" s="36">
        <v>155.91445037</v>
      </c>
      <c r="H188" s="36">
        <v>150.87284284</v>
      </c>
      <c r="I188" s="36">
        <v>144.98840021999999</v>
      </c>
      <c r="J188" s="36">
        <v>144.89384942999999</v>
      </c>
      <c r="K188" s="36">
        <v>143.27388539</v>
      </c>
      <c r="L188" s="36">
        <v>143.58164665000001</v>
      </c>
      <c r="M188" s="36">
        <v>145.03235330999999</v>
      </c>
      <c r="N188" s="36">
        <v>146.53571559</v>
      </c>
      <c r="O188" s="36">
        <v>149.21539680999999</v>
      </c>
      <c r="P188" s="36">
        <v>153.29649881</v>
      </c>
      <c r="Q188" s="36">
        <v>153.66862003</v>
      </c>
      <c r="R188" s="36">
        <v>152.07859422000001</v>
      </c>
      <c r="S188" s="36">
        <v>148.56351751</v>
      </c>
      <c r="T188" s="36">
        <v>143.10471511</v>
      </c>
      <c r="U188" s="36">
        <v>142.72977079</v>
      </c>
      <c r="V188" s="36">
        <v>144.56733356999999</v>
      </c>
      <c r="W188" s="36">
        <v>148.65483581000001</v>
      </c>
      <c r="X188" s="36">
        <v>153.24348040999999</v>
      </c>
      <c r="Y188" s="36">
        <v>155.35510844000001</v>
      </c>
    </row>
    <row r="189" spans="1:27" x14ac:dyDescent="0.2">
      <c r="A189" s="35">
        <v>4</v>
      </c>
      <c r="B189" s="36">
        <v>156.47127843000001</v>
      </c>
      <c r="C189" s="36">
        <v>158.09610814000001</v>
      </c>
      <c r="D189" s="36">
        <v>160.13256726</v>
      </c>
      <c r="E189" s="36">
        <v>160.83087219000001</v>
      </c>
      <c r="F189" s="36">
        <v>158.65163760999999</v>
      </c>
      <c r="G189" s="36">
        <v>152.31659218999999</v>
      </c>
      <c r="H189" s="36">
        <v>148.69413458</v>
      </c>
      <c r="I189" s="36">
        <v>143.3264744</v>
      </c>
      <c r="J189" s="36">
        <v>142.09980483000001</v>
      </c>
      <c r="K189" s="36">
        <v>141.92341196999999</v>
      </c>
      <c r="L189" s="36">
        <v>146.18692969</v>
      </c>
      <c r="M189" s="36">
        <v>148.52130263999999</v>
      </c>
      <c r="N189" s="36">
        <v>148.97778059000001</v>
      </c>
      <c r="O189" s="36">
        <v>148.75724321999999</v>
      </c>
      <c r="P189" s="36">
        <v>153.53671876000001</v>
      </c>
      <c r="Q189" s="36">
        <v>153.49465678999999</v>
      </c>
      <c r="R189" s="36">
        <v>151.12154487999999</v>
      </c>
      <c r="S189" s="36">
        <v>148.02194477</v>
      </c>
      <c r="T189" s="36">
        <v>145.48018658000001</v>
      </c>
      <c r="U189" s="36">
        <v>146.43803894000001</v>
      </c>
      <c r="V189" s="36">
        <v>146.5736009</v>
      </c>
      <c r="W189" s="36">
        <v>150.45305386999999</v>
      </c>
      <c r="X189" s="36">
        <v>153.33516405</v>
      </c>
      <c r="Y189" s="36">
        <v>154.51640241000001</v>
      </c>
    </row>
    <row r="190" spans="1:27" x14ac:dyDescent="0.2">
      <c r="A190" s="35">
        <v>5</v>
      </c>
      <c r="B190" s="36">
        <v>160.78437518000001</v>
      </c>
      <c r="C190" s="36">
        <v>151.66696770999999</v>
      </c>
      <c r="D190" s="36">
        <v>154.83101034000001</v>
      </c>
      <c r="E190" s="36">
        <v>157.89521735</v>
      </c>
      <c r="F190" s="36">
        <v>158.32380878000001</v>
      </c>
      <c r="G190" s="36">
        <v>159.62306353</v>
      </c>
      <c r="H190" s="36">
        <v>155.73502092999999</v>
      </c>
      <c r="I190" s="36">
        <v>149.24292129</v>
      </c>
      <c r="J190" s="36">
        <v>143.29992704</v>
      </c>
      <c r="K190" s="36">
        <v>142.61520055</v>
      </c>
      <c r="L190" s="36">
        <v>144.04384087</v>
      </c>
      <c r="M190" s="36">
        <v>147.1812486</v>
      </c>
      <c r="N190" s="36">
        <v>149.32261044000001</v>
      </c>
      <c r="O190" s="36">
        <v>153.01994428</v>
      </c>
      <c r="P190" s="36">
        <v>153.92592409</v>
      </c>
      <c r="Q190" s="36">
        <v>154.49190329000001</v>
      </c>
      <c r="R190" s="36">
        <v>153.20154134000001</v>
      </c>
      <c r="S190" s="36">
        <v>148.49006718000001</v>
      </c>
      <c r="T190" s="36">
        <v>145.27229409</v>
      </c>
      <c r="U190" s="36">
        <v>146.05305476999999</v>
      </c>
      <c r="V190" s="36">
        <v>147.03376761000001</v>
      </c>
      <c r="W190" s="36">
        <v>149.10664002999999</v>
      </c>
      <c r="X190" s="36">
        <v>151.21818827999999</v>
      </c>
      <c r="Y190" s="36">
        <v>154.48091828</v>
      </c>
    </row>
    <row r="191" spans="1:27" x14ac:dyDescent="0.2">
      <c r="A191" s="35">
        <v>6</v>
      </c>
      <c r="B191" s="36">
        <v>155.67264051000001</v>
      </c>
      <c r="C191" s="36">
        <v>157.30561331999999</v>
      </c>
      <c r="D191" s="36">
        <v>159.00954587000001</v>
      </c>
      <c r="E191" s="36">
        <v>159.41620964000001</v>
      </c>
      <c r="F191" s="36">
        <v>158.84652940999999</v>
      </c>
      <c r="G191" s="36">
        <v>156.98407348999999</v>
      </c>
      <c r="H191" s="36">
        <v>155.08136274</v>
      </c>
      <c r="I191" s="36">
        <v>152.40258187000001</v>
      </c>
      <c r="J191" s="36">
        <v>147.04215532000001</v>
      </c>
      <c r="K191" s="36">
        <v>143.29689963999999</v>
      </c>
      <c r="L191" s="36">
        <v>143.42075783000001</v>
      </c>
      <c r="M191" s="36">
        <v>144.29562411000001</v>
      </c>
      <c r="N191" s="36">
        <v>146.55336374000001</v>
      </c>
      <c r="O191" s="36">
        <v>150.3744705</v>
      </c>
      <c r="P191" s="36">
        <v>151.55406797000001</v>
      </c>
      <c r="Q191" s="36">
        <v>152.32551452000001</v>
      </c>
      <c r="R191" s="36">
        <v>151.45053236000001</v>
      </c>
      <c r="S191" s="36">
        <v>147.59689624000001</v>
      </c>
      <c r="T191" s="36">
        <v>142.84197999</v>
      </c>
      <c r="U191" s="36">
        <v>145.04164943999999</v>
      </c>
      <c r="V191" s="36">
        <v>144.64807654000001</v>
      </c>
      <c r="W191" s="36">
        <v>147.00413957000001</v>
      </c>
      <c r="X191" s="36">
        <v>150.21892245000001</v>
      </c>
      <c r="Y191" s="36">
        <v>154.33265944999999</v>
      </c>
    </row>
    <row r="192" spans="1:27" x14ac:dyDescent="0.2">
      <c r="A192" s="35">
        <v>7</v>
      </c>
      <c r="B192" s="36">
        <v>158.27071411</v>
      </c>
      <c r="C192" s="36">
        <v>161.49305808</v>
      </c>
      <c r="D192" s="36">
        <v>162.46623202000001</v>
      </c>
      <c r="E192" s="36">
        <v>163.18418496999999</v>
      </c>
      <c r="F192" s="36">
        <v>162.41173775999999</v>
      </c>
      <c r="G192" s="36">
        <v>159.67107511</v>
      </c>
      <c r="H192" s="36">
        <v>160.27559550000001</v>
      </c>
      <c r="I192" s="36">
        <v>145.64569173999999</v>
      </c>
      <c r="J192" s="36">
        <v>139.35910748000001</v>
      </c>
      <c r="K192" s="36">
        <v>138.79309903000001</v>
      </c>
      <c r="L192" s="36">
        <v>140.32863452000001</v>
      </c>
      <c r="M192" s="36">
        <v>145.07144973000001</v>
      </c>
      <c r="N192" s="36">
        <v>150.01816403000001</v>
      </c>
      <c r="O192" s="36">
        <v>154.0928041</v>
      </c>
      <c r="P192" s="36">
        <v>155.59077325000001</v>
      </c>
      <c r="Q192" s="36">
        <v>157.35665180000001</v>
      </c>
      <c r="R192" s="36">
        <v>154.05559640000001</v>
      </c>
      <c r="S192" s="36">
        <v>148.12904083999999</v>
      </c>
      <c r="T192" s="36">
        <v>141.7214051</v>
      </c>
      <c r="U192" s="36">
        <v>142.54631885000001</v>
      </c>
      <c r="V192" s="36">
        <v>144.26775302999999</v>
      </c>
      <c r="W192" s="36">
        <v>148.64918028</v>
      </c>
      <c r="X192" s="36">
        <v>150.72275637000001</v>
      </c>
      <c r="Y192" s="36">
        <v>154.32314543000001</v>
      </c>
    </row>
    <row r="193" spans="1:25" x14ac:dyDescent="0.2">
      <c r="A193" s="35">
        <v>8</v>
      </c>
      <c r="B193" s="36">
        <v>153.99091000000001</v>
      </c>
      <c r="C193" s="36">
        <v>162.40982933999999</v>
      </c>
      <c r="D193" s="36">
        <v>163.66873835000001</v>
      </c>
      <c r="E193" s="36">
        <v>163.79180185000001</v>
      </c>
      <c r="F193" s="36">
        <v>161.95484461999999</v>
      </c>
      <c r="G193" s="36">
        <v>158.76134966000001</v>
      </c>
      <c r="H193" s="36">
        <v>152.40010548999999</v>
      </c>
      <c r="I193" s="36">
        <v>144.92514044000001</v>
      </c>
      <c r="J193" s="36">
        <v>137.84869044999999</v>
      </c>
      <c r="K193" s="36">
        <v>137.11658778</v>
      </c>
      <c r="L193" s="36">
        <v>139.99823756999999</v>
      </c>
      <c r="M193" s="36">
        <v>149.20261690000001</v>
      </c>
      <c r="N193" s="36">
        <v>159.65715716</v>
      </c>
      <c r="O193" s="36">
        <v>161.76343639000001</v>
      </c>
      <c r="P193" s="36">
        <v>162.59995681000001</v>
      </c>
      <c r="Q193" s="36">
        <v>162.01511406</v>
      </c>
      <c r="R193" s="36">
        <v>161.36994039999999</v>
      </c>
      <c r="S193" s="36">
        <v>158.21822358</v>
      </c>
      <c r="T193" s="36">
        <v>148.96831985</v>
      </c>
      <c r="U193" s="36">
        <v>147.47283365999999</v>
      </c>
      <c r="V193" s="36">
        <v>150.41806384</v>
      </c>
      <c r="W193" s="36">
        <v>153.16304245000001</v>
      </c>
      <c r="X193" s="36">
        <v>156.55726469999999</v>
      </c>
      <c r="Y193" s="36">
        <v>159.55031521000001</v>
      </c>
    </row>
    <row r="194" spans="1:25" x14ac:dyDescent="0.2">
      <c r="A194" s="35">
        <v>9</v>
      </c>
      <c r="B194" s="36">
        <v>162.2683351</v>
      </c>
      <c r="C194" s="36">
        <v>169.37045959</v>
      </c>
      <c r="D194" s="36">
        <v>169.920838</v>
      </c>
      <c r="E194" s="36">
        <v>170.54270213999999</v>
      </c>
      <c r="F194" s="36">
        <v>168.42769615</v>
      </c>
      <c r="G194" s="36">
        <v>167.51630961999999</v>
      </c>
      <c r="H194" s="36">
        <v>162.17973087999999</v>
      </c>
      <c r="I194" s="36">
        <v>151.43621723999999</v>
      </c>
      <c r="J194" s="36">
        <v>147.08772094</v>
      </c>
      <c r="K194" s="36">
        <v>146.67154160999999</v>
      </c>
      <c r="L194" s="36">
        <v>148.10855791</v>
      </c>
      <c r="M194" s="36">
        <v>154.87126193</v>
      </c>
      <c r="N194" s="36">
        <v>163.64447883</v>
      </c>
      <c r="O194" s="36">
        <v>165.93470332999999</v>
      </c>
      <c r="P194" s="36">
        <v>166.82717954</v>
      </c>
      <c r="Q194" s="36">
        <v>167.71780293</v>
      </c>
      <c r="R194" s="36">
        <v>165.91167879</v>
      </c>
      <c r="S194" s="36">
        <v>162.91513585000001</v>
      </c>
      <c r="T194" s="36">
        <v>152.02905691000001</v>
      </c>
      <c r="U194" s="36">
        <v>149.88057753000001</v>
      </c>
      <c r="V194" s="36">
        <v>152.59302582999999</v>
      </c>
      <c r="W194" s="36">
        <v>157.13170464999999</v>
      </c>
      <c r="X194" s="36">
        <v>159.99693266</v>
      </c>
      <c r="Y194" s="36">
        <v>162.84202438</v>
      </c>
    </row>
    <row r="195" spans="1:25" x14ac:dyDescent="0.2">
      <c r="A195" s="35">
        <v>10</v>
      </c>
      <c r="B195" s="36">
        <v>157.14439827999999</v>
      </c>
      <c r="C195" s="36">
        <v>164.54615379000001</v>
      </c>
      <c r="D195" s="36">
        <v>168.97661092000001</v>
      </c>
      <c r="E195" s="36">
        <v>168.09373601999999</v>
      </c>
      <c r="F195" s="36">
        <v>164.05235321999999</v>
      </c>
      <c r="G195" s="36">
        <v>160.13739766</v>
      </c>
      <c r="H195" s="36">
        <v>152.90132643999999</v>
      </c>
      <c r="I195" s="36">
        <v>149.42291184999999</v>
      </c>
      <c r="J195" s="36">
        <v>145.48014879999999</v>
      </c>
      <c r="K195" s="36">
        <v>145.27450475000001</v>
      </c>
      <c r="L195" s="36">
        <v>145.70275477999999</v>
      </c>
      <c r="M195" s="36">
        <v>151.26008346</v>
      </c>
      <c r="N195" s="36">
        <v>158.78275690999999</v>
      </c>
      <c r="O195" s="36">
        <v>161.90318282000001</v>
      </c>
      <c r="P195" s="36">
        <v>163.32846397</v>
      </c>
      <c r="Q195" s="36">
        <v>163.99654176999999</v>
      </c>
      <c r="R195" s="36">
        <v>163.65015578000001</v>
      </c>
      <c r="S195" s="36">
        <v>158.54479343</v>
      </c>
      <c r="T195" s="36">
        <v>149.27622174000001</v>
      </c>
      <c r="U195" s="36">
        <v>148.08578395999999</v>
      </c>
      <c r="V195" s="36">
        <v>148.13168383999999</v>
      </c>
      <c r="W195" s="36">
        <v>151.01284086000001</v>
      </c>
      <c r="X195" s="36">
        <v>156.63321934000001</v>
      </c>
      <c r="Y195" s="36">
        <v>158.50886829999999</v>
      </c>
    </row>
    <row r="196" spans="1:25" x14ac:dyDescent="0.2">
      <c r="A196" s="35">
        <v>11</v>
      </c>
      <c r="B196" s="36">
        <v>161.71002293000001</v>
      </c>
      <c r="C196" s="36">
        <v>170.61847345000001</v>
      </c>
      <c r="D196" s="36">
        <v>175.64784883999999</v>
      </c>
      <c r="E196" s="36">
        <v>175.79425692000001</v>
      </c>
      <c r="F196" s="36">
        <v>173.50672836999999</v>
      </c>
      <c r="G196" s="36">
        <v>167.45197160000001</v>
      </c>
      <c r="H196" s="36">
        <v>157.58354449000001</v>
      </c>
      <c r="I196" s="36">
        <v>149.56394356000001</v>
      </c>
      <c r="J196" s="36">
        <v>145.52883168</v>
      </c>
      <c r="K196" s="36">
        <v>147.05332071999999</v>
      </c>
      <c r="L196" s="36">
        <v>147.40043944000001</v>
      </c>
      <c r="M196" s="36">
        <v>149.95354799</v>
      </c>
      <c r="N196" s="36">
        <v>155.55353167999999</v>
      </c>
      <c r="O196" s="36">
        <v>157.77820912999999</v>
      </c>
      <c r="P196" s="36">
        <v>160.13997483</v>
      </c>
      <c r="Q196" s="36">
        <v>160.40830056999999</v>
      </c>
      <c r="R196" s="36">
        <v>159.22013547</v>
      </c>
      <c r="S196" s="36">
        <v>152.50740647999999</v>
      </c>
      <c r="T196" s="36">
        <v>146.68026259999999</v>
      </c>
      <c r="U196" s="36">
        <v>146.53447437</v>
      </c>
      <c r="V196" s="36">
        <v>147.33374752</v>
      </c>
      <c r="W196" s="36">
        <v>149.14164262</v>
      </c>
      <c r="X196" s="36">
        <v>150.67141276999999</v>
      </c>
      <c r="Y196" s="36">
        <v>152.91817399999999</v>
      </c>
    </row>
    <row r="197" spans="1:25" x14ac:dyDescent="0.2">
      <c r="A197" s="35">
        <v>12</v>
      </c>
      <c r="B197" s="36">
        <v>167.06282143999999</v>
      </c>
      <c r="C197" s="36">
        <v>168.26927176999999</v>
      </c>
      <c r="D197" s="36">
        <v>168.11203</v>
      </c>
      <c r="E197" s="36">
        <v>168.56971978999999</v>
      </c>
      <c r="F197" s="36">
        <v>167.42317713</v>
      </c>
      <c r="G197" s="36">
        <v>165.45763052000001</v>
      </c>
      <c r="H197" s="36">
        <v>160.14099225000001</v>
      </c>
      <c r="I197" s="36">
        <v>155.14944376</v>
      </c>
      <c r="J197" s="36">
        <v>147.14673585</v>
      </c>
      <c r="K197" s="36">
        <v>144.6388049</v>
      </c>
      <c r="L197" s="36">
        <v>146.18186241999999</v>
      </c>
      <c r="M197" s="36">
        <v>150.53721643</v>
      </c>
      <c r="N197" s="36">
        <v>153.74489885</v>
      </c>
      <c r="O197" s="36">
        <v>155.62747379999999</v>
      </c>
      <c r="P197" s="36">
        <v>158.46456687</v>
      </c>
      <c r="Q197" s="36">
        <v>158.03285554999999</v>
      </c>
      <c r="R197" s="36">
        <v>158.79542688999999</v>
      </c>
      <c r="S197" s="36">
        <v>154.26358083</v>
      </c>
      <c r="T197" s="36">
        <v>146.92472931</v>
      </c>
      <c r="U197" s="36">
        <v>145.18292762999999</v>
      </c>
      <c r="V197" s="36">
        <v>147.34033439000001</v>
      </c>
      <c r="W197" s="36">
        <v>149.66671941000001</v>
      </c>
      <c r="X197" s="36">
        <v>151.60662066</v>
      </c>
      <c r="Y197" s="36">
        <v>157.97781363000001</v>
      </c>
    </row>
    <row r="198" spans="1:25" x14ac:dyDescent="0.2">
      <c r="A198" s="35">
        <v>13</v>
      </c>
      <c r="B198" s="36">
        <v>159.9942523</v>
      </c>
      <c r="C198" s="36">
        <v>166.89556371</v>
      </c>
      <c r="D198" s="36">
        <v>167.38105967000001</v>
      </c>
      <c r="E198" s="36">
        <v>167.69400067999999</v>
      </c>
      <c r="F198" s="36">
        <v>167.76527720999999</v>
      </c>
      <c r="G198" s="36">
        <v>167.54271980999999</v>
      </c>
      <c r="H198" s="36">
        <v>164.64886271</v>
      </c>
      <c r="I198" s="36">
        <v>157.45039521999999</v>
      </c>
      <c r="J198" s="36">
        <v>148.33714011000001</v>
      </c>
      <c r="K198" s="36">
        <v>143.50243755</v>
      </c>
      <c r="L198" s="36">
        <v>142.36469606</v>
      </c>
      <c r="M198" s="36">
        <v>146.51999137999999</v>
      </c>
      <c r="N198" s="36">
        <v>152.71759302000001</v>
      </c>
      <c r="O198" s="36">
        <v>156.53228657</v>
      </c>
      <c r="P198" s="36">
        <v>159.84393505</v>
      </c>
      <c r="Q198" s="36">
        <v>159.60036306000001</v>
      </c>
      <c r="R198" s="36">
        <v>160.77963399999999</v>
      </c>
      <c r="S198" s="36">
        <v>155.65268764999999</v>
      </c>
      <c r="T198" s="36">
        <v>141.92215716999999</v>
      </c>
      <c r="U198" s="36">
        <v>141.13597906000001</v>
      </c>
      <c r="V198" s="36">
        <v>141.54075603999999</v>
      </c>
      <c r="W198" s="36">
        <v>143.86558303000001</v>
      </c>
      <c r="X198" s="36">
        <v>147.49874154</v>
      </c>
      <c r="Y198" s="36">
        <v>153.20538923999999</v>
      </c>
    </row>
    <row r="199" spans="1:25" x14ac:dyDescent="0.2">
      <c r="A199" s="35">
        <v>14</v>
      </c>
      <c r="B199" s="36">
        <v>161.29666265</v>
      </c>
      <c r="C199" s="36">
        <v>169.1996413</v>
      </c>
      <c r="D199" s="36">
        <v>169.68300622999999</v>
      </c>
      <c r="E199" s="36">
        <v>170.32438249</v>
      </c>
      <c r="F199" s="36">
        <v>168.90585651000001</v>
      </c>
      <c r="G199" s="36">
        <v>166.89396256000001</v>
      </c>
      <c r="H199" s="36">
        <v>165.14982621999999</v>
      </c>
      <c r="I199" s="36">
        <v>149.45753658999999</v>
      </c>
      <c r="J199" s="36">
        <v>143.74413086000001</v>
      </c>
      <c r="K199" s="36">
        <v>142.46881891999999</v>
      </c>
      <c r="L199" s="36">
        <v>142.2994084</v>
      </c>
      <c r="M199" s="36">
        <v>147.39546455999999</v>
      </c>
      <c r="N199" s="36">
        <v>152.19258128000001</v>
      </c>
      <c r="O199" s="36">
        <v>154.9362308</v>
      </c>
      <c r="P199" s="36">
        <v>157.30219507000001</v>
      </c>
      <c r="Q199" s="36">
        <v>158.17624480999999</v>
      </c>
      <c r="R199" s="36">
        <v>157.43412187000001</v>
      </c>
      <c r="S199" s="36">
        <v>152.91808771999999</v>
      </c>
      <c r="T199" s="36">
        <v>143.2811452</v>
      </c>
      <c r="U199" s="36">
        <v>141.92624164</v>
      </c>
      <c r="V199" s="36">
        <v>143.89216832</v>
      </c>
      <c r="W199" s="36">
        <v>145.73604717000001</v>
      </c>
      <c r="X199" s="36">
        <v>149.29904228999999</v>
      </c>
      <c r="Y199" s="36">
        <v>153.49104840000001</v>
      </c>
    </row>
    <row r="200" spans="1:25" x14ac:dyDescent="0.2">
      <c r="A200" s="35">
        <v>15</v>
      </c>
      <c r="B200" s="36">
        <v>150.58777280000001</v>
      </c>
      <c r="C200" s="36">
        <v>159.30885656000001</v>
      </c>
      <c r="D200" s="36">
        <v>163.49208311999999</v>
      </c>
      <c r="E200" s="36">
        <v>164.17238503999999</v>
      </c>
      <c r="F200" s="36">
        <v>162.48754883999999</v>
      </c>
      <c r="G200" s="36">
        <v>158.37038047999999</v>
      </c>
      <c r="H200" s="36">
        <v>150.40302169</v>
      </c>
      <c r="I200" s="36">
        <v>140.97213647999999</v>
      </c>
      <c r="J200" s="36">
        <v>133.39267348000001</v>
      </c>
      <c r="K200" s="36">
        <v>131.27588492000001</v>
      </c>
      <c r="L200" s="36">
        <v>132.39485393999999</v>
      </c>
      <c r="M200" s="36">
        <v>139.71473634</v>
      </c>
      <c r="N200" s="36">
        <v>143.6729642</v>
      </c>
      <c r="O200" s="36">
        <v>148.03445034000001</v>
      </c>
      <c r="P200" s="36">
        <v>153.22925175</v>
      </c>
      <c r="Q200" s="36">
        <v>153.93822845</v>
      </c>
      <c r="R200" s="36">
        <v>153.53315717999999</v>
      </c>
      <c r="S200" s="36">
        <v>149.88361458</v>
      </c>
      <c r="T200" s="36">
        <v>140.49049753</v>
      </c>
      <c r="U200" s="36">
        <v>137.35001921</v>
      </c>
      <c r="V200" s="36">
        <v>137.95892502000001</v>
      </c>
      <c r="W200" s="36">
        <v>139.7281002</v>
      </c>
      <c r="X200" s="36">
        <v>144.14524238000001</v>
      </c>
      <c r="Y200" s="36">
        <v>148.79744579000001</v>
      </c>
    </row>
    <row r="201" spans="1:25" x14ac:dyDescent="0.2">
      <c r="A201" s="35">
        <v>16</v>
      </c>
      <c r="B201" s="36">
        <v>153.32905259</v>
      </c>
      <c r="C201" s="36">
        <v>160.62637104999999</v>
      </c>
      <c r="D201" s="36">
        <v>161.95739204</v>
      </c>
      <c r="E201" s="36">
        <v>162.06714615999999</v>
      </c>
      <c r="F201" s="36">
        <v>161.03982747000001</v>
      </c>
      <c r="G201" s="36">
        <v>157.13168286999999</v>
      </c>
      <c r="H201" s="36">
        <v>151.14896938999999</v>
      </c>
      <c r="I201" s="36">
        <v>144.45977435</v>
      </c>
      <c r="J201" s="36">
        <v>137.33696409999999</v>
      </c>
      <c r="K201" s="36">
        <v>136.29755055000001</v>
      </c>
      <c r="L201" s="36">
        <v>137.95979592</v>
      </c>
      <c r="M201" s="36">
        <v>142.70480542000001</v>
      </c>
      <c r="N201" s="36">
        <v>147.10777329000001</v>
      </c>
      <c r="O201" s="36">
        <v>150.24027874000001</v>
      </c>
      <c r="P201" s="36">
        <v>154.32000912000001</v>
      </c>
      <c r="Q201" s="36">
        <v>154.56468494999999</v>
      </c>
      <c r="R201" s="36">
        <v>154.43185184000001</v>
      </c>
      <c r="S201" s="36">
        <v>151.14320402999999</v>
      </c>
      <c r="T201" s="36">
        <v>141.71306455000001</v>
      </c>
      <c r="U201" s="36">
        <v>138.09976667999999</v>
      </c>
      <c r="V201" s="36">
        <v>138.98702187999999</v>
      </c>
      <c r="W201" s="36">
        <v>143.06856769999999</v>
      </c>
      <c r="X201" s="36">
        <v>145.874156</v>
      </c>
      <c r="Y201" s="36">
        <v>152.11747742</v>
      </c>
    </row>
    <row r="202" spans="1:25" x14ac:dyDescent="0.2">
      <c r="A202" s="35">
        <v>17</v>
      </c>
      <c r="B202" s="36">
        <v>146.38291068000001</v>
      </c>
      <c r="C202" s="36">
        <v>152.01721552000001</v>
      </c>
      <c r="D202" s="36">
        <v>159.14706724999999</v>
      </c>
      <c r="E202" s="36">
        <v>159.40995308000001</v>
      </c>
      <c r="F202" s="36">
        <v>157.87619860999999</v>
      </c>
      <c r="G202" s="36">
        <v>155.26399943000001</v>
      </c>
      <c r="H202" s="36">
        <v>148.68267225</v>
      </c>
      <c r="I202" s="36">
        <v>143.16137741</v>
      </c>
      <c r="J202" s="36">
        <v>136.67609261999999</v>
      </c>
      <c r="K202" s="36">
        <v>138.19169653</v>
      </c>
      <c r="L202" s="36">
        <v>138.40056446</v>
      </c>
      <c r="M202" s="36">
        <v>143.15497622000001</v>
      </c>
      <c r="N202" s="36">
        <v>146.64405977999999</v>
      </c>
      <c r="O202" s="36">
        <v>148.90127244999999</v>
      </c>
      <c r="P202" s="36">
        <v>154.28748436000001</v>
      </c>
      <c r="Q202" s="36">
        <v>154.12706388999999</v>
      </c>
      <c r="R202" s="36">
        <v>152.84932800000001</v>
      </c>
      <c r="S202" s="36">
        <v>152.45372327999999</v>
      </c>
      <c r="T202" s="36">
        <v>143.82120732000001</v>
      </c>
      <c r="U202" s="36">
        <v>142.51040634</v>
      </c>
      <c r="V202" s="36">
        <v>145.15796806</v>
      </c>
      <c r="W202" s="36">
        <v>147.32088924000001</v>
      </c>
      <c r="X202" s="36">
        <v>146.82450391</v>
      </c>
      <c r="Y202" s="36">
        <v>148.17442127000001</v>
      </c>
    </row>
    <row r="203" spans="1:25" x14ac:dyDescent="0.2">
      <c r="A203" s="35">
        <v>18</v>
      </c>
      <c r="B203" s="36">
        <v>151.62571908999999</v>
      </c>
      <c r="C203" s="36">
        <v>157.75343412000001</v>
      </c>
      <c r="D203" s="36">
        <v>161.24361981000001</v>
      </c>
      <c r="E203" s="36">
        <v>161.58374559000001</v>
      </c>
      <c r="F203" s="36">
        <v>160.55853223</v>
      </c>
      <c r="G203" s="36">
        <v>156.30191049999999</v>
      </c>
      <c r="H203" s="36">
        <v>150.04884401000001</v>
      </c>
      <c r="I203" s="36">
        <v>143.87377131</v>
      </c>
      <c r="J203" s="36">
        <v>137.1019977</v>
      </c>
      <c r="K203" s="36">
        <v>136.85835754999999</v>
      </c>
      <c r="L203" s="36">
        <v>137.30552661999999</v>
      </c>
      <c r="M203" s="36">
        <v>144.10777672</v>
      </c>
      <c r="N203" s="36">
        <v>150.94526581</v>
      </c>
      <c r="O203" s="36">
        <v>152.96907503</v>
      </c>
      <c r="P203" s="36">
        <v>158.19738003000001</v>
      </c>
      <c r="Q203" s="36">
        <v>159.85621201999999</v>
      </c>
      <c r="R203" s="36">
        <v>159.26801115000001</v>
      </c>
      <c r="S203" s="36">
        <v>155.14845031999999</v>
      </c>
      <c r="T203" s="36">
        <v>143.42973877</v>
      </c>
      <c r="U203" s="36">
        <v>139.99673903999999</v>
      </c>
      <c r="V203" s="36">
        <v>142.43626161</v>
      </c>
      <c r="W203" s="36">
        <v>142.73042612</v>
      </c>
      <c r="X203" s="36">
        <v>143.78349679999999</v>
      </c>
      <c r="Y203" s="36">
        <v>147.32017012</v>
      </c>
    </row>
    <row r="204" spans="1:25" x14ac:dyDescent="0.2">
      <c r="A204" s="35">
        <v>19</v>
      </c>
      <c r="B204" s="36">
        <v>148.39521478</v>
      </c>
      <c r="C204" s="36">
        <v>155.41940922000001</v>
      </c>
      <c r="D204" s="36">
        <v>160.74097958999999</v>
      </c>
      <c r="E204" s="36">
        <v>162.59440850999999</v>
      </c>
      <c r="F204" s="36">
        <v>160.73034695000001</v>
      </c>
      <c r="G204" s="36">
        <v>158.69480522000001</v>
      </c>
      <c r="H204" s="36">
        <v>155.23608872</v>
      </c>
      <c r="I204" s="36">
        <v>145.12139343999999</v>
      </c>
      <c r="J204" s="36">
        <v>138.61929698</v>
      </c>
      <c r="K204" s="36">
        <v>135.57045155</v>
      </c>
      <c r="L204" s="36">
        <v>133.63923084999999</v>
      </c>
      <c r="M204" s="36">
        <v>139.43392087000001</v>
      </c>
      <c r="N204" s="36">
        <v>144.32048610999999</v>
      </c>
      <c r="O204" s="36">
        <v>145.70523076999999</v>
      </c>
      <c r="P204" s="36">
        <v>151.80148625999999</v>
      </c>
      <c r="Q204" s="36">
        <v>152.45557590999999</v>
      </c>
      <c r="R204" s="36">
        <v>151.02351680000001</v>
      </c>
      <c r="S204" s="36">
        <v>150.25628301</v>
      </c>
      <c r="T204" s="36">
        <v>139.22111479</v>
      </c>
      <c r="U204" s="36">
        <v>134.66100218</v>
      </c>
      <c r="V204" s="36">
        <v>135.41780459</v>
      </c>
      <c r="W204" s="36">
        <v>139.95014351</v>
      </c>
      <c r="X204" s="36">
        <v>143.55093755999999</v>
      </c>
      <c r="Y204" s="36">
        <v>146.57729824</v>
      </c>
    </row>
    <row r="205" spans="1:25" x14ac:dyDescent="0.2">
      <c r="A205" s="35">
        <v>20</v>
      </c>
      <c r="B205" s="36">
        <v>147.50265575</v>
      </c>
      <c r="C205" s="36">
        <v>152.18086425999999</v>
      </c>
      <c r="D205" s="36">
        <v>153.83085693000001</v>
      </c>
      <c r="E205" s="36">
        <v>156.47149718</v>
      </c>
      <c r="F205" s="36">
        <v>155.64207679</v>
      </c>
      <c r="G205" s="36">
        <v>154.36659198999999</v>
      </c>
      <c r="H205" s="36">
        <v>152.71282546</v>
      </c>
      <c r="I205" s="36">
        <v>145.91674096</v>
      </c>
      <c r="J205" s="36">
        <v>138.06700823</v>
      </c>
      <c r="K205" s="36">
        <v>137.0820004</v>
      </c>
      <c r="L205" s="36">
        <v>137.29037407999999</v>
      </c>
      <c r="M205" s="36">
        <v>142.80109744000001</v>
      </c>
      <c r="N205" s="36">
        <v>149.17229889999999</v>
      </c>
      <c r="O205" s="36">
        <v>151.09597371999999</v>
      </c>
      <c r="P205" s="36">
        <v>154.75249313</v>
      </c>
      <c r="Q205" s="36">
        <v>154.78422802</v>
      </c>
      <c r="R205" s="36">
        <v>153.31483442999999</v>
      </c>
      <c r="S205" s="36">
        <v>149.56865099999999</v>
      </c>
      <c r="T205" s="36">
        <v>138.96357567999999</v>
      </c>
      <c r="U205" s="36">
        <v>134.38062327</v>
      </c>
      <c r="V205" s="36">
        <v>135.50370594</v>
      </c>
      <c r="W205" s="36">
        <v>139.77750584</v>
      </c>
      <c r="X205" s="36">
        <v>141.67648647999999</v>
      </c>
      <c r="Y205" s="36">
        <v>144.75660171999999</v>
      </c>
    </row>
    <row r="206" spans="1:25" x14ac:dyDescent="0.2">
      <c r="A206" s="35">
        <v>21</v>
      </c>
      <c r="B206" s="36">
        <v>146.32377739</v>
      </c>
      <c r="C206" s="36">
        <v>153.78097671</v>
      </c>
      <c r="D206" s="36">
        <v>159.92694054</v>
      </c>
      <c r="E206" s="36">
        <v>161.60257313</v>
      </c>
      <c r="F206" s="36">
        <v>160.47967632999999</v>
      </c>
      <c r="G206" s="36">
        <v>155.68829199999999</v>
      </c>
      <c r="H206" s="36">
        <v>150.34853192</v>
      </c>
      <c r="I206" s="36">
        <v>144.30987324</v>
      </c>
      <c r="J206" s="36">
        <v>136.78259191999999</v>
      </c>
      <c r="K206" s="36">
        <v>135.95883838</v>
      </c>
      <c r="L206" s="36">
        <v>138.63475702</v>
      </c>
      <c r="M206" s="36">
        <v>143.65196080999999</v>
      </c>
      <c r="N206" s="36">
        <v>151.98083528999999</v>
      </c>
      <c r="O206" s="36">
        <v>152.26280563</v>
      </c>
      <c r="P206" s="36">
        <v>156.57146979999999</v>
      </c>
      <c r="Q206" s="36">
        <v>156.47585011999999</v>
      </c>
      <c r="R206" s="36">
        <v>156.1444668</v>
      </c>
      <c r="S206" s="36">
        <v>150.53840210000001</v>
      </c>
      <c r="T206" s="36">
        <v>140.10881633</v>
      </c>
      <c r="U206" s="36">
        <v>137.74386924000001</v>
      </c>
      <c r="V206" s="36">
        <v>139.44240041</v>
      </c>
      <c r="W206" s="36">
        <v>143.17526705</v>
      </c>
      <c r="X206" s="36">
        <v>146.33205572</v>
      </c>
      <c r="Y206" s="36">
        <v>147.13090087</v>
      </c>
    </row>
    <row r="207" spans="1:25" x14ac:dyDescent="0.2">
      <c r="A207" s="35">
        <v>22</v>
      </c>
      <c r="B207" s="36">
        <v>147.59488417</v>
      </c>
      <c r="C207" s="36">
        <v>155.85813264999999</v>
      </c>
      <c r="D207" s="36">
        <v>161.09627978</v>
      </c>
      <c r="E207" s="36">
        <v>162.61734175999999</v>
      </c>
      <c r="F207" s="36">
        <v>161.56247988999999</v>
      </c>
      <c r="G207" s="36">
        <v>157.58584955000001</v>
      </c>
      <c r="H207" s="36">
        <v>151.73047792</v>
      </c>
      <c r="I207" s="36">
        <v>144.03756952000001</v>
      </c>
      <c r="J207" s="36">
        <v>137.81108007</v>
      </c>
      <c r="K207" s="36">
        <v>137.05591881000001</v>
      </c>
      <c r="L207" s="36">
        <v>138.94612993000001</v>
      </c>
      <c r="M207" s="36">
        <v>146.72250258</v>
      </c>
      <c r="N207" s="36">
        <v>151.20414891999999</v>
      </c>
      <c r="O207" s="36">
        <v>153.76413579000001</v>
      </c>
      <c r="P207" s="36">
        <v>157.87740331000001</v>
      </c>
      <c r="Q207" s="36">
        <v>158.24185634</v>
      </c>
      <c r="R207" s="36">
        <v>156.6872175</v>
      </c>
      <c r="S207" s="36">
        <v>153.87119154999999</v>
      </c>
      <c r="T207" s="36">
        <v>143.04880001000001</v>
      </c>
      <c r="U207" s="36">
        <v>139.69968075</v>
      </c>
      <c r="V207" s="36">
        <v>142.53430574000001</v>
      </c>
      <c r="W207" s="36">
        <v>145.05809281000001</v>
      </c>
      <c r="X207" s="36">
        <v>147.71040687999999</v>
      </c>
      <c r="Y207" s="36">
        <v>150.93247499</v>
      </c>
    </row>
    <row r="208" spans="1:25" x14ac:dyDescent="0.2">
      <c r="A208" s="35">
        <v>23</v>
      </c>
      <c r="B208" s="36">
        <v>149.01815887999999</v>
      </c>
      <c r="C208" s="36">
        <v>155.90299081000001</v>
      </c>
      <c r="D208" s="36">
        <v>160.03630862</v>
      </c>
      <c r="E208" s="36">
        <v>160.67160333999999</v>
      </c>
      <c r="F208" s="36">
        <v>160.26063912999999</v>
      </c>
      <c r="G208" s="36">
        <v>158.41812035999999</v>
      </c>
      <c r="H208" s="36">
        <v>156.03783487000001</v>
      </c>
      <c r="I208" s="36">
        <v>148.69417837</v>
      </c>
      <c r="J208" s="36">
        <v>137.82832033</v>
      </c>
      <c r="K208" s="36">
        <v>135.36860458999999</v>
      </c>
      <c r="L208" s="36">
        <v>134.79152629000001</v>
      </c>
      <c r="M208" s="36">
        <v>141.48885647</v>
      </c>
      <c r="N208" s="36">
        <v>148.28621455999999</v>
      </c>
      <c r="O208" s="36">
        <v>155.47071227000001</v>
      </c>
      <c r="P208" s="36">
        <v>163.77467243000001</v>
      </c>
      <c r="Q208" s="36">
        <v>163.47157915</v>
      </c>
      <c r="R208" s="36">
        <v>162.21437625999999</v>
      </c>
      <c r="S208" s="36">
        <v>158.10249658999999</v>
      </c>
      <c r="T208" s="36">
        <v>146.27809056999999</v>
      </c>
      <c r="U208" s="36">
        <v>143.97458723</v>
      </c>
      <c r="V208" s="36">
        <v>146.95466547000001</v>
      </c>
      <c r="W208" s="36">
        <v>150.40828390999999</v>
      </c>
      <c r="X208" s="36">
        <v>153.29943256000001</v>
      </c>
      <c r="Y208" s="36">
        <v>158.08457921999999</v>
      </c>
    </row>
    <row r="209" spans="1:25" x14ac:dyDescent="0.2">
      <c r="A209" s="35">
        <v>24</v>
      </c>
      <c r="B209" s="36">
        <v>159.04442736999999</v>
      </c>
      <c r="C209" s="36">
        <v>162.99156188000001</v>
      </c>
      <c r="D209" s="36">
        <v>167.39511733000001</v>
      </c>
      <c r="E209" s="36">
        <v>168.36770465000001</v>
      </c>
      <c r="F209" s="36">
        <v>167.73122674000001</v>
      </c>
      <c r="G209" s="36">
        <v>163.06042640999999</v>
      </c>
      <c r="H209" s="36">
        <v>159.72346124000001</v>
      </c>
      <c r="I209" s="36">
        <v>150.40428069000001</v>
      </c>
      <c r="J209" s="36">
        <v>142.37892395</v>
      </c>
      <c r="K209" s="36">
        <v>138.80295874999999</v>
      </c>
      <c r="L209" s="36">
        <v>139.13687680999999</v>
      </c>
      <c r="M209" s="36">
        <v>144.76309835000001</v>
      </c>
      <c r="N209" s="36">
        <v>152.01061841999999</v>
      </c>
      <c r="O209" s="36">
        <v>156.60606666000001</v>
      </c>
      <c r="P209" s="36">
        <v>158.88795450000001</v>
      </c>
      <c r="Q209" s="36">
        <v>159.19763756</v>
      </c>
      <c r="R209" s="36">
        <v>158.62046798</v>
      </c>
      <c r="S209" s="36">
        <v>154.69717317000001</v>
      </c>
      <c r="T209" s="36">
        <v>144.57224545</v>
      </c>
      <c r="U209" s="36">
        <v>142.25665934</v>
      </c>
      <c r="V209" s="36">
        <v>145.94562988999999</v>
      </c>
      <c r="W209" s="36">
        <v>146.17643932999999</v>
      </c>
      <c r="X209" s="36">
        <v>148.83439143000001</v>
      </c>
      <c r="Y209" s="36">
        <v>154.08383332</v>
      </c>
    </row>
    <row r="210" spans="1:25" x14ac:dyDescent="0.2">
      <c r="A210" s="35">
        <v>25</v>
      </c>
      <c r="B210" s="36">
        <v>153.74553603000001</v>
      </c>
      <c r="C210" s="36">
        <v>159.60572744999999</v>
      </c>
      <c r="D210" s="36">
        <v>164.73105695999999</v>
      </c>
      <c r="E210" s="36">
        <v>164.92797028000001</v>
      </c>
      <c r="F210" s="36">
        <v>163.42514069000001</v>
      </c>
      <c r="G210" s="36">
        <v>159.18636728999999</v>
      </c>
      <c r="H210" s="36">
        <v>153.08642677</v>
      </c>
      <c r="I210" s="36">
        <v>146.71515968</v>
      </c>
      <c r="J210" s="36">
        <v>144.04644697000001</v>
      </c>
      <c r="K210" s="36">
        <v>139.53878040999999</v>
      </c>
      <c r="L210" s="36">
        <v>142.47970936999999</v>
      </c>
      <c r="M210" s="36">
        <v>148.41667426000001</v>
      </c>
      <c r="N210" s="36">
        <v>154.96221424000001</v>
      </c>
      <c r="O210" s="36">
        <v>158.61729102000001</v>
      </c>
      <c r="P210" s="36">
        <v>160.11683292999999</v>
      </c>
      <c r="Q210" s="36">
        <v>160.81417934999999</v>
      </c>
      <c r="R210" s="36">
        <v>159.77401356999999</v>
      </c>
      <c r="S210" s="36">
        <v>153.82414538</v>
      </c>
      <c r="T210" s="36">
        <v>148.17502843</v>
      </c>
      <c r="U210" s="36">
        <v>143.73297292999999</v>
      </c>
      <c r="V210" s="36">
        <v>143.23399774999999</v>
      </c>
      <c r="W210" s="36">
        <v>144.13114368000001</v>
      </c>
      <c r="X210" s="36">
        <v>146.80996726000001</v>
      </c>
      <c r="Y210" s="36">
        <v>152.65638627000001</v>
      </c>
    </row>
    <row r="211" spans="1:25" x14ac:dyDescent="0.2">
      <c r="A211" s="35">
        <v>26</v>
      </c>
      <c r="B211" s="36">
        <v>157.40895280999999</v>
      </c>
      <c r="C211" s="36">
        <v>157.89884810999999</v>
      </c>
      <c r="D211" s="36">
        <v>159.45174309000001</v>
      </c>
      <c r="E211" s="36">
        <v>163.73402467</v>
      </c>
      <c r="F211" s="36">
        <v>163.63760209</v>
      </c>
      <c r="G211" s="36">
        <v>160.53367716</v>
      </c>
      <c r="H211" s="36">
        <v>155.87613555999999</v>
      </c>
      <c r="I211" s="36">
        <v>150.91835302000001</v>
      </c>
      <c r="J211" s="36">
        <v>142.10080217999999</v>
      </c>
      <c r="K211" s="36">
        <v>138.80342228999999</v>
      </c>
      <c r="L211" s="36">
        <v>138.33718171999999</v>
      </c>
      <c r="M211" s="36">
        <v>143.55718640000001</v>
      </c>
      <c r="N211" s="36">
        <v>150.92812352000001</v>
      </c>
      <c r="O211" s="36">
        <v>152.82498594</v>
      </c>
      <c r="P211" s="36">
        <v>154.86803164</v>
      </c>
      <c r="Q211" s="36">
        <v>155.45277368000001</v>
      </c>
      <c r="R211" s="36">
        <v>154.66720341999999</v>
      </c>
      <c r="S211" s="36">
        <v>152.66326506999999</v>
      </c>
      <c r="T211" s="36">
        <v>143.70666774</v>
      </c>
      <c r="U211" s="36">
        <v>140.26581243999999</v>
      </c>
      <c r="V211" s="36">
        <v>139.04470878000001</v>
      </c>
      <c r="W211" s="36">
        <v>144.23531892</v>
      </c>
      <c r="X211" s="36">
        <v>148.09616022</v>
      </c>
      <c r="Y211" s="36">
        <v>153.01769501000001</v>
      </c>
    </row>
    <row r="212" spans="1:25" x14ac:dyDescent="0.2">
      <c r="A212" s="35">
        <v>27</v>
      </c>
      <c r="B212" s="36">
        <v>156.40917994</v>
      </c>
      <c r="C212" s="36">
        <v>158.16453636</v>
      </c>
      <c r="D212" s="36">
        <v>163.20403379999999</v>
      </c>
      <c r="E212" s="36">
        <v>164.68160890999999</v>
      </c>
      <c r="F212" s="36">
        <v>164.68805302999999</v>
      </c>
      <c r="G212" s="36">
        <v>162.72011212000001</v>
      </c>
      <c r="H212" s="36">
        <v>157.98209211</v>
      </c>
      <c r="I212" s="36">
        <v>153.94742629000001</v>
      </c>
      <c r="J212" s="36">
        <v>146.05931777000001</v>
      </c>
      <c r="K212" s="36">
        <v>142.73013674000001</v>
      </c>
      <c r="L212" s="36">
        <v>143.19830163</v>
      </c>
      <c r="M212" s="36">
        <v>147.0721825</v>
      </c>
      <c r="N212" s="36">
        <v>152.84844846999999</v>
      </c>
      <c r="O212" s="36">
        <v>156.70862969000001</v>
      </c>
      <c r="P212" s="36">
        <v>158.61115312000001</v>
      </c>
      <c r="Q212" s="36">
        <v>158.91618081999999</v>
      </c>
      <c r="R212" s="36">
        <v>157.42226309</v>
      </c>
      <c r="S212" s="36">
        <v>154.65899590000001</v>
      </c>
      <c r="T212" s="36">
        <v>142.94375982</v>
      </c>
      <c r="U212" s="36">
        <v>137.44426641999999</v>
      </c>
      <c r="V212" s="36">
        <v>139.40418339999999</v>
      </c>
      <c r="W212" s="36">
        <v>144.11415403999999</v>
      </c>
      <c r="X212" s="36">
        <v>147.15110697</v>
      </c>
      <c r="Y212" s="36">
        <v>151.22947296000001</v>
      </c>
    </row>
    <row r="213" spans="1:25" x14ac:dyDescent="0.2">
      <c r="A213" s="35">
        <v>28</v>
      </c>
      <c r="B213" s="36">
        <v>154.79279896</v>
      </c>
      <c r="C213" s="36">
        <v>157.03502675999999</v>
      </c>
      <c r="D213" s="36">
        <v>161.37003580999999</v>
      </c>
      <c r="E213" s="36">
        <v>163.16457657999999</v>
      </c>
      <c r="F213" s="36">
        <v>163.23213251000001</v>
      </c>
      <c r="G213" s="36">
        <v>162.70715751</v>
      </c>
      <c r="H213" s="36">
        <v>160.60462133999999</v>
      </c>
      <c r="I213" s="36">
        <v>158.40844027</v>
      </c>
      <c r="J213" s="36">
        <v>151.61546124</v>
      </c>
      <c r="K213" s="36">
        <v>146.18987243999999</v>
      </c>
      <c r="L213" s="36">
        <v>144.51935574999999</v>
      </c>
      <c r="M213" s="36">
        <v>147.33160826</v>
      </c>
      <c r="N213" s="36">
        <v>153.54840949999999</v>
      </c>
      <c r="O213" s="36">
        <v>156.46202461999999</v>
      </c>
      <c r="P213" s="36">
        <v>157.76727919999999</v>
      </c>
      <c r="Q213" s="36">
        <v>158.17709209</v>
      </c>
      <c r="R213" s="36">
        <v>156.47492220999999</v>
      </c>
      <c r="S213" s="36">
        <v>154.19663679999999</v>
      </c>
      <c r="T213" s="36">
        <v>142.51841573999999</v>
      </c>
      <c r="U213" s="36">
        <v>136.13673785</v>
      </c>
      <c r="V213" s="36">
        <v>138.12503369000001</v>
      </c>
      <c r="W213" s="36">
        <v>142.96159043</v>
      </c>
      <c r="X213" s="36">
        <v>147.09748977000001</v>
      </c>
      <c r="Y213" s="36">
        <v>152.70093474000001</v>
      </c>
    </row>
    <row r="214" spans="1:25" x14ac:dyDescent="0.2">
      <c r="A214" s="35">
        <v>29</v>
      </c>
      <c r="B214" s="36" t="s">
        <v>150</v>
      </c>
      <c r="C214" s="36" t="s">
        <v>150</v>
      </c>
      <c r="D214" s="36" t="s">
        <v>150</v>
      </c>
      <c r="E214" s="36" t="s">
        <v>150</v>
      </c>
      <c r="F214" s="36" t="s">
        <v>150</v>
      </c>
      <c r="G214" s="36" t="s">
        <v>150</v>
      </c>
      <c r="H214" s="36" t="s">
        <v>150</v>
      </c>
      <c r="I214" s="36" t="s">
        <v>150</v>
      </c>
      <c r="J214" s="36" t="s">
        <v>150</v>
      </c>
      <c r="K214" s="36" t="s">
        <v>150</v>
      </c>
      <c r="L214" s="36" t="s">
        <v>150</v>
      </c>
      <c r="M214" s="36" t="s">
        <v>150</v>
      </c>
      <c r="N214" s="36" t="s">
        <v>150</v>
      </c>
      <c r="O214" s="36" t="s">
        <v>150</v>
      </c>
      <c r="P214" s="36" t="s">
        <v>150</v>
      </c>
      <c r="Q214" s="36" t="s">
        <v>150</v>
      </c>
      <c r="R214" s="36" t="s">
        <v>150</v>
      </c>
      <c r="S214" s="36" t="s">
        <v>150</v>
      </c>
      <c r="T214" s="36" t="s">
        <v>150</v>
      </c>
      <c r="U214" s="36" t="s">
        <v>150</v>
      </c>
      <c r="V214" s="36" t="s">
        <v>150</v>
      </c>
      <c r="W214" s="36" t="s">
        <v>150</v>
      </c>
      <c r="X214" s="36" t="s">
        <v>150</v>
      </c>
      <c r="Y214" s="36" t="s">
        <v>150</v>
      </c>
    </row>
    <row r="215" spans="1:25" x14ac:dyDescent="0.2">
      <c r="A215" s="35">
        <v>30</v>
      </c>
      <c r="B215" s="36" t="s">
        <v>150</v>
      </c>
      <c r="C215" s="36" t="s">
        <v>150</v>
      </c>
      <c r="D215" s="36" t="s">
        <v>150</v>
      </c>
      <c r="E215" s="36" t="s">
        <v>150</v>
      </c>
      <c r="F215" s="36" t="s">
        <v>150</v>
      </c>
      <c r="G215" s="36" t="s">
        <v>150</v>
      </c>
      <c r="H215" s="36" t="s">
        <v>150</v>
      </c>
      <c r="I215" s="36" t="s">
        <v>150</v>
      </c>
      <c r="J215" s="36" t="s">
        <v>150</v>
      </c>
      <c r="K215" s="36" t="s">
        <v>150</v>
      </c>
      <c r="L215" s="36" t="s">
        <v>150</v>
      </c>
      <c r="M215" s="36" t="s">
        <v>150</v>
      </c>
      <c r="N215" s="36" t="s">
        <v>150</v>
      </c>
      <c r="O215" s="36" t="s">
        <v>150</v>
      </c>
      <c r="P215" s="36" t="s">
        <v>150</v>
      </c>
      <c r="Q215" s="36" t="s">
        <v>150</v>
      </c>
      <c r="R215" s="36" t="s">
        <v>150</v>
      </c>
      <c r="S215" s="36" t="s">
        <v>150</v>
      </c>
      <c r="T215" s="36" t="s">
        <v>150</v>
      </c>
      <c r="U215" s="36" t="s">
        <v>150</v>
      </c>
      <c r="V215" s="36" t="s">
        <v>150</v>
      </c>
      <c r="W215" s="36" t="s">
        <v>150</v>
      </c>
      <c r="X215" s="36" t="s">
        <v>150</v>
      </c>
      <c r="Y215" s="36" t="s">
        <v>150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3" t="s">
        <v>17</v>
      </c>
      <c r="B219" s="134"/>
      <c r="C219" s="134"/>
      <c r="D219" s="135"/>
      <c r="E219" s="65">
        <v>0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491031.97270471463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1215.9717741300001</v>
      </c>
      <c r="C11" s="36">
        <v>1248.8876059600002</v>
      </c>
      <c r="D11" s="36">
        <v>1308.33949409</v>
      </c>
      <c r="E11" s="36">
        <v>1315.79946382</v>
      </c>
      <c r="F11" s="36">
        <v>1305.8830769200001</v>
      </c>
      <c r="G11" s="36">
        <v>1262.9511501900001</v>
      </c>
      <c r="H11" s="36">
        <v>1231.37538309</v>
      </c>
      <c r="I11" s="36">
        <v>1205.84386657</v>
      </c>
      <c r="J11" s="36">
        <v>1167.0601311900002</v>
      </c>
      <c r="K11" s="36">
        <v>1176.5955233700001</v>
      </c>
      <c r="L11" s="36">
        <v>1192.6731697800001</v>
      </c>
      <c r="M11" s="36">
        <v>1227.6179460300002</v>
      </c>
      <c r="N11" s="36">
        <v>1243.3044634800001</v>
      </c>
      <c r="O11" s="36">
        <v>1250.600402</v>
      </c>
      <c r="P11" s="36">
        <v>1258.2999608500002</v>
      </c>
      <c r="Q11" s="36">
        <v>1256.0738044100001</v>
      </c>
      <c r="R11" s="36">
        <v>1253.6444878300001</v>
      </c>
      <c r="S11" s="36">
        <v>1238.8885303900001</v>
      </c>
      <c r="T11" s="36">
        <v>1209.6732039000001</v>
      </c>
      <c r="U11" s="36">
        <v>1199.0121796200001</v>
      </c>
      <c r="V11" s="36">
        <v>1203.6854403000002</v>
      </c>
      <c r="W11" s="36">
        <v>1233.7071991500002</v>
      </c>
      <c r="X11" s="36">
        <v>1254.61755126</v>
      </c>
      <c r="Y11" s="36">
        <v>1266.3940957000002</v>
      </c>
    </row>
    <row r="12" spans="1:25" x14ac:dyDescent="0.2">
      <c r="A12" s="35">
        <v>2</v>
      </c>
      <c r="B12" s="36">
        <v>1260.6076935800002</v>
      </c>
      <c r="C12" s="36">
        <v>1280.1315553600002</v>
      </c>
      <c r="D12" s="36">
        <v>1296.12039099</v>
      </c>
      <c r="E12" s="36">
        <v>1310.7672161</v>
      </c>
      <c r="F12" s="36">
        <v>1299.6442319800001</v>
      </c>
      <c r="G12" s="36">
        <v>1252.1262915300001</v>
      </c>
      <c r="H12" s="36">
        <v>1213.2782687400002</v>
      </c>
      <c r="I12" s="36">
        <v>1197.2588846900001</v>
      </c>
      <c r="J12" s="36">
        <v>1179.5847458600001</v>
      </c>
      <c r="K12" s="36">
        <v>1185.0544517500002</v>
      </c>
      <c r="L12" s="36">
        <v>1177.79639907</v>
      </c>
      <c r="M12" s="36">
        <v>1186.3981786900001</v>
      </c>
      <c r="N12" s="36">
        <v>1194.7111821200001</v>
      </c>
      <c r="O12" s="36">
        <v>1220.0898140300001</v>
      </c>
      <c r="P12" s="36">
        <v>1262.5687334500001</v>
      </c>
      <c r="Q12" s="36">
        <v>1267.7365900900002</v>
      </c>
      <c r="R12" s="36">
        <v>1256.66980272</v>
      </c>
      <c r="S12" s="36">
        <v>1224.8173754400002</v>
      </c>
      <c r="T12" s="36">
        <v>1191.7343787500001</v>
      </c>
      <c r="U12" s="36">
        <v>1187.0645819800002</v>
      </c>
      <c r="V12" s="36">
        <v>1198.1794821000001</v>
      </c>
      <c r="W12" s="36">
        <v>1225.9656867800002</v>
      </c>
      <c r="X12" s="36">
        <v>1257.5467404600001</v>
      </c>
      <c r="Y12" s="36">
        <v>1275.5252693000002</v>
      </c>
    </row>
    <row r="13" spans="1:25" x14ac:dyDescent="0.2">
      <c r="A13" s="35">
        <v>3</v>
      </c>
      <c r="B13" s="36">
        <v>1280.68238077</v>
      </c>
      <c r="C13" s="36">
        <v>1293.0244387800001</v>
      </c>
      <c r="D13" s="36">
        <v>1312.0068999</v>
      </c>
      <c r="E13" s="36">
        <v>1316.3787650300001</v>
      </c>
      <c r="F13" s="36">
        <v>1296.6986722900001</v>
      </c>
      <c r="G13" s="36">
        <v>1251.3654207200002</v>
      </c>
      <c r="H13" s="36">
        <v>1213.1137132900001</v>
      </c>
      <c r="I13" s="36">
        <v>1168.4672436200001</v>
      </c>
      <c r="J13" s="36">
        <v>1167.7498674400001</v>
      </c>
      <c r="K13" s="36">
        <v>1155.4588689200002</v>
      </c>
      <c r="L13" s="36">
        <v>1157.7939165300002</v>
      </c>
      <c r="M13" s="36">
        <v>1168.80072468</v>
      </c>
      <c r="N13" s="36">
        <v>1180.2070417800001</v>
      </c>
      <c r="O13" s="36">
        <v>1200.53833123</v>
      </c>
      <c r="P13" s="36">
        <v>1231.5024867900001</v>
      </c>
      <c r="Q13" s="36">
        <v>1234.3258466300001</v>
      </c>
      <c r="R13" s="36">
        <v>1222.2619956400001</v>
      </c>
      <c r="S13" s="36">
        <v>1195.5923897</v>
      </c>
      <c r="T13" s="36">
        <v>1154.1753394200002</v>
      </c>
      <c r="U13" s="36">
        <v>1151.33056018</v>
      </c>
      <c r="V13" s="36">
        <v>1165.27252481</v>
      </c>
      <c r="W13" s="36">
        <v>1196.2852403000002</v>
      </c>
      <c r="X13" s="36">
        <v>1231.1002254100001</v>
      </c>
      <c r="Y13" s="36">
        <v>1247.1215791400002</v>
      </c>
    </row>
    <row r="14" spans="1:25" x14ac:dyDescent="0.2">
      <c r="A14" s="35">
        <v>4</v>
      </c>
      <c r="B14" s="36">
        <v>1255.59018915</v>
      </c>
      <c r="C14" s="36">
        <v>1267.9181044300001</v>
      </c>
      <c r="D14" s="36">
        <v>1283.3691363300002</v>
      </c>
      <c r="E14" s="36">
        <v>1288.6673186100002</v>
      </c>
      <c r="F14" s="36">
        <v>1272.1330201300002</v>
      </c>
      <c r="G14" s="36">
        <v>1224.0677349100001</v>
      </c>
      <c r="H14" s="36">
        <v>1196.5834081</v>
      </c>
      <c r="I14" s="36">
        <v>1155.8578725200002</v>
      </c>
      <c r="J14" s="36">
        <v>1146.55087957</v>
      </c>
      <c r="K14" s="36">
        <v>1145.21255092</v>
      </c>
      <c r="L14" s="36">
        <v>1177.5607318000002</v>
      </c>
      <c r="M14" s="36">
        <v>1195.27209683</v>
      </c>
      <c r="N14" s="36">
        <v>1198.7354883800001</v>
      </c>
      <c r="O14" s="36">
        <v>1197.0622262900001</v>
      </c>
      <c r="P14" s="36">
        <v>1233.32508469</v>
      </c>
      <c r="Q14" s="36">
        <v>1233.0059519600002</v>
      </c>
      <c r="R14" s="36">
        <v>1215.0006665400001</v>
      </c>
      <c r="S14" s="36">
        <v>1191.4833665800002</v>
      </c>
      <c r="T14" s="36">
        <v>1172.1985273</v>
      </c>
      <c r="U14" s="36">
        <v>1179.4659490700001</v>
      </c>
      <c r="V14" s="36">
        <v>1180.49448538</v>
      </c>
      <c r="W14" s="36">
        <v>1209.92868853</v>
      </c>
      <c r="X14" s="36">
        <v>1231.7958479200001</v>
      </c>
      <c r="Y14" s="36">
        <v>1240.7581449500001</v>
      </c>
    </row>
    <row r="15" spans="1:25" x14ac:dyDescent="0.2">
      <c r="A15" s="35">
        <v>5</v>
      </c>
      <c r="B15" s="36">
        <v>1288.3145362700002</v>
      </c>
      <c r="C15" s="36">
        <v>1219.1389010800001</v>
      </c>
      <c r="D15" s="36">
        <v>1243.1451396700002</v>
      </c>
      <c r="E15" s="36">
        <v>1266.3939049600001</v>
      </c>
      <c r="F15" s="36">
        <v>1269.6457158100002</v>
      </c>
      <c r="G15" s="36">
        <v>1279.50342731</v>
      </c>
      <c r="H15" s="36">
        <v>1250.00405288</v>
      </c>
      <c r="I15" s="36">
        <v>1200.7471651600001</v>
      </c>
      <c r="J15" s="36">
        <v>1155.65645223</v>
      </c>
      <c r="K15" s="36">
        <v>1150.4612923400002</v>
      </c>
      <c r="L15" s="36">
        <v>1161.3006786400001</v>
      </c>
      <c r="M15" s="36">
        <v>1185.1048328000002</v>
      </c>
      <c r="N15" s="36">
        <v>1201.3517830200001</v>
      </c>
      <c r="O15" s="36">
        <v>1229.4042110600001</v>
      </c>
      <c r="P15" s="36">
        <v>1236.2780651400001</v>
      </c>
      <c r="Q15" s="36">
        <v>1240.5722651100002</v>
      </c>
      <c r="R15" s="36">
        <v>1230.7820251100002</v>
      </c>
      <c r="S15" s="36">
        <v>1195.0351070200002</v>
      </c>
      <c r="T15" s="36">
        <v>1170.6212044500001</v>
      </c>
      <c r="U15" s="36">
        <v>1176.5449954300002</v>
      </c>
      <c r="V15" s="36">
        <v>1183.98586434</v>
      </c>
      <c r="W15" s="36">
        <v>1199.7131713600002</v>
      </c>
      <c r="X15" s="36">
        <v>1215.7339197400001</v>
      </c>
      <c r="Y15" s="36">
        <v>1240.48891961</v>
      </c>
    </row>
    <row r="16" spans="1:25" x14ac:dyDescent="0.2">
      <c r="A16" s="35">
        <v>6</v>
      </c>
      <c r="B16" s="36">
        <v>1249.5307598500001</v>
      </c>
      <c r="C16" s="36">
        <v>1261.9204585700002</v>
      </c>
      <c r="D16" s="36">
        <v>1274.8485433000001</v>
      </c>
      <c r="E16" s="36">
        <v>1277.9339845200002</v>
      </c>
      <c r="F16" s="36">
        <v>1273.61170412</v>
      </c>
      <c r="G16" s="36">
        <v>1259.4808701400002</v>
      </c>
      <c r="H16" s="36">
        <v>1245.0446144900002</v>
      </c>
      <c r="I16" s="36">
        <v>1224.7201561600002</v>
      </c>
      <c r="J16" s="36">
        <v>1184.0495036100001</v>
      </c>
      <c r="K16" s="36">
        <v>1155.6334827400001</v>
      </c>
      <c r="L16" s="36">
        <v>1156.5732201500002</v>
      </c>
      <c r="M16" s="36">
        <v>1163.2110095700002</v>
      </c>
      <c r="N16" s="36">
        <v>1180.3409418900001</v>
      </c>
      <c r="O16" s="36">
        <v>1209.3324604300001</v>
      </c>
      <c r="P16" s="36">
        <v>1218.2823076400002</v>
      </c>
      <c r="Q16" s="36">
        <v>1224.1354304000001</v>
      </c>
      <c r="R16" s="36">
        <v>1217.4967618600001</v>
      </c>
      <c r="S16" s="36">
        <v>1188.2584364400002</v>
      </c>
      <c r="T16" s="36">
        <v>1152.1819143</v>
      </c>
      <c r="U16" s="36">
        <v>1168.8712563700001</v>
      </c>
      <c r="V16" s="36">
        <v>1165.8851382700002</v>
      </c>
      <c r="W16" s="36">
        <v>1183.7610703400001</v>
      </c>
      <c r="X16" s="36">
        <v>1208.1522855100002</v>
      </c>
      <c r="Y16" s="36">
        <v>1239.3640495100001</v>
      </c>
    </row>
    <row r="17" spans="1:25" x14ac:dyDescent="0.2">
      <c r="A17" s="35">
        <v>7</v>
      </c>
      <c r="B17" s="36">
        <v>1269.2428756800002</v>
      </c>
      <c r="C17" s="36">
        <v>1293.6914583800001</v>
      </c>
      <c r="D17" s="36">
        <v>1301.0751280900001</v>
      </c>
      <c r="E17" s="36">
        <v>1306.5223839800001</v>
      </c>
      <c r="F17" s="36">
        <v>1300.6616690100002</v>
      </c>
      <c r="G17" s="36">
        <v>1279.8677010000001</v>
      </c>
      <c r="H17" s="36">
        <v>1284.4543207900001</v>
      </c>
      <c r="I17" s="36">
        <v>1173.4542488300001</v>
      </c>
      <c r="J17" s="36">
        <v>1125.75664826</v>
      </c>
      <c r="K17" s="36">
        <v>1121.4622264000002</v>
      </c>
      <c r="L17" s="36">
        <v>1133.1126481800002</v>
      </c>
      <c r="M17" s="36">
        <v>1169.0973572500002</v>
      </c>
      <c r="N17" s="36">
        <v>1206.6290903400002</v>
      </c>
      <c r="O17" s="36">
        <v>1237.5442179000001</v>
      </c>
      <c r="P17" s="36">
        <v>1248.9096162000001</v>
      </c>
      <c r="Q17" s="36">
        <v>1262.3076979700002</v>
      </c>
      <c r="R17" s="36">
        <v>1237.2619154900001</v>
      </c>
      <c r="S17" s="36">
        <v>1192.29592632</v>
      </c>
      <c r="T17" s="36">
        <v>1143.6798834400001</v>
      </c>
      <c r="U17" s="36">
        <v>1149.93867277</v>
      </c>
      <c r="V17" s="36">
        <v>1162.99954602</v>
      </c>
      <c r="W17" s="36">
        <v>1196.2423306400001</v>
      </c>
      <c r="X17" s="36">
        <v>1211.97497653</v>
      </c>
      <c r="Y17" s="36">
        <v>1239.29186473</v>
      </c>
    </row>
    <row r="18" spans="1:25" x14ac:dyDescent="0.2">
      <c r="A18" s="35">
        <v>8</v>
      </c>
      <c r="B18" s="36">
        <v>1236.7711265800001</v>
      </c>
      <c r="C18" s="36">
        <v>1300.64718945</v>
      </c>
      <c r="D18" s="36">
        <v>1310.19878958</v>
      </c>
      <c r="E18" s="36">
        <v>1311.13249752</v>
      </c>
      <c r="F18" s="36">
        <v>1297.1951273400002</v>
      </c>
      <c r="G18" s="36">
        <v>1272.9654279000001</v>
      </c>
      <c r="H18" s="36">
        <v>1224.7013673800002</v>
      </c>
      <c r="I18" s="36">
        <v>1167.9872787600002</v>
      </c>
      <c r="J18" s="36">
        <v>1114.2968053300001</v>
      </c>
      <c r="K18" s="36">
        <v>1108.7421926500001</v>
      </c>
      <c r="L18" s="36">
        <v>1130.6058589700001</v>
      </c>
      <c r="M18" s="36">
        <v>1200.44136746</v>
      </c>
      <c r="N18" s="36">
        <v>1279.7621026600002</v>
      </c>
      <c r="O18" s="36">
        <v>1295.7428739700001</v>
      </c>
      <c r="P18" s="36">
        <v>1302.0897254600002</v>
      </c>
      <c r="Q18" s="36">
        <v>1297.6524039000001</v>
      </c>
      <c r="R18" s="36">
        <v>1292.7573394000001</v>
      </c>
      <c r="S18" s="36">
        <v>1268.8446192500001</v>
      </c>
      <c r="T18" s="36">
        <v>1198.66370785</v>
      </c>
      <c r="U18" s="36">
        <v>1187.3171482800001</v>
      </c>
      <c r="V18" s="36">
        <v>1209.66321197</v>
      </c>
      <c r="W18" s="36">
        <v>1230.4899261300002</v>
      </c>
      <c r="X18" s="36">
        <v>1256.2425845500002</v>
      </c>
      <c r="Y18" s="36">
        <v>1278.9514709100001</v>
      </c>
    </row>
    <row r="19" spans="1:25" x14ac:dyDescent="0.2">
      <c r="A19" s="35">
        <v>9</v>
      </c>
      <c r="B19" s="36">
        <v>1299.5736437200001</v>
      </c>
      <c r="C19" s="36">
        <v>1353.4589148100001</v>
      </c>
      <c r="D19" s="36">
        <v>1357.6347483500001</v>
      </c>
      <c r="E19" s="36">
        <v>1362.35295879</v>
      </c>
      <c r="F19" s="36">
        <v>1346.30597577</v>
      </c>
      <c r="G19" s="36">
        <v>1339.3910997500002</v>
      </c>
      <c r="H19" s="36">
        <v>1298.9013853600002</v>
      </c>
      <c r="I19" s="36">
        <v>1217.3881500900002</v>
      </c>
      <c r="J19" s="36">
        <v>1184.3952192500001</v>
      </c>
      <c r="K19" s="36">
        <v>1181.2375815800001</v>
      </c>
      <c r="L19" s="36">
        <v>1192.14051812</v>
      </c>
      <c r="M19" s="36">
        <v>1243.4505367100001</v>
      </c>
      <c r="N19" s="36">
        <v>1310.0147276300002</v>
      </c>
      <c r="O19" s="36">
        <v>1327.3911293000001</v>
      </c>
      <c r="P19" s="36">
        <v>1334.1625288600001</v>
      </c>
      <c r="Q19" s="36">
        <v>1340.9198707</v>
      </c>
      <c r="R19" s="36">
        <v>1327.2164374500001</v>
      </c>
      <c r="S19" s="36">
        <v>1304.4810532700001</v>
      </c>
      <c r="T19" s="36">
        <v>1221.8861459200002</v>
      </c>
      <c r="U19" s="36">
        <v>1205.58519346</v>
      </c>
      <c r="V19" s="36">
        <v>1226.1650934800002</v>
      </c>
      <c r="W19" s="36">
        <v>1260.6009779400001</v>
      </c>
      <c r="X19" s="36">
        <v>1282.3400488500001</v>
      </c>
      <c r="Y19" s="36">
        <v>1303.9263416200001</v>
      </c>
    </row>
    <row r="20" spans="1:25" x14ac:dyDescent="0.2">
      <c r="A20" s="35">
        <v>10</v>
      </c>
      <c r="B20" s="36">
        <v>1260.6972870700001</v>
      </c>
      <c r="C20" s="36">
        <v>1316.85591995</v>
      </c>
      <c r="D20" s="36">
        <v>1350.4707044000002</v>
      </c>
      <c r="E20" s="36">
        <v>1343.7721519500001</v>
      </c>
      <c r="F20" s="36">
        <v>1313.1093541</v>
      </c>
      <c r="G20" s="36">
        <v>1283.4057855400001</v>
      </c>
      <c r="H20" s="36">
        <v>1228.5042332300002</v>
      </c>
      <c r="I20" s="36">
        <v>1202.1127903200002</v>
      </c>
      <c r="J20" s="36">
        <v>1172.1982406700001</v>
      </c>
      <c r="K20" s="36">
        <v>1170.6379772100001</v>
      </c>
      <c r="L20" s="36">
        <v>1173.88719775</v>
      </c>
      <c r="M20" s="36">
        <v>1216.05178703</v>
      </c>
      <c r="N20" s="36">
        <v>1273.1278491</v>
      </c>
      <c r="O20" s="36">
        <v>1296.80315868</v>
      </c>
      <c r="P20" s="36">
        <v>1307.6170582500001</v>
      </c>
      <c r="Q20" s="36">
        <v>1312.6859011700001</v>
      </c>
      <c r="R20" s="36">
        <v>1310.05779985</v>
      </c>
      <c r="S20" s="36">
        <v>1271.3223715200002</v>
      </c>
      <c r="T20" s="36">
        <v>1200.9998224600001</v>
      </c>
      <c r="U20" s="36">
        <v>1191.9677275500001</v>
      </c>
      <c r="V20" s="36">
        <v>1192.31597934</v>
      </c>
      <c r="W20" s="36">
        <v>1214.1759069100001</v>
      </c>
      <c r="X20" s="36">
        <v>1256.8188678900001</v>
      </c>
      <c r="Y20" s="36">
        <v>1271.0498002000002</v>
      </c>
    </row>
    <row r="21" spans="1:25" x14ac:dyDescent="0.2">
      <c r="A21" s="35">
        <v>11</v>
      </c>
      <c r="B21" s="36">
        <v>1295.3376150900001</v>
      </c>
      <c r="C21" s="36">
        <v>1362.9278511900002</v>
      </c>
      <c r="D21" s="36">
        <v>1401.0867509000002</v>
      </c>
      <c r="E21" s="36">
        <v>1402.1975789700002</v>
      </c>
      <c r="F21" s="36">
        <v>1384.8416319700002</v>
      </c>
      <c r="G21" s="36">
        <v>1338.90295399</v>
      </c>
      <c r="H21" s="36">
        <v>1264.0291792200001</v>
      </c>
      <c r="I21" s="36">
        <v>1203.1828267200001</v>
      </c>
      <c r="J21" s="36">
        <v>1172.5676076700001</v>
      </c>
      <c r="K21" s="36">
        <v>1184.1342178000002</v>
      </c>
      <c r="L21" s="36">
        <v>1186.7678785300002</v>
      </c>
      <c r="M21" s="36">
        <v>1206.13883523</v>
      </c>
      <c r="N21" s="36">
        <v>1248.6270567900001</v>
      </c>
      <c r="O21" s="36">
        <v>1265.5061396200001</v>
      </c>
      <c r="P21" s="36">
        <v>1283.42533905</v>
      </c>
      <c r="Q21" s="36">
        <v>1285.46118133</v>
      </c>
      <c r="R21" s="36">
        <v>1276.4463296600002</v>
      </c>
      <c r="S21" s="36">
        <v>1225.5154819100001</v>
      </c>
      <c r="T21" s="36">
        <v>1181.30374955</v>
      </c>
      <c r="U21" s="36">
        <v>1180.1976244000002</v>
      </c>
      <c r="V21" s="36">
        <v>1186.2618732800001</v>
      </c>
      <c r="W21" s="36">
        <v>1199.97874314</v>
      </c>
      <c r="X21" s="36">
        <v>1211.5854221300001</v>
      </c>
      <c r="Y21" s="36">
        <v>1228.6320590900002</v>
      </c>
    </row>
    <row r="22" spans="1:25" x14ac:dyDescent="0.2">
      <c r="A22" s="35">
        <v>12</v>
      </c>
      <c r="B22" s="36">
        <v>1335.9503921400001</v>
      </c>
      <c r="C22" s="36">
        <v>1345.1039775600002</v>
      </c>
      <c r="D22" s="36">
        <v>1343.9109520600002</v>
      </c>
      <c r="E22" s="36">
        <v>1347.3835381600002</v>
      </c>
      <c r="F22" s="36">
        <v>1338.6844845200001</v>
      </c>
      <c r="G22" s="36">
        <v>1323.7714803800002</v>
      </c>
      <c r="H22" s="36">
        <v>1283.4330584400002</v>
      </c>
      <c r="I22" s="36">
        <v>1245.5611591400002</v>
      </c>
      <c r="J22" s="36">
        <v>1184.8429774400001</v>
      </c>
      <c r="K22" s="36">
        <v>1165.8147924500001</v>
      </c>
      <c r="L22" s="36">
        <v>1177.52228545</v>
      </c>
      <c r="M22" s="36">
        <v>1210.56724708</v>
      </c>
      <c r="N22" s="36">
        <v>1234.9045896</v>
      </c>
      <c r="O22" s="36">
        <v>1249.1880708200001</v>
      </c>
      <c r="P22" s="36">
        <v>1270.7136761600002</v>
      </c>
      <c r="Q22" s="36">
        <v>1267.4381941200002</v>
      </c>
      <c r="R22" s="36">
        <v>1273.2239788600002</v>
      </c>
      <c r="S22" s="36">
        <v>1238.8399359300001</v>
      </c>
      <c r="T22" s="36">
        <v>1183.1585684500001</v>
      </c>
      <c r="U22" s="36">
        <v>1169.9431628300001</v>
      </c>
      <c r="V22" s="36">
        <v>1186.3118492100002</v>
      </c>
      <c r="W22" s="36">
        <v>1203.9626081700001</v>
      </c>
      <c r="X22" s="36">
        <v>1218.68103565</v>
      </c>
      <c r="Y22" s="36">
        <v>1267.0205797900001</v>
      </c>
    </row>
    <row r="23" spans="1:25" x14ac:dyDescent="0.2">
      <c r="A23" s="35">
        <v>13</v>
      </c>
      <c r="B23" s="36">
        <v>1282.3197124300002</v>
      </c>
      <c r="C23" s="36">
        <v>1334.6813735400001</v>
      </c>
      <c r="D23" s="36">
        <v>1338.36493068</v>
      </c>
      <c r="E23" s="36">
        <v>1340.7392781400001</v>
      </c>
      <c r="F23" s="36">
        <v>1341.2800677300002</v>
      </c>
      <c r="G23" s="36">
        <v>1339.5914792800002</v>
      </c>
      <c r="H23" s="36">
        <v>1317.6351935300002</v>
      </c>
      <c r="I23" s="36">
        <v>1263.0189484700002</v>
      </c>
      <c r="J23" s="36">
        <v>1193.8748180900002</v>
      </c>
      <c r="K23" s="36">
        <v>1157.19294089</v>
      </c>
      <c r="L23" s="36">
        <v>1148.5606635500001</v>
      </c>
      <c r="M23" s="36">
        <v>1180.0877390200001</v>
      </c>
      <c r="N23" s="36">
        <v>1227.1102102200002</v>
      </c>
      <c r="O23" s="36">
        <v>1256.0530703200002</v>
      </c>
      <c r="P23" s="36">
        <v>1281.1792246800001</v>
      </c>
      <c r="Q23" s="36">
        <v>1279.3311941500001</v>
      </c>
      <c r="R23" s="36">
        <v>1288.2785639800002</v>
      </c>
      <c r="S23" s="36">
        <v>1249.3793734200001</v>
      </c>
      <c r="T23" s="36">
        <v>1145.20303046</v>
      </c>
      <c r="U23" s="36">
        <v>1139.2381363400002</v>
      </c>
      <c r="V23" s="36">
        <v>1142.3092620700002</v>
      </c>
      <c r="W23" s="36">
        <v>1159.9481999400002</v>
      </c>
      <c r="X23" s="36">
        <v>1187.5137166600002</v>
      </c>
      <c r="Y23" s="36">
        <v>1230.8112199200002</v>
      </c>
    </row>
    <row r="24" spans="1:25" x14ac:dyDescent="0.2">
      <c r="A24" s="35">
        <v>14</v>
      </c>
      <c r="B24" s="36">
        <v>1292.2013660700002</v>
      </c>
      <c r="C24" s="36">
        <v>1352.1628814800001</v>
      </c>
      <c r="D24" s="36">
        <v>1355.8302700500001</v>
      </c>
      <c r="E24" s="36">
        <v>1360.6965228900001</v>
      </c>
      <c r="F24" s="36">
        <v>1349.9338762100001</v>
      </c>
      <c r="G24" s="36">
        <v>1334.6692253100002</v>
      </c>
      <c r="H24" s="36">
        <v>1321.4361062100002</v>
      </c>
      <c r="I24" s="36">
        <v>1202.3754953100001</v>
      </c>
      <c r="J24" s="36">
        <v>1159.0267174600001</v>
      </c>
      <c r="K24" s="36">
        <v>1149.3506649800001</v>
      </c>
      <c r="L24" s="36">
        <v>1148.0653127100002</v>
      </c>
      <c r="M24" s="36">
        <v>1186.7301330500002</v>
      </c>
      <c r="N24" s="36">
        <v>1223.1268387300001</v>
      </c>
      <c r="O24" s="36">
        <v>1243.9434687700002</v>
      </c>
      <c r="P24" s="36">
        <v>1261.8945236300001</v>
      </c>
      <c r="Q24" s="36">
        <v>1268.52611778</v>
      </c>
      <c r="R24" s="36">
        <v>1262.8954792100001</v>
      </c>
      <c r="S24" s="36">
        <v>1228.63140447</v>
      </c>
      <c r="T24" s="36">
        <v>1155.5139506300002</v>
      </c>
      <c r="U24" s="36">
        <v>1145.2340201600002</v>
      </c>
      <c r="V24" s="36">
        <v>1160.1499079800001</v>
      </c>
      <c r="W24" s="36">
        <v>1174.13979395</v>
      </c>
      <c r="X24" s="36">
        <v>1201.17296661</v>
      </c>
      <c r="Y24" s="36">
        <v>1232.9785743500001</v>
      </c>
    </row>
    <row r="25" spans="1:25" x14ac:dyDescent="0.2">
      <c r="A25" s="35">
        <v>15</v>
      </c>
      <c r="B25" s="36">
        <v>1210.95082862</v>
      </c>
      <c r="C25" s="36">
        <v>1277.1194747300001</v>
      </c>
      <c r="D25" s="36">
        <v>1308.8584701900002</v>
      </c>
      <c r="E25" s="36">
        <v>1314.0200600500002</v>
      </c>
      <c r="F25" s="36">
        <v>1301.2368632</v>
      </c>
      <c r="G25" s="36">
        <v>1269.9990648100002</v>
      </c>
      <c r="H25" s="36">
        <v>1209.5490841100002</v>
      </c>
      <c r="I25" s="36">
        <v>1137.9950291900002</v>
      </c>
      <c r="J25" s="36">
        <v>1080.4880932400001</v>
      </c>
      <c r="K25" s="36">
        <v>1064.4275855200001</v>
      </c>
      <c r="L25" s="36">
        <v>1072.9174323</v>
      </c>
      <c r="M25" s="36">
        <v>1128.4548771700001</v>
      </c>
      <c r="N25" s="36">
        <v>1158.4867615000001</v>
      </c>
      <c r="O25" s="36">
        <v>1191.5782488300001</v>
      </c>
      <c r="P25" s="36">
        <v>1230.9922696100002</v>
      </c>
      <c r="Q25" s="36">
        <v>1236.37142083</v>
      </c>
      <c r="R25" s="36">
        <v>1233.2980623000001</v>
      </c>
      <c r="S25" s="36">
        <v>1205.60823613</v>
      </c>
      <c r="T25" s="36">
        <v>1134.3407359500002</v>
      </c>
      <c r="U25" s="36">
        <v>1110.51328463</v>
      </c>
      <c r="V25" s="36">
        <v>1115.1331776100001</v>
      </c>
      <c r="W25" s="36">
        <v>1128.5562714700002</v>
      </c>
      <c r="X25" s="36">
        <v>1162.07003267</v>
      </c>
      <c r="Y25" s="36">
        <v>1197.3672514300001</v>
      </c>
    </row>
    <row r="26" spans="1:25" x14ac:dyDescent="0.2">
      <c r="A26" s="35">
        <v>16</v>
      </c>
      <c r="B26" s="36">
        <v>1231.7494790000001</v>
      </c>
      <c r="C26" s="36">
        <v>1287.1157266300002</v>
      </c>
      <c r="D26" s="36">
        <v>1297.2144551200001</v>
      </c>
      <c r="E26" s="36">
        <v>1298.0471820600001</v>
      </c>
      <c r="F26" s="36">
        <v>1290.25270507</v>
      </c>
      <c r="G26" s="36">
        <v>1260.6008126800002</v>
      </c>
      <c r="H26" s="36">
        <v>1215.2087419000002</v>
      </c>
      <c r="I26" s="36">
        <v>1164.456451</v>
      </c>
      <c r="J26" s="36">
        <v>1110.4142328500002</v>
      </c>
      <c r="K26" s="36">
        <v>1102.5279896900001</v>
      </c>
      <c r="L26" s="36">
        <v>1115.13978524</v>
      </c>
      <c r="M26" s="36">
        <v>1151.1411427800001</v>
      </c>
      <c r="N26" s="36">
        <v>1184.5473605400002</v>
      </c>
      <c r="O26" s="36">
        <v>1208.3143200700001</v>
      </c>
      <c r="P26" s="36">
        <v>1239.2680688500002</v>
      </c>
      <c r="Q26" s="36">
        <v>1241.1244744300002</v>
      </c>
      <c r="R26" s="36">
        <v>1240.11664249</v>
      </c>
      <c r="S26" s="36">
        <v>1215.16499896</v>
      </c>
      <c r="T26" s="36">
        <v>1143.6166020300002</v>
      </c>
      <c r="U26" s="36">
        <v>1116.20177205</v>
      </c>
      <c r="V26" s="36">
        <v>1122.9335587100002</v>
      </c>
      <c r="W26" s="36">
        <v>1153.9010816000002</v>
      </c>
      <c r="X26" s="36">
        <v>1175.1876538900001</v>
      </c>
      <c r="Y26" s="36">
        <v>1222.5570104300002</v>
      </c>
    </row>
    <row r="27" spans="1:25" x14ac:dyDescent="0.2">
      <c r="A27" s="35">
        <v>17</v>
      </c>
      <c r="B27" s="36">
        <v>1179.0476797000001</v>
      </c>
      <c r="C27" s="36">
        <v>1221.7963028800002</v>
      </c>
      <c r="D27" s="36">
        <v>1275.8919461500002</v>
      </c>
      <c r="E27" s="36">
        <v>1277.8865147500001</v>
      </c>
      <c r="F27" s="36">
        <v>1266.2496058900001</v>
      </c>
      <c r="G27" s="36">
        <v>1246.4303164300002</v>
      </c>
      <c r="H27" s="36">
        <v>1196.4964411000001</v>
      </c>
      <c r="I27" s="36">
        <v>1154.6052479100001</v>
      </c>
      <c r="J27" s="36">
        <v>1105.4000657600002</v>
      </c>
      <c r="K27" s="36">
        <v>1116.8992626200002</v>
      </c>
      <c r="L27" s="36">
        <v>1118.4839863100001</v>
      </c>
      <c r="M27" s="36">
        <v>1154.55668072</v>
      </c>
      <c r="N27" s="36">
        <v>1181.0290713100001</v>
      </c>
      <c r="O27" s="36">
        <v>1198.1550054900001</v>
      </c>
      <c r="P27" s="36">
        <v>1239.0212968600001</v>
      </c>
      <c r="Q27" s="36">
        <v>1237.8041539200001</v>
      </c>
      <c r="R27" s="36">
        <v>1228.1097104</v>
      </c>
      <c r="S27" s="36">
        <v>1225.10817649</v>
      </c>
      <c r="T27" s="36">
        <v>1159.61151236</v>
      </c>
      <c r="U27" s="36">
        <v>1149.6661972300001</v>
      </c>
      <c r="V27" s="36">
        <v>1169.7537895200001</v>
      </c>
      <c r="W27" s="36">
        <v>1186.1643148600001</v>
      </c>
      <c r="X27" s="36">
        <v>1182.39813787</v>
      </c>
      <c r="Y27" s="36">
        <v>1192.64023696</v>
      </c>
    </row>
    <row r="28" spans="1:25" x14ac:dyDescent="0.2">
      <c r="A28" s="35">
        <v>18</v>
      </c>
      <c r="B28" s="36">
        <v>1218.82593939</v>
      </c>
      <c r="C28" s="36">
        <v>1265.3181665700001</v>
      </c>
      <c r="D28" s="36">
        <v>1291.79891924</v>
      </c>
      <c r="E28" s="36">
        <v>1294.37952307</v>
      </c>
      <c r="F28" s="36">
        <v>1286.60101964</v>
      </c>
      <c r="G28" s="36">
        <v>1254.30516003</v>
      </c>
      <c r="H28" s="36">
        <v>1206.86186565</v>
      </c>
      <c r="I28" s="36">
        <v>1160.0103261300001</v>
      </c>
      <c r="J28" s="36">
        <v>1108.6314947000001</v>
      </c>
      <c r="K28" s="36">
        <v>1106.7829471000002</v>
      </c>
      <c r="L28" s="36">
        <v>1110.1757102400002</v>
      </c>
      <c r="M28" s="36">
        <v>1161.7857730200001</v>
      </c>
      <c r="N28" s="36">
        <v>1213.6632011400002</v>
      </c>
      <c r="O28" s="36">
        <v>1229.01825564</v>
      </c>
      <c r="P28" s="36">
        <v>1268.6864750000002</v>
      </c>
      <c r="Q28" s="36">
        <v>1281.2723726000002</v>
      </c>
      <c r="R28" s="36">
        <v>1276.8095722500002</v>
      </c>
      <c r="S28" s="36">
        <v>1245.5536216700002</v>
      </c>
      <c r="T28" s="36">
        <v>1156.6413604000002</v>
      </c>
      <c r="U28" s="36">
        <v>1130.5944893400001</v>
      </c>
      <c r="V28" s="36">
        <v>1149.1036460400001</v>
      </c>
      <c r="W28" s="36">
        <v>1151.3355322800001</v>
      </c>
      <c r="X28" s="36">
        <v>1159.32539494</v>
      </c>
      <c r="Y28" s="36">
        <v>1186.1588587400001</v>
      </c>
    </row>
    <row r="29" spans="1:25" x14ac:dyDescent="0.2">
      <c r="A29" s="35">
        <v>19</v>
      </c>
      <c r="B29" s="36">
        <v>1194.3154424200002</v>
      </c>
      <c r="C29" s="36">
        <v>1247.6094423200002</v>
      </c>
      <c r="D29" s="36">
        <v>1287.9852851100002</v>
      </c>
      <c r="E29" s="36">
        <v>1302.0476293700001</v>
      </c>
      <c r="F29" s="36">
        <v>1287.9046130600002</v>
      </c>
      <c r="G29" s="36">
        <v>1272.4605416400002</v>
      </c>
      <c r="H29" s="36">
        <v>1246.2185522000002</v>
      </c>
      <c r="I29" s="36">
        <v>1169.4762904000002</v>
      </c>
      <c r="J29" s="36">
        <v>1120.1435546800001</v>
      </c>
      <c r="K29" s="36">
        <v>1097.0113408300001</v>
      </c>
      <c r="L29" s="36">
        <v>1082.35877439</v>
      </c>
      <c r="M29" s="36">
        <v>1126.3242727500001</v>
      </c>
      <c r="N29" s="36">
        <v>1163.3996426600002</v>
      </c>
      <c r="O29" s="36">
        <v>1173.90598363</v>
      </c>
      <c r="P29" s="36">
        <v>1220.1595208700001</v>
      </c>
      <c r="Q29" s="36">
        <v>1225.1222328200001</v>
      </c>
      <c r="R29" s="36">
        <v>1214.2569074400001</v>
      </c>
      <c r="S29" s="36">
        <v>1208.4357477400001</v>
      </c>
      <c r="T29" s="36">
        <v>1124.7096695</v>
      </c>
      <c r="U29" s="36">
        <v>1090.1111625200001</v>
      </c>
      <c r="V29" s="36">
        <v>1095.8531771600001</v>
      </c>
      <c r="W29" s="36">
        <v>1130.2409594800001</v>
      </c>
      <c r="X29" s="36">
        <v>1157.5609204100001</v>
      </c>
      <c r="Y29" s="36">
        <v>1180.5225378500002</v>
      </c>
    </row>
    <row r="30" spans="1:25" x14ac:dyDescent="0.2">
      <c r="A30" s="35">
        <v>20</v>
      </c>
      <c r="B30" s="36">
        <v>1187.5434145200002</v>
      </c>
      <c r="C30" s="36">
        <v>1223.0379393400001</v>
      </c>
      <c r="D30" s="36">
        <v>1235.5567711800002</v>
      </c>
      <c r="E30" s="36">
        <v>1255.5918488000002</v>
      </c>
      <c r="F30" s="36">
        <v>1249.2988666600002</v>
      </c>
      <c r="G30" s="36">
        <v>1239.6215026300001</v>
      </c>
      <c r="H30" s="36">
        <v>1227.0740377400002</v>
      </c>
      <c r="I30" s="36">
        <v>1175.5107546700001</v>
      </c>
      <c r="J30" s="36">
        <v>1115.9532269700001</v>
      </c>
      <c r="K30" s="36">
        <v>1108.4797711200001</v>
      </c>
      <c r="L30" s="36">
        <v>1110.0607448300002</v>
      </c>
      <c r="M30" s="36">
        <v>1151.8717300300002</v>
      </c>
      <c r="N30" s="36">
        <v>1200.2113386000001</v>
      </c>
      <c r="O30" s="36">
        <v>1214.8066529</v>
      </c>
      <c r="P30" s="36">
        <v>1242.54941351</v>
      </c>
      <c r="Q30" s="36">
        <v>1242.7901926400002</v>
      </c>
      <c r="R30" s="36">
        <v>1231.6416029600002</v>
      </c>
      <c r="S30" s="36">
        <v>1203.2185430200002</v>
      </c>
      <c r="T30" s="36">
        <v>1122.7556676400002</v>
      </c>
      <c r="U30" s="36">
        <v>1087.9838703100002</v>
      </c>
      <c r="V30" s="36">
        <v>1096.5049282700002</v>
      </c>
      <c r="W30" s="36">
        <v>1128.9311221900002</v>
      </c>
      <c r="X30" s="36">
        <v>1143.3390766700002</v>
      </c>
      <c r="Y30" s="36">
        <v>1166.70854095</v>
      </c>
    </row>
    <row r="31" spans="1:25" x14ac:dyDescent="0.2">
      <c r="A31" s="35">
        <v>21</v>
      </c>
      <c r="B31" s="36">
        <v>1178.59902332</v>
      </c>
      <c r="C31" s="36">
        <v>1235.1783197100001</v>
      </c>
      <c r="D31" s="36">
        <v>1281.8090043400002</v>
      </c>
      <c r="E31" s="36">
        <v>1294.5223715100001</v>
      </c>
      <c r="F31" s="36">
        <v>1286.0027237800002</v>
      </c>
      <c r="G31" s="36">
        <v>1249.64951094</v>
      </c>
      <c r="H31" s="36">
        <v>1209.13565911</v>
      </c>
      <c r="I31" s="36">
        <v>1163.31912061</v>
      </c>
      <c r="J31" s="36">
        <v>1106.2080977300002</v>
      </c>
      <c r="K31" s="36">
        <v>1099.9581112000001</v>
      </c>
      <c r="L31" s="36">
        <v>1120.2608531600001</v>
      </c>
      <c r="M31" s="36">
        <v>1158.32740448</v>
      </c>
      <c r="N31" s="36">
        <v>1221.5202786300001</v>
      </c>
      <c r="O31" s="36">
        <v>1223.6596452600002</v>
      </c>
      <c r="P31" s="36">
        <v>1256.3503615300001</v>
      </c>
      <c r="Q31" s="36">
        <v>1255.6248754600001</v>
      </c>
      <c r="R31" s="36">
        <v>1253.1106024500002</v>
      </c>
      <c r="S31" s="36">
        <v>1210.5762430000002</v>
      </c>
      <c r="T31" s="36">
        <v>1131.4448426800002</v>
      </c>
      <c r="U31" s="36">
        <v>1113.5015054100002</v>
      </c>
      <c r="V31" s="36">
        <v>1126.3886087600001</v>
      </c>
      <c r="W31" s="36">
        <v>1154.7106314100001</v>
      </c>
      <c r="X31" s="36">
        <v>1178.66183273</v>
      </c>
      <c r="Y31" s="36">
        <v>1184.7228342600001</v>
      </c>
    </row>
    <row r="32" spans="1:25" x14ac:dyDescent="0.2">
      <c r="A32" s="35">
        <v>22</v>
      </c>
      <c r="B32" s="36">
        <v>1188.2431704300002</v>
      </c>
      <c r="C32" s="36">
        <v>1250.9381266800001</v>
      </c>
      <c r="D32" s="36">
        <v>1290.6810202500001</v>
      </c>
      <c r="E32" s="36">
        <v>1302.2216286400001</v>
      </c>
      <c r="F32" s="36">
        <v>1294.2181758900001</v>
      </c>
      <c r="G32" s="36">
        <v>1264.0466682000001</v>
      </c>
      <c r="H32" s="36">
        <v>1219.6207660300001</v>
      </c>
      <c r="I32" s="36">
        <v>1161.2530966500001</v>
      </c>
      <c r="J32" s="36">
        <v>1114.0114476900001</v>
      </c>
      <c r="K32" s="36">
        <v>1108.28188479</v>
      </c>
      <c r="L32" s="36">
        <v>1122.6233031400002</v>
      </c>
      <c r="M32" s="36">
        <v>1181.6242329000002</v>
      </c>
      <c r="N32" s="36">
        <v>1215.62740024</v>
      </c>
      <c r="O32" s="36">
        <v>1235.0505442200001</v>
      </c>
      <c r="P32" s="36">
        <v>1266.25874619</v>
      </c>
      <c r="Q32" s="36">
        <v>1269.0239258400002</v>
      </c>
      <c r="R32" s="36">
        <v>1257.2285630000001</v>
      </c>
      <c r="S32" s="36">
        <v>1235.8627982100002</v>
      </c>
      <c r="T32" s="36">
        <v>1153.7511001100002</v>
      </c>
      <c r="U32" s="36">
        <v>1128.34064732</v>
      </c>
      <c r="V32" s="36">
        <v>1149.8475268400002</v>
      </c>
      <c r="W32" s="36">
        <v>1168.9960155700001</v>
      </c>
      <c r="X32" s="36">
        <v>1189.1196648500002</v>
      </c>
      <c r="Y32" s="36">
        <v>1213.5661545900002</v>
      </c>
    </row>
    <row r="33" spans="1:25" x14ac:dyDescent="0.2">
      <c r="A33" s="35">
        <v>23</v>
      </c>
      <c r="B33" s="36">
        <v>1199.0418467600002</v>
      </c>
      <c r="C33" s="36">
        <v>1251.2784747400001</v>
      </c>
      <c r="D33" s="36">
        <v>1282.6388023000002</v>
      </c>
      <c r="E33" s="36">
        <v>1287.4589132600001</v>
      </c>
      <c r="F33" s="36">
        <v>1284.3408437700002</v>
      </c>
      <c r="G33" s="36">
        <v>1270.3612769900001</v>
      </c>
      <c r="H33" s="36">
        <v>1252.3015642</v>
      </c>
      <c r="I33" s="36">
        <v>1196.5837403300002</v>
      </c>
      <c r="J33" s="36">
        <v>1114.14225308</v>
      </c>
      <c r="K33" s="36">
        <v>1095.4798866900001</v>
      </c>
      <c r="L33" s="36">
        <v>1091.1014756100001</v>
      </c>
      <c r="M33" s="36">
        <v>1141.9154894600001</v>
      </c>
      <c r="N33" s="36">
        <v>1193.4884354800001</v>
      </c>
      <c r="O33" s="36">
        <v>1247.998689</v>
      </c>
      <c r="P33" s="36">
        <v>1311.0025331100001</v>
      </c>
      <c r="Q33" s="36">
        <v>1308.7029024300002</v>
      </c>
      <c r="R33" s="36">
        <v>1299.16424697</v>
      </c>
      <c r="S33" s="36">
        <v>1267.9665748900002</v>
      </c>
      <c r="T33" s="36">
        <v>1178.2523881100001</v>
      </c>
      <c r="U33" s="36">
        <v>1160.7752371400002</v>
      </c>
      <c r="V33" s="36">
        <v>1183.3857001800002</v>
      </c>
      <c r="W33" s="36">
        <v>1209.5890096700002</v>
      </c>
      <c r="X33" s="36">
        <v>1231.5247457900002</v>
      </c>
      <c r="Y33" s="36">
        <v>1267.8306321600001</v>
      </c>
    </row>
    <row r="34" spans="1:25" x14ac:dyDescent="0.2">
      <c r="A34" s="35">
        <v>24</v>
      </c>
      <c r="B34" s="36">
        <v>1275.1131963700002</v>
      </c>
      <c r="C34" s="36">
        <v>1305.0609132300001</v>
      </c>
      <c r="D34" s="36">
        <v>1338.4715890500001</v>
      </c>
      <c r="E34" s="36">
        <v>1345.8508079500002</v>
      </c>
      <c r="F34" s="36">
        <v>1341.0217199000001</v>
      </c>
      <c r="G34" s="36">
        <v>1305.5834024600001</v>
      </c>
      <c r="H34" s="36">
        <v>1280.2651652400002</v>
      </c>
      <c r="I34" s="36">
        <v>1209.5586364400001</v>
      </c>
      <c r="J34" s="36">
        <v>1148.6686134500001</v>
      </c>
      <c r="K34" s="36">
        <v>1121.5370341100001</v>
      </c>
      <c r="L34" s="36">
        <v>1124.0705387300002</v>
      </c>
      <c r="M34" s="36">
        <v>1166.7578322100001</v>
      </c>
      <c r="N34" s="36">
        <v>1221.7462493400001</v>
      </c>
      <c r="O34" s="36">
        <v>1256.6128550200001</v>
      </c>
      <c r="P34" s="36">
        <v>1273.9260047600001</v>
      </c>
      <c r="Q34" s="36">
        <v>1276.2756334200001</v>
      </c>
      <c r="R34" s="36">
        <v>1271.8965297900002</v>
      </c>
      <c r="S34" s="36">
        <v>1242.1296896600002</v>
      </c>
      <c r="T34" s="36">
        <v>1165.30979228</v>
      </c>
      <c r="U34" s="36">
        <v>1147.7409668400001</v>
      </c>
      <c r="V34" s="36">
        <v>1175.7299408800002</v>
      </c>
      <c r="W34" s="36">
        <v>1177.48113936</v>
      </c>
      <c r="X34" s="36">
        <v>1197.6475655300001</v>
      </c>
      <c r="Y34" s="36">
        <v>1237.4761548000001</v>
      </c>
    </row>
    <row r="35" spans="1:25" x14ac:dyDescent="0.2">
      <c r="A35" s="35">
        <v>25</v>
      </c>
      <c r="B35" s="36">
        <v>1234.9094240600002</v>
      </c>
      <c r="C35" s="36">
        <v>1279.37189489</v>
      </c>
      <c r="D35" s="36">
        <v>1318.2588181800002</v>
      </c>
      <c r="E35" s="36">
        <v>1319.7528398200002</v>
      </c>
      <c r="F35" s="36">
        <v>1308.3505643300002</v>
      </c>
      <c r="G35" s="36">
        <v>1276.1901235900002</v>
      </c>
      <c r="H35" s="36">
        <v>1229.9086273200001</v>
      </c>
      <c r="I35" s="36">
        <v>1181.56852082</v>
      </c>
      <c r="J35" s="36">
        <v>1161.32045167</v>
      </c>
      <c r="K35" s="36">
        <v>1127.1198635400001</v>
      </c>
      <c r="L35" s="36">
        <v>1149.4332930400001</v>
      </c>
      <c r="M35" s="36">
        <v>1194.4782599300001</v>
      </c>
      <c r="N35" s="36">
        <v>1244.1406104700002</v>
      </c>
      <c r="O35" s="36">
        <v>1271.87242556</v>
      </c>
      <c r="P35" s="36">
        <v>1283.2497567500002</v>
      </c>
      <c r="Q35" s="36">
        <v>1288.5406666600002</v>
      </c>
      <c r="R35" s="36">
        <v>1280.6487161100001</v>
      </c>
      <c r="S35" s="36">
        <v>1235.5058492800001</v>
      </c>
      <c r="T35" s="36">
        <v>1192.64484356</v>
      </c>
      <c r="U35" s="36">
        <v>1158.9420599800001</v>
      </c>
      <c r="V35" s="36">
        <v>1155.1562332600001</v>
      </c>
      <c r="W35" s="36">
        <v>1161.9630629500002</v>
      </c>
      <c r="X35" s="36">
        <v>1182.2878453300002</v>
      </c>
      <c r="Y35" s="36">
        <v>1226.6458220700001</v>
      </c>
    </row>
    <row r="36" spans="1:25" x14ac:dyDescent="0.2">
      <c r="A36" s="35">
        <v>26</v>
      </c>
      <c r="B36" s="36">
        <v>1262.7045164000001</v>
      </c>
      <c r="C36" s="36">
        <v>1266.4214522500001</v>
      </c>
      <c r="D36" s="36">
        <v>1278.2035840600001</v>
      </c>
      <c r="E36" s="36">
        <v>1310.6941302700002</v>
      </c>
      <c r="F36" s="36">
        <v>1309.9625524200001</v>
      </c>
      <c r="G36" s="36">
        <v>1286.4124391600001</v>
      </c>
      <c r="H36" s="36">
        <v>1251.0747184300001</v>
      </c>
      <c r="I36" s="36">
        <v>1213.4590083300002</v>
      </c>
      <c r="J36" s="36">
        <v>1146.5584466700002</v>
      </c>
      <c r="K36" s="36">
        <v>1121.54055111</v>
      </c>
      <c r="L36" s="36">
        <v>1118.00308853</v>
      </c>
      <c r="M36" s="36">
        <v>1157.6083316200002</v>
      </c>
      <c r="N36" s="36">
        <v>1213.5331390900001</v>
      </c>
      <c r="O36" s="36">
        <v>1227.9250222700002</v>
      </c>
      <c r="P36" s="36">
        <v>1243.42602779</v>
      </c>
      <c r="Q36" s="36">
        <v>1247.8625853000001</v>
      </c>
      <c r="R36" s="36">
        <v>1241.9023030600001</v>
      </c>
      <c r="S36" s="36">
        <v>1226.6980129100002</v>
      </c>
      <c r="T36" s="36">
        <v>1158.7424771100002</v>
      </c>
      <c r="U36" s="36">
        <v>1132.6360042200001</v>
      </c>
      <c r="V36" s="36">
        <v>1123.3712410200001</v>
      </c>
      <c r="W36" s="36">
        <v>1162.7534617800002</v>
      </c>
      <c r="X36" s="36">
        <v>1192.0464543500002</v>
      </c>
      <c r="Y36" s="36">
        <v>1229.3871453800002</v>
      </c>
    </row>
    <row r="37" spans="1:25" x14ac:dyDescent="0.2">
      <c r="A37" s="35">
        <v>27</v>
      </c>
      <c r="B37" s="36">
        <v>1255.1190351800001</v>
      </c>
      <c r="C37" s="36">
        <v>1268.43728334</v>
      </c>
      <c r="D37" s="36">
        <v>1306.6729811600001</v>
      </c>
      <c r="E37" s="36">
        <v>1317.8836457100001</v>
      </c>
      <c r="F37" s="36">
        <v>1317.9325385400002</v>
      </c>
      <c r="G37" s="36">
        <v>1303.0013683700001</v>
      </c>
      <c r="H37" s="36">
        <v>1267.0530415400001</v>
      </c>
      <c r="I37" s="36">
        <v>1236.4412067200001</v>
      </c>
      <c r="J37" s="36">
        <v>1176.5925140900001</v>
      </c>
      <c r="K37" s="36">
        <v>1151.3333367</v>
      </c>
      <c r="L37" s="36">
        <v>1154.8853995200002</v>
      </c>
      <c r="M37" s="36">
        <v>1184.27732599</v>
      </c>
      <c r="N37" s="36">
        <v>1228.1030372500002</v>
      </c>
      <c r="O37" s="36">
        <v>1257.3910216500001</v>
      </c>
      <c r="P37" s="36">
        <v>1271.8258560400002</v>
      </c>
      <c r="Q37" s="36">
        <v>1274.1401636100002</v>
      </c>
      <c r="R37" s="36">
        <v>1262.8055042600001</v>
      </c>
      <c r="S37" s="36">
        <v>1241.8400309100002</v>
      </c>
      <c r="T37" s="36">
        <v>1152.9541387200002</v>
      </c>
      <c r="U37" s="36">
        <v>1111.22835749</v>
      </c>
      <c r="V37" s="36">
        <v>1126.0986484800001</v>
      </c>
      <c r="W37" s="36">
        <v>1161.8341590500002</v>
      </c>
      <c r="X37" s="36">
        <v>1184.8761420300002</v>
      </c>
      <c r="Y37" s="36">
        <v>1215.81953892</v>
      </c>
    </row>
    <row r="38" spans="1:25" x14ac:dyDescent="0.2">
      <c r="A38" s="35">
        <v>28</v>
      </c>
      <c r="B38" s="36">
        <v>1242.8552220600002</v>
      </c>
      <c r="C38" s="36">
        <v>1259.86746298</v>
      </c>
      <c r="D38" s="36">
        <v>1292.7580632800002</v>
      </c>
      <c r="E38" s="36">
        <v>1306.3736111500002</v>
      </c>
      <c r="F38" s="36">
        <v>1306.8861718200001</v>
      </c>
      <c r="G38" s="36">
        <v>1302.9030790700001</v>
      </c>
      <c r="H38" s="36">
        <v>1286.9507071700002</v>
      </c>
      <c r="I38" s="36">
        <v>1270.28783221</v>
      </c>
      <c r="J38" s="36">
        <v>1218.7481109700002</v>
      </c>
      <c r="K38" s="36">
        <v>1177.5830590400001</v>
      </c>
      <c r="L38" s="36">
        <v>1164.9085073200001</v>
      </c>
      <c r="M38" s="36">
        <v>1186.24564222</v>
      </c>
      <c r="N38" s="36">
        <v>1233.4137847600002</v>
      </c>
      <c r="O38" s="36">
        <v>1255.51997856</v>
      </c>
      <c r="P38" s="36">
        <v>1265.4232120600002</v>
      </c>
      <c r="Q38" s="36">
        <v>1268.5325462100002</v>
      </c>
      <c r="R38" s="36">
        <v>1255.6178352400002</v>
      </c>
      <c r="S38" s="36">
        <v>1238.3320178500001</v>
      </c>
      <c r="T38" s="36">
        <v>1149.7269661600001</v>
      </c>
      <c r="U38" s="36">
        <v>1101.3078708100002</v>
      </c>
      <c r="V38" s="36">
        <v>1116.3934780400002</v>
      </c>
      <c r="W38" s="36">
        <v>1153.0894232200001</v>
      </c>
      <c r="X38" s="36">
        <v>1184.4693374100002</v>
      </c>
      <c r="Y38" s="36">
        <v>1226.9838204</v>
      </c>
    </row>
    <row r="39" spans="1:25" x14ac:dyDescent="0.2">
      <c r="A39" s="35">
        <v>29</v>
      </c>
      <c r="B39" s="36" t="s">
        <v>150</v>
      </c>
      <c r="C39" s="36" t="s">
        <v>150</v>
      </c>
      <c r="D39" s="36" t="s">
        <v>150</v>
      </c>
      <c r="E39" s="36" t="s">
        <v>150</v>
      </c>
      <c r="F39" s="36" t="s">
        <v>150</v>
      </c>
      <c r="G39" s="36" t="s">
        <v>150</v>
      </c>
      <c r="H39" s="36" t="s">
        <v>150</v>
      </c>
      <c r="I39" s="36" t="s">
        <v>150</v>
      </c>
      <c r="J39" s="36" t="s">
        <v>150</v>
      </c>
      <c r="K39" s="36" t="s">
        <v>150</v>
      </c>
      <c r="L39" s="36" t="s">
        <v>150</v>
      </c>
      <c r="M39" s="36" t="s">
        <v>150</v>
      </c>
      <c r="N39" s="36" t="s">
        <v>150</v>
      </c>
      <c r="O39" s="36" t="s">
        <v>150</v>
      </c>
      <c r="P39" s="36" t="s">
        <v>150</v>
      </c>
      <c r="Q39" s="36" t="s">
        <v>150</v>
      </c>
      <c r="R39" s="36" t="s">
        <v>150</v>
      </c>
      <c r="S39" s="36" t="s">
        <v>150</v>
      </c>
      <c r="T39" s="36" t="s">
        <v>150</v>
      </c>
      <c r="U39" s="36" t="s">
        <v>150</v>
      </c>
      <c r="V39" s="36" t="s">
        <v>150</v>
      </c>
      <c r="W39" s="36" t="s">
        <v>150</v>
      </c>
      <c r="X39" s="36" t="s">
        <v>150</v>
      </c>
      <c r="Y39" s="36" t="s">
        <v>150</v>
      </c>
    </row>
    <row r="40" spans="1:25" x14ac:dyDescent="0.2">
      <c r="A40" s="35">
        <v>30</v>
      </c>
      <c r="B40" s="36" t="s">
        <v>150</v>
      </c>
      <c r="C40" s="36" t="s">
        <v>150</v>
      </c>
      <c r="D40" s="36" t="s">
        <v>150</v>
      </c>
      <c r="E40" s="36" t="s">
        <v>150</v>
      </c>
      <c r="F40" s="36" t="s">
        <v>150</v>
      </c>
      <c r="G40" s="36" t="s">
        <v>150</v>
      </c>
      <c r="H40" s="36" t="s">
        <v>150</v>
      </c>
      <c r="I40" s="36" t="s">
        <v>150</v>
      </c>
      <c r="J40" s="36" t="s">
        <v>150</v>
      </c>
      <c r="K40" s="36" t="s">
        <v>150</v>
      </c>
      <c r="L40" s="36" t="s">
        <v>150</v>
      </c>
      <c r="M40" s="36" t="s">
        <v>150</v>
      </c>
      <c r="N40" s="36" t="s">
        <v>150</v>
      </c>
      <c r="O40" s="36" t="s">
        <v>150</v>
      </c>
      <c r="P40" s="36" t="s">
        <v>150</v>
      </c>
      <c r="Q40" s="36" t="s">
        <v>150</v>
      </c>
      <c r="R40" s="36" t="s">
        <v>150</v>
      </c>
      <c r="S40" s="36" t="s">
        <v>150</v>
      </c>
      <c r="T40" s="36" t="s">
        <v>150</v>
      </c>
      <c r="U40" s="36" t="s">
        <v>150</v>
      </c>
      <c r="V40" s="36" t="s">
        <v>150</v>
      </c>
      <c r="W40" s="36" t="s">
        <v>150</v>
      </c>
      <c r="X40" s="36" t="s">
        <v>150</v>
      </c>
      <c r="Y40" s="36" t="s">
        <v>150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1396.01177413</v>
      </c>
      <c r="C46" s="36">
        <v>1428.9276059600002</v>
      </c>
      <c r="D46" s="36">
        <v>1488.37949409</v>
      </c>
      <c r="E46" s="36">
        <v>1495.83946382</v>
      </c>
      <c r="F46" s="36">
        <v>1485.9230769200001</v>
      </c>
      <c r="G46" s="36">
        <v>1442.9911501900001</v>
      </c>
      <c r="H46" s="36">
        <v>1411.41538309</v>
      </c>
      <c r="I46" s="36">
        <v>1385.88386657</v>
      </c>
      <c r="J46" s="36">
        <v>1347.1001311900002</v>
      </c>
      <c r="K46" s="36">
        <v>1356.6355233700001</v>
      </c>
      <c r="L46" s="36">
        <v>1372.71316978</v>
      </c>
      <c r="M46" s="36">
        <v>1407.6579460300002</v>
      </c>
      <c r="N46" s="36">
        <v>1423.3444634800001</v>
      </c>
      <c r="O46" s="36">
        <v>1430.640402</v>
      </c>
      <c r="P46" s="36">
        <v>1438.3399608500001</v>
      </c>
      <c r="Q46" s="36">
        <v>1436.1138044100001</v>
      </c>
      <c r="R46" s="36">
        <v>1433.6844878300001</v>
      </c>
      <c r="S46" s="36">
        <v>1418.9285303900001</v>
      </c>
      <c r="T46" s="36">
        <v>1389.7132039000001</v>
      </c>
      <c r="U46" s="36">
        <v>1379.0521796200001</v>
      </c>
      <c r="V46" s="36">
        <v>1383.7254403000002</v>
      </c>
      <c r="W46" s="36">
        <v>1413.7471991500001</v>
      </c>
      <c r="X46" s="36">
        <v>1434.65755126</v>
      </c>
      <c r="Y46" s="36">
        <v>1446.4340957000002</v>
      </c>
    </row>
    <row r="47" spans="1:25" x14ac:dyDescent="0.2">
      <c r="A47" s="35">
        <v>2</v>
      </c>
      <c r="B47" s="36">
        <v>1440.6476935800001</v>
      </c>
      <c r="C47" s="36">
        <v>1460.1715553600002</v>
      </c>
      <c r="D47" s="36">
        <v>1476.16039099</v>
      </c>
      <c r="E47" s="36">
        <v>1490.8072161</v>
      </c>
      <c r="F47" s="36">
        <v>1479.68423198</v>
      </c>
      <c r="G47" s="36">
        <v>1432.1662915300001</v>
      </c>
      <c r="H47" s="36">
        <v>1393.3182687400001</v>
      </c>
      <c r="I47" s="36">
        <v>1377.29888469</v>
      </c>
      <c r="J47" s="36">
        <v>1359.6247458600001</v>
      </c>
      <c r="K47" s="36">
        <v>1365.0944517500002</v>
      </c>
      <c r="L47" s="36">
        <v>1357.83639907</v>
      </c>
      <c r="M47" s="36">
        <v>1366.4381786900001</v>
      </c>
      <c r="N47" s="36">
        <v>1374.7511821200001</v>
      </c>
      <c r="O47" s="36">
        <v>1400.12981403</v>
      </c>
      <c r="P47" s="36">
        <v>1442.60873345</v>
      </c>
      <c r="Q47" s="36">
        <v>1447.7765900900001</v>
      </c>
      <c r="R47" s="36">
        <v>1436.70980272</v>
      </c>
      <c r="S47" s="36">
        <v>1404.8573754400002</v>
      </c>
      <c r="T47" s="36">
        <v>1371.7743787500001</v>
      </c>
      <c r="U47" s="36">
        <v>1367.1045819800001</v>
      </c>
      <c r="V47" s="36">
        <v>1378.2194821000001</v>
      </c>
      <c r="W47" s="36">
        <v>1406.0056867800001</v>
      </c>
      <c r="X47" s="36">
        <v>1437.5867404600001</v>
      </c>
      <c r="Y47" s="36">
        <v>1455.5652693000002</v>
      </c>
    </row>
    <row r="48" spans="1:25" x14ac:dyDescent="0.2">
      <c r="A48" s="35">
        <v>3</v>
      </c>
      <c r="B48" s="36">
        <v>1460.72238077</v>
      </c>
      <c r="C48" s="36">
        <v>1473.06443878</v>
      </c>
      <c r="D48" s="36">
        <v>1492.0468999</v>
      </c>
      <c r="E48" s="36">
        <v>1496.41876503</v>
      </c>
      <c r="F48" s="36">
        <v>1476.7386722900001</v>
      </c>
      <c r="G48" s="36">
        <v>1431.4054207200002</v>
      </c>
      <c r="H48" s="36">
        <v>1393.15371329</v>
      </c>
      <c r="I48" s="36">
        <v>1348.5072436200001</v>
      </c>
      <c r="J48" s="36">
        <v>1347.7898674400001</v>
      </c>
      <c r="K48" s="36">
        <v>1335.4988689200002</v>
      </c>
      <c r="L48" s="36">
        <v>1337.8339165300001</v>
      </c>
      <c r="M48" s="36">
        <v>1348.84072468</v>
      </c>
      <c r="N48" s="36">
        <v>1360.24704178</v>
      </c>
      <c r="O48" s="36">
        <v>1380.57833123</v>
      </c>
      <c r="P48" s="36">
        <v>1411.5424867900001</v>
      </c>
      <c r="Q48" s="36">
        <v>1414.3658466300001</v>
      </c>
      <c r="R48" s="36">
        <v>1402.3019956400001</v>
      </c>
      <c r="S48" s="36">
        <v>1375.6323897</v>
      </c>
      <c r="T48" s="36">
        <v>1334.2153394200002</v>
      </c>
      <c r="U48" s="36">
        <v>1331.37056018</v>
      </c>
      <c r="V48" s="36">
        <v>1345.31252481</v>
      </c>
      <c r="W48" s="36">
        <v>1376.3252403000001</v>
      </c>
      <c r="X48" s="36">
        <v>1411.1402254100001</v>
      </c>
      <c r="Y48" s="36">
        <v>1427.1615791400002</v>
      </c>
    </row>
    <row r="49" spans="1:25" x14ac:dyDescent="0.2">
      <c r="A49" s="35">
        <v>4</v>
      </c>
      <c r="B49" s="36">
        <v>1435.63018915</v>
      </c>
      <c r="C49" s="36">
        <v>1447.95810443</v>
      </c>
      <c r="D49" s="36">
        <v>1463.4091363300001</v>
      </c>
      <c r="E49" s="36">
        <v>1468.7073186100001</v>
      </c>
      <c r="F49" s="36">
        <v>1452.1730201300002</v>
      </c>
      <c r="G49" s="36">
        <v>1404.1077349100001</v>
      </c>
      <c r="H49" s="36">
        <v>1376.6234081</v>
      </c>
      <c r="I49" s="36">
        <v>1335.8978725200002</v>
      </c>
      <c r="J49" s="36">
        <v>1326.59087957</v>
      </c>
      <c r="K49" s="36">
        <v>1325.25255092</v>
      </c>
      <c r="L49" s="36">
        <v>1357.6007318000002</v>
      </c>
      <c r="M49" s="36">
        <v>1375.31209683</v>
      </c>
      <c r="N49" s="36">
        <v>1378.7754883800001</v>
      </c>
      <c r="O49" s="36">
        <v>1377.1022262900001</v>
      </c>
      <c r="P49" s="36">
        <v>1413.36508469</v>
      </c>
      <c r="Q49" s="36">
        <v>1413.0459519600001</v>
      </c>
      <c r="R49" s="36">
        <v>1395.0406665400001</v>
      </c>
      <c r="S49" s="36">
        <v>1371.5233665800001</v>
      </c>
      <c r="T49" s="36">
        <v>1352.2385273</v>
      </c>
      <c r="U49" s="36">
        <v>1359.50594907</v>
      </c>
      <c r="V49" s="36">
        <v>1360.53448538</v>
      </c>
      <c r="W49" s="36">
        <v>1389.96868853</v>
      </c>
      <c r="X49" s="36">
        <v>1411.8358479200001</v>
      </c>
      <c r="Y49" s="36">
        <v>1420.7981449500001</v>
      </c>
    </row>
    <row r="50" spans="1:25" x14ac:dyDescent="0.2">
      <c r="A50" s="35">
        <v>5</v>
      </c>
      <c r="B50" s="36">
        <v>1468.3545362700002</v>
      </c>
      <c r="C50" s="36">
        <v>1399.1789010800001</v>
      </c>
      <c r="D50" s="36">
        <v>1423.1851396700001</v>
      </c>
      <c r="E50" s="36">
        <v>1446.4339049600001</v>
      </c>
      <c r="F50" s="36">
        <v>1449.6857158100001</v>
      </c>
      <c r="G50" s="36">
        <v>1459.54342731</v>
      </c>
      <c r="H50" s="36">
        <v>1430.04405288</v>
      </c>
      <c r="I50" s="36">
        <v>1380.7871651600001</v>
      </c>
      <c r="J50" s="36">
        <v>1335.69645223</v>
      </c>
      <c r="K50" s="36">
        <v>1330.5012923400002</v>
      </c>
      <c r="L50" s="36">
        <v>1341.3406786400001</v>
      </c>
      <c r="M50" s="36">
        <v>1365.1448328000001</v>
      </c>
      <c r="N50" s="36">
        <v>1381.39178302</v>
      </c>
      <c r="O50" s="36">
        <v>1409.44421106</v>
      </c>
      <c r="P50" s="36">
        <v>1416.31806514</v>
      </c>
      <c r="Q50" s="36">
        <v>1420.6122651100002</v>
      </c>
      <c r="R50" s="36">
        <v>1410.8220251100001</v>
      </c>
      <c r="S50" s="36">
        <v>1375.0751070200001</v>
      </c>
      <c r="T50" s="36">
        <v>1350.66120445</v>
      </c>
      <c r="U50" s="36">
        <v>1356.5849954300002</v>
      </c>
      <c r="V50" s="36">
        <v>1364.02586434</v>
      </c>
      <c r="W50" s="36">
        <v>1379.7531713600001</v>
      </c>
      <c r="X50" s="36">
        <v>1395.7739197400001</v>
      </c>
      <c r="Y50" s="36">
        <v>1420.52891961</v>
      </c>
    </row>
    <row r="51" spans="1:25" x14ac:dyDescent="0.2">
      <c r="A51" s="35">
        <v>6</v>
      </c>
      <c r="B51" s="36">
        <v>1429.5707598500001</v>
      </c>
      <c r="C51" s="36">
        <v>1441.9604585700001</v>
      </c>
      <c r="D51" s="36">
        <v>1454.8885433</v>
      </c>
      <c r="E51" s="36">
        <v>1457.9739845200002</v>
      </c>
      <c r="F51" s="36">
        <v>1453.65170412</v>
      </c>
      <c r="G51" s="36">
        <v>1439.5208701400002</v>
      </c>
      <c r="H51" s="36">
        <v>1425.0846144900001</v>
      </c>
      <c r="I51" s="36">
        <v>1404.7601561600002</v>
      </c>
      <c r="J51" s="36">
        <v>1364.0895036100001</v>
      </c>
      <c r="K51" s="36">
        <v>1335.6734827400001</v>
      </c>
      <c r="L51" s="36">
        <v>1336.6132201500002</v>
      </c>
      <c r="M51" s="36">
        <v>1343.2510095700002</v>
      </c>
      <c r="N51" s="36">
        <v>1360.38094189</v>
      </c>
      <c r="O51" s="36">
        <v>1389.37246043</v>
      </c>
      <c r="P51" s="36">
        <v>1398.3223076400002</v>
      </c>
      <c r="Q51" s="36">
        <v>1404.1754304000001</v>
      </c>
      <c r="R51" s="36">
        <v>1397.5367618600001</v>
      </c>
      <c r="S51" s="36">
        <v>1368.2984364400002</v>
      </c>
      <c r="T51" s="36">
        <v>1332.2219143</v>
      </c>
      <c r="U51" s="36">
        <v>1348.91125637</v>
      </c>
      <c r="V51" s="36">
        <v>1345.9251382700002</v>
      </c>
      <c r="W51" s="36">
        <v>1363.80107034</v>
      </c>
      <c r="X51" s="36">
        <v>1388.1922855100001</v>
      </c>
      <c r="Y51" s="36">
        <v>1419.40404951</v>
      </c>
    </row>
    <row r="52" spans="1:25" x14ac:dyDescent="0.2">
      <c r="A52" s="35">
        <v>7</v>
      </c>
      <c r="B52" s="36">
        <v>1449.2828756800002</v>
      </c>
      <c r="C52" s="36">
        <v>1473.73145838</v>
      </c>
      <c r="D52" s="36">
        <v>1481.1151280900001</v>
      </c>
      <c r="E52" s="36">
        <v>1486.56238398</v>
      </c>
      <c r="F52" s="36">
        <v>1480.7016690100002</v>
      </c>
      <c r="G52" s="36">
        <v>1459.9077010000001</v>
      </c>
      <c r="H52" s="36">
        <v>1464.4943207900001</v>
      </c>
      <c r="I52" s="36">
        <v>1353.4942488300001</v>
      </c>
      <c r="J52" s="36">
        <v>1305.79664826</v>
      </c>
      <c r="K52" s="36">
        <v>1301.5022264000002</v>
      </c>
      <c r="L52" s="36">
        <v>1313.1526481800001</v>
      </c>
      <c r="M52" s="36">
        <v>1349.1373572500002</v>
      </c>
      <c r="N52" s="36">
        <v>1386.6690903400001</v>
      </c>
      <c r="O52" s="36">
        <v>1417.5842179000001</v>
      </c>
      <c r="P52" s="36">
        <v>1428.9496162</v>
      </c>
      <c r="Q52" s="36">
        <v>1442.3476979700001</v>
      </c>
      <c r="R52" s="36">
        <v>1417.3019154900001</v>
      </c>
      <c r="S52" s="36">
        <v>1372.33592632</v>
      </c>
      <c r="T52" s="36">
        <v>1323.7198834400001</v>
      </c>
      <c r="U52" s="36">
        <v>1329.97867277</v>
      </c>
      <c r="V52" s="36">
        <v>1343.03954602</v>
      </c>
      <c r="W52" s="36">
        <v>1376.2823306400001</v>
      </c>
      <c r="X52" s="36">
        <v>1392.01497653</v>
      </c>
      <c r="Y52" s="36">
        <v>1419.33186473</v>
      </c>
    </row>
    <row r="53" spans="1:25" x14ac:dyDescent="0.2">
      <c r="A53" s="35">
        <v>8</v>
      </c>
      <c r="B53" s="36">
        <v>1416.8111265800001</v>
      </c>
      <c r="C53" s="36">
        <v>1480.68718945</v>
      </c>
      <c r="D53" s="36">
        <v>1490.23878958</v>
      </c>
      <c r="E53" s="36">
        <v>1491.17249752</v>
      </c>
      <c r="F53" s="36">
        <v>1477.2351273400002</v>
      </c>
      <c r="G53" s="36">
        <v>1453.0054279000001</v>
      </c>
      <c r="H53" s="36">
        <v>1404.7413673800002</v>
      </c>
      <c r="I53" s="36">
        <v>1348.0272787600002</v>
      </c>
      <c r="J53" s="36">
        <v>1294.3368053300001</v>
      </c>
      <c r="K53" s="36">
        <v>1288.7821926500001</v>
      </c>
      <c r="L53" s="36">
        <v>1310.6458589700001</v>
      </c>
      <c r="M53" s="36">
        <v>1380.48136746</v>
      </c>
      <c r="N53" s="36">
        <v>1459.8021026600002</v>
      </c>
      <c r="O53" s="36">
        <v>1475.7828739700001</v>
      </c>
      <c r="P53" s="36">
        <v>1482.1297254600001</v>
      </c>
      <c r="Q53" s="36">
        <v>1477.6924039</v>
      </c>
      <c r="R53" s="36">
        <v>1472.7973394000001</v>
      </c>
      <c r="S53" s="36">
        <v>1448.88461925</v>
      </c>
      <c r="T53" s="36">
        <v>1378.70370785</v>
      </c>
      <c r="U53" s="36">
        <v>1367.35714828</v>
      </c>
      <c r="V53" s="36">
        <v>1389.70321197</v>
      </c>
      <c r="W53" s="36">
        <v>1410.5299261300001</v>
      </c>
      <c r="X53" s="36">
        <v>1436.2825845500001</v>
      </c>
      <c r="Y53" s="36">
        <v>1458.9914709100001</v>
      </c>
    </row>
    <row r="54" spans="1:25" x14ac:dyDescent="0.2">
      <c r="A54" s="35">
        <v>9</v>
      </c>
      <c r="B54" s="36">
        <v>1479.61364372</v>
      </c>
      <c r="C54" s="36">
        <v>1533.4989148100001</v>
      </c>
      <c r="D54" s="36">
        <v>1537.6747483500001</v>
      </c>
      <c r="E54" s="36">
        <v>1542.39295879</v>
      </c>
      <c r="F54" s="36">
        <v>1526.34597577</v>
      </c>
      <c r="G54" s="36">
        <v>1519.4310997500002</v>
      </c>
      <c r="H54" s="36">
        <v>1478.9413853600001</v>
      </c>
      <c r="I54" s="36">
        <v>1397.4281500900001</v>
      </c>
      <c r="J54" s="36">
        <v>1364.43521925</v>
      </c>
      <c r="K54" s="36">
        <v>1361.2775815800001</v>
      </c>
      <c r="L54" s="36">
        <v>1372.18051812</v>
      </c>
      <c r="M54" s="36">
        <v>1423.49053671</v>
      </c>
      <c r="N54" s="36">
        <v>1490.0547276300001</v>
      </c>
      <c r="O54" s="36">
        <v>1507.4311293000001</v>
      </c>
      <c r="P54" s="36">
        <v>1514.20252886</v>
      </c>
      <c r="Q54" s="36">
        <v>1520.9598707</v>
      </c>
      <c r="R54" s="36">
        <v>1507.25643745</v>
      </c>
      <c r="S54" s="36">
        <v>1484.52105327</v>
      </c>
      <c r="T54" s="36">
        <v>1401.9261459200002</v>
      </c>
      <c r="U54" s="36">
        <v>1385.62519346</v>
      </c>
      <c r="V54" s="36">
        <v>1406.2050934800002</v>
      </c>
      <c r="W54" s="36">
        <v>1440.6409779400001</v>
      </c>
      <c r="X54" s="36">
        <v>1462.3800488500001</v>
      </c>
      <c r="Y54" s="36">
        <v>1483.9663416200001</v>
      </c>
    </row>
    <row r="55" spans="1:25" x14ac:dyDescent="0.2">
      <c r="A55" s="35">
        <v>10</v>
      </c>
      <c r="B55" s="36">
        <v>1440.7372870700001</v>
      </c>
      <c r="C55" s="36">
        <v>1496.89591995</v>
      </c>
      <c r="D55" s="36">
        <v>1530.5107044000001</v>
      </c>
      <c r="E55" s="36">
        <v>1523.81215195</v>
      </c>
      <c r="F55" s="36">
        <v>1493.1493541</v>
      </c>
      <c r="G55" s="36">
        <v>1463.4457855400001</v>
      </c>
      <c r="H55" s="36">
        <v>1408.5442332300001</v>
      </c>
      <c r="I55" s="36">
        <v>1382.1527903200001</v>
      </c>
      <c r="J55" s="36">
        <v>1352.2382406700001</v>
      </c>
      <c r="K55" s="36">
        <v>1350.6779772100001</v>
      </c>
      <c r="L55" s="36">
        <v>1353.92719775</v>
      </c>
      <c r="M55" s="36">
        <v>1396.09178703</v>
      </c>
      <c r="N55" s="36">
        <v>1453.1678491</v>
      </c>
      <c r="O55" s="36">
        <v>1476.84315868</v>
      </c>
      <c r="P55" s="36">
        <v>1487.6570582500001</v>
      </c>
      <c r="Q55" s="36">
        <v>1492.72590117</v>
      </c>
      <c r="R55" s="36">
        <v>1490.09779985</v>
      </c>
      <c r="S55" s="36">
        <v>1451.3623715200001</v>
      </c>
      <c r="T55" s="36">
        <v>1381.0398224600001</v>
      </c>
      <c r="U55" s="36">
        <v>1372.00772755</v>
      </c>
      <c r="V55" s="36">
        <v>1372.35597934</v>
      </c>
      <c r="W55" s="36">
        <v>1394.2159069100001</v>
      </c>
      <c r="X55" s="36">
        <v>1436.8588678900001</v>
      </c>
      <c r="Y55" s="36">
        <v>1451.0898002000001</v>
      </c>
    </row>
    <row r="56" spans="1:25" x14ac:dyDescent="0.2">
      <c r="A56" s="35">
        <v>11</v>
      </c>
      <c r="B56" s="36">
        <v>1475.3776150900001</v>
      </c>
      <c r="C56" s="36">
        <v>1542.9678511900001</v>
      </c>
      <c r="D56" s="36">
        <v>1581.1267509000002</v>
      </c>
      <c r="E56" s="36">
        <v>1582.2375789700002</v>
      </c>
      <c r="F56" s="36">
        <v>1564.8816319700002</v>
      </c>
      <c r="G56" s="36">
        <v>1518.94295399</v>
      </c>
      <c r="H56" s="36">
        <v>1444.06917922</v>
      </c>
      <c r="I56" s="36">
        <v>1383.2228267200001</v>
      </c>
      <c r="J56" s="36">
        <v>1352.6076076700001</v>
      </c>
      <c r="K56" s="36">
        <v>1364.1742178000002</v>
      </c>
      <c r="L56" s="36">
        <v>1366.8078785300002</v>
      </c>
      <c r="M56" s="36">
        <v>1386.17883523</v>
      </c>
      <c r="N56" s="36">
        <v>1428.6670567900001</v>
      </c>
      <c r="O56" s="36">
        <v>1445.5461396200001</v>
      </c>
      <c r="P56" s="36">
        <v>1463.46533905</v>
      </c>
      <c r="Q56" s="36">
        <v>1465.50118133</v>
      </c>
      <c r="R56" s="36">
        <v>1456.4863296600001</v>
      </c>
      <c r="S56" s="36">
        <v>1405.55548191</v>
      </c>
      <c r="T56" s="36">
        <v>1361.34374955</v>
      </c>
      <c r="U56" s="36">
        <v>1360.2376244000002</v>
      </c>
      <c r="V56" s="36">
        <v>1366.3018732800001</v>
      </c>
      <c r="W56" s="36">
        <v>1380.01874314</v>
      </c>
      <c r="X56" s="36">
        <v>1391.6254221300001</v>
      </c>
      <c r="Y56" s="36">
        <v>1408.6720590900002</v>
      </c>
    </row>
    <row r="57" spans="1:25" x14ac:dyDescent="0.2">
      <c r="A57" s="35">
        <v>12</v>
      </c>
      <c r="B57" s="36">
        <v>1515.99039214</v>
      </c>
      <c r="C57" s="36">
        <v>1525.1439775600002</v>
      </c>
      <c r="D57" s="36">
        <v>1523.9509520600002</v>
      </c>
      <c r="E57" s="36">
        <v>1527.4235381600001</v>
      </c>
      <c r="F57" s="36">
        <v>1518.72448452</v>
      </c>
      <c r="G57" s="36">
        <v>1503.8114803800001</v>
      </c>
      <c r="H57" s="36">
        <v>1463.4730584400002</v>
      </c>
      <c r="I57" s="36">
        <v>1425.6011591400002</v>
      </c>
      <c r="J57" s="36">
        <v>1364.8829774400001</v>
      </c>
      <c r="K57" s="36">
        <v>1345.8547924500001</v>
      </c>
      <c r="L57" s="36">
        <v>1357.56228545</v>
      </c>
      <c r="M57" s="36">
        <v>1390.60724708</v>
      </c>
      <c r="N57" s="36">
        <v>1414.9445896</v>
      </c>
      <c r="O57" s="36">
        <v>1429.2280708200001</v>
      </c>
      <c r="P57" s="36">
        <v>1450.7536761600002</v>
      </c>
      <c r="Q57" s="36">
        <v>1447.4781941200001</v>
      </c>
      <c r="R57" s="36">
        <v>1453.2639788600002</v>
      </c>
      <c r="S57" s="36">
        <v>1418.8799359300001</v>
      </c>
      <c r="T57" s="36">
        <v>1363.19856845</v>
      </c>
      <c r="U57" s="36">
        <v>1349.9831628300001</v>
      </c>
      <c r="V57" s="36">
        <v>1366.3518492100002</v>
      </c>
      <c r="W57" s="36">
        <v>1384.00260817</v>
      </c>
      <c r="X57" s="36">
        <v>1398.72103565</v>
      </c>
      <c r="Y57" s="36">
        <v>1447.06057979</v>
      </c>
    </row>
    <row r="58" spans="1:25" x14ac:dyDescent="0.2">
      <c r="A58" s="35">
        <v>13</v>
      </c>
      <c r="B58" s="36">
        <v>1462.3597124300002</v>
      </c>
      <c r="C58" s="36">
        <v>1514.7213735400001</v>
      </c>
      <c r="D58" s="36">
        <v>1518.40493068</v>
      </c>
      <c r="E58" s="36">
        <v>1520.7792781400001</v>
      </c>
      <c r="F58" s="36">
        <v>1521.3200677300001</v>
      </c>
      <c r="G58" s="36">
        <v>1519.6314792800001</v>
      </c>
      <c r="H58" s="36">
        <v>1497.6751935300001</v>
      </c>
      <c r="I58" s="36">
        <v>1443.0589484700001</v>
      </c>
      <c r="J58" s="36">
        <v>1373.9148180900002</v>
      </c>
      <c r="K58" s="36">
        <v>1337.23294089</v>
      </c>
      <c r="L58" s="36">
        <v>1328.60066355</v>
      </c>
      <c r="M58" s="36">
        <v>1360.12773902</v>
      </c>
      <c r="N58" s="36">
        <v>1407.1502102200002</v>
      </c>
      <c r="O58" s="36">
        <v>1436.0930703200002</v>
      </c>
      <c r="P58" s="36">
        <v>1461.21922468</v>
      </c>
      <c r="Q58" s="36">
        <v>1459.3711941500001</v>
      </c>
      <c r="R58" s="36">
        <v>1468.3185639800001</v>
      </c>
      <c r="S58" s="36">
        <v>1429.4193734200001</v>
      </c>
      <c r="T58" s="36">
        <v>1325.24303046</v>
      </c>
      <c r="U58" s="36">
        <v>1319.2781363400002</v>
      </c>
      <c r="V58" s="36">
        <v>1322.3492620700001</v>
      </c>
      <c r="W58" s="36">
        <v>1339.9881999400002</v>
      </c>
      <c r="X58" s="36">
        <v>1367.5537166600002</v>
      </c>
      <c r="Y58" s="36">
        <v>1410.8512199200002</v>
      </c>
    </row>
    <row r="59" spans="1:25" x14ac:dyDescent="0.2">
      <c r="A59" s="35">
        <v>14</v>
      </c>
      <c r="B59" s="36">
        <v>1472.2413660700001</v>
      </c>
      <c r="C59" s="36">
        <v>1532.2028814800001</v>
      </c>
      <c r="D59" s="36">
        <v>1535.87027005</v>
      </c>
      <c r="E59" s="36">
        <v>1540.7365228900001</v>
      </c>
      <c r="F59" s="36">
        <v>1529.9738762100001</v>
      </c>
      <c r="G59" s="36">
        <v>1514.7092253100002</v>
      </c>
      <c r="H59" s="36">
        <v>1501.4761062100001</v>
      </c>
      <c r="I59" s="36">
        <v>1382.4154953100001</v>
      </c>
      <c r="J59" s="36">
        <v>1339.0667174600001</v>
      </c>
      <c r="K59" s="36">
        <v>1329.3906649800001</v>
      </c>
      <c r="L59" s="36">
        <v>1328.1053127100001</v>
      </c>
      <c r="M59" s="36">
        <v>1366.7701330500001</v>
      </c>
      <c r="N59" s="36">
        <v>1403.1668387300001</v>
      </c>
      <c r="O59" s="36">
        <v>1423.9834687700002</v>
      </c>
      <c r="P59" s="36">
        <v>1441.9345236300001</v>
      </c>
      <c r="Q59" s="36">
        <v>1448.56611778</v>
      </c>
      <c r="R59" s="36">
        <v>1442.93547921</v>
      </c>
      <c r="S59" s="36">
        <v>1408.67140447</v>
      </c>
      <c r="T59" s="36">
        <v>1335.5539506300001</v>
      </c>
      <c r="U59" s="36">
        <v>1325.2740201600002</v>
      </c>
      <c r="V59" s="36">
        <v>1340.18990798</v>
      </c>
      <c r="W59" s="36">
        <v>1354.17979395</v>
      </c>
      <c r="X59" s="36">
        <v>1381.21296661</v>
      </c>
      <c r="Y59" s="36">
        <v>1413.0185743500001</v>
      </c>
    </row>
    <row r="60" spans="1:25" x14ac:dyDescent="0.2">
      <c r="A60" s="35">
        <v>15</v>
      </c>
      <c r="B60" s="36">
        <v>1390.99082862</v>
      </c>
      <c r="C60" s="36">
        <v>1457.1594747300001</v>
      </c>
      <c r="D60" s="36">
        <v>1488.8984701900001</v>
      </c>
      <c r="E60" s="36">
        <v>1494.0600600500002</v>
      </c>
      <c r="F60" s="36">
        <v>1481.2768632</v>
      </c>
      <c r="G60" s="36">
        <v>1450.0390648100001</v>
      </c>
      <c r="H60" s="36">
        <v>1389.5890841100002</v>
      </c>
      <c r="I60" s="36">
        <v>1318.0350291900002</v>
      </c>
      <c r="J60" s="36">
        <v>1260.5280932400001</v>
      </c>
      <c r="K60" s="36">
        <v>1244.4675855200001</v>
      </c>
      <c r="L60" s="36">
        <v>1252.9574322999999</v>
      </c>
      <c r="M60" s="36">
        <v>1308.4948771700001</v>
      </c>
      <c r="N60" s="36">
        <v>1338.5267615</v>
      </c>
      <c r="O60" s="36">
        <v>1371.6182488300001</v>
      </c>
      <c r="P60" s="36">
        <v>1411.0322696100002</v>
      </c>
      <c r="Q60" s="36">
        <v>1416.41142083</v>
      </c>
      <c r="R60" s="36">
        <v>1413.3380623</v>
      </c>
      <c r="S60" s="36">
        <v>1385.64823613</v>
      </c>
      <c r="T60" s="36">
        <v>1314.3807359500001</v>
      </c>
      <c r="U60" s="36">
        <v>1290.55328463</v>
      </c>
      <c r="V60" s="36">
        <v>1295.17317761</v>
      </c>
      <c r="W60" s="36">
        <v>1308.5962714700001</v>
      </c>
      <c r="X60" s="36">
        <v>1342.11003267</v>
      </c>
      <c r="Y60" s="36">
        <v>1377.4072514300001</v>
      </c>
    </row>
    <row r="61" spans="1:25" x14ac:dyDescent="0.2">
      <c r="A61" s="35">
        <v>16</v>
      </c>
      <c r="B61" s="36">
        <v>1411.789479</v>
      </c>
      <c r="C61" s="36">
        <v>1467.1557266300001</v>
      </c>
      <c r="D61" s="36">
        <v>1477.2544551200001</v>
      </c>
      <c r="E61" s="36">
        <v>1478.08718206</v>
      </c>
      <c r="F61" s="36">
        <v>1470.29270507</v>
      </c>
      <c r="G61" s="36">
        <v>1440.6408126800002</v>
      </c>
      <c r="H61" s="36">
        <v>1395.2487419000001</v>
      </c>
      <c r="I61" s="36">
        <v>1344.496451</v>
      </c>
      <c r="J61" s="36">
        <v>1290.4542328500002</v>
      </c>
      <c r="K61" s="36">
        <v>1282.5679896900001</v>
      </c>
      <c r="L61" s="36">
        <v>1295.17978524</v>
      </c>
      <c r="M61" s="36">
        <v>1331.1811427800001</v>
      </c>
      <c r="N61" s="36">
        <v>1364.5873605400002</v>
      </c>
      <c r="O61" s="36">
        <v>1388.3543200700001</v>
      </c>
      <c r="P61" s="36">
        <v>1419.3080688500002</v>
      </c>
      <c r="Q61" s="36">
        <v>1421.1644744300002</v>
      </c>
      <c r="R61" s="36">
        <v>1420.15664249</v>
      </c>
      <c r="S61" s="36">
        <v>1395.20499896</v>
      </c>
      <c r="T61" s="36">
        <v>1323.6566020300002</v>
      </c>
      <c r="U61" s="36">
        <v>1296.24177205</v>
      </c>
      <c r="V61" s="36">
        <v>1302.9735587100001</v>
      </c>
      <c r="W61" s="36">
        <v>1333.9410816000002</v>
      </c>
      <c r="X61" s="36">
        <v>1355.2276538900001</v>
      </c>
      <c r="Y61" s="36">
        <v>1402.5970104300002</v>
      </c>
    </row>
    <row r="62" spans="1:25" x14ac:dyDescent="0.2">
      <c r="A62" s="35">
        <v>17</v>
      </c>
      <c r="B62" s="36">
        <v>1359.0876797000001</v>
      </c>
      <c r="C62" s="36">
        <v>1401.8363028800002</v>
      </c>
      <c r="D62" s="36">
        <v>1455.9319461500002</v>
      </c>
      <c r="E62" s="36">
        <v>1457.92651475</v>
      </c>
      <c r="F62" s="36">
        <v>1446.2896058900001</v>
      </c>
      <c r="G62" s="36">
        <v>1426.4703164300001</v>
      </c>
      <c r="H62" s="36">
        <v>1376.5364411</v>
      </c>
      <c r="I62" s="36">
        <v>1334.6452479100001</v>
      </c>
      <c r="J62" s="36">
        <v>1285.4400657600002</v>
      </c>
      <c r="K62" s="36">
        <v>1296.9392626200001</v>
      </c>
      <c r="L62" s="36">
        <v>1298.5239863100001</v>
      </c>
      <c r="M62" s="36">
        <v>1334.59668072</v>
      </c>
      <c r="N62" s="36">
        <v>1361.06907131</v>
      </c>
      <c r="O62" s="36">
        <v>1378.1950054900001</v>
      </c>
      <c r="P62" s="36">
        <v>1419.0612968600001</v>
      </c>
      <c r="Q62" s="36">
        <v>1417.8441539200001</v>
      </c>
      <c r="R62" s="36">
        <v>1408.1497104</v>
      </c>
      <c r="S62" s="36">
        <v>1405.14817649</v>
      </c>
      <c r="T62" s="36">
        <v>1339.65151236</v>
      </c>
      <c r="U62" s="36">
        <v>1329.70619723</v>
      </c>
      <c r="V62" s="36">
        <v>1349.79378952</v>
      </c>
      <c r="W62" s="36">
        <v>1366.2043148600001</v>
      </c>
      <c r="X62" s="36">
        <v>1362.43813787</v>
      </c>
      <c r="Y62" s="36">
        <v>1372.68023696</v>
      </c>
    </row>
    <row r="63" spans="1:25" x14ac:dyDescent="0.2">
      <c r="A63" s="35">
        <v>18</v>
      </c>
      <c r="B63" s="36">
        <v>1398.86593939</v>
      </c>
      <c r="C63" s="36">
        <v>1445.3581665700001</v>
      </c>
      <c r="D63" s="36">
        <v>1471.83891924</v>
      </c>
      <c r="E63" s="36">
        <v>1474.41952307</v>
      </c>
      <c r="F63" s="36">
        <v>1466.64101964</v>
      </c>
      <c r="G63" s="36">
        <v>1434.34516003</v>
      </c>
      <c r="H63" s="36">
        <v>1386.90186565</v>
      </c>
      <c r="I63" s="36">
        <v>1340.05032613</v>
      </c>
      <c r="J63" s="36">
        <v>1288.6714947</v>
      </c>
      <c r="K63" s="36">
        <v>1286.8229471000002</v>
      </c>
      <c r="L63" s="36">
        <v>1290.2157102400001</v>
      </c>
      <c r="M63" s="36">
        <v>1341.82577302</v>
      </c>
      <c r="N63" s="36">
        <v>1393.7032011400001</v>
      </c>
      <c r="O63" s="36">
        <v>1409.05825564</v>
      </c>
      <c r="P63" s="36">
        <v>1448.7264750000002</v>
      </c>
      <c r="Q63" s="36">
        <v>1461.3123726000001</v>
      </c>
      <c r="R63" s="36">
        <v>1456.8495722500002</v>
      </c>
      <c r="S63" s="36">
        <v>1425.5936216700002</v>
      </c>
      <c r="T63" s="36">
        <v>1336.6813604000001</v>
      </c>
      <c r="U63" s="36">
        <v>1310.6344893400001</v>
      </c>
      <c r="V63" s="36">
        <v>1329.14364604</v>
      </c>
      <c r="W63" s="36">
        <v>1331.37553228</v>
      </c>
      <c r="X63" s="36">
        <v>1339.36539494</v>
      </c>
      <c r="Y63" s="36">
        <v>1366.1988587400001</v>
      </c>
    </row>
    <row r="64" spans="1:25" x14ac:dyDescent="0.2">
      <c r="A64" s="35">
        <v>19</v>
      </c>
      <c r="B64" s="36">
        <v>1374.3554424200001</v>
      </c>
      <c r="C64" s="36">
        <v>1427.6494423200002</v>
      </c>
      <c r="D64" s="36">
        <v>1468.0252851100001</v>
      </c>
      <c r="E64" s="36">
        <v>1482.0876293700001</v>
      </c>
      <c r="F64" s="36">
        <v>1467.9446130600002</v>
      </c>
      <c r="G64" s="36">
        <v>1452.5005416400002</v>
      </c>
      <c r="H64" s="36">
        <v>1426.2585522000002</v>
      </c>
      <c r="I64" s="36">
        <v>1349.5162904000001</v>
      </c>
      <c r="J64" s="36">
        <v>1300.18355468</v>
      </c>
      <c r="K64" s="36">
        <v>1277.0513408300001</v>
      </c>
      <c r="L64" s="36">
        <v>1262.39877439</v>
      </c>
      <c r="M64" s="36">
        <v>1306.3642727500001</v>
      </c>
      <c r="N64" s="36">
        <v>1343.4396426600001</v>
      </c>
      <c r="O64" s="36">
        <v>1353.94598363</v>
      </c>
      <c r="P64" s="36">
        <v>1400.19952087</v>
      </c>
      <c r="Q64" s="36">
        <v>1405.1622328200001</v>
      </c>
      <c r="R64" s="36">
        <v>1394.29690744</v>
      </c>
      <c r="S64" s="36">
        <v>1388.4757477400001</v>
      </c>
      <c r="T64" s="36">
        <v>1304.7496695</v>
      </c>
      <c r="U64" s="36">
        <v>1270.1511625200001</v>
      </c>
      <c r="V64" s="36">
        <v>1275.8931771600001</v>
      </c>
      <c r="W64" s="36">
        <v>1310.2809594800001</v>
      </c>
      <c r="X64" s="36">
        <v>1337.6009204100001</v>
      </c>
      <c r="Y64" s="36">
        <v>1360.5625378500001</v>
      </c>
    </row>
    <row r="65" spans="1:25" x14ac:dyDescent="0.2">
      <c r="A65" s="35">
        <v>20</v>
      </c>
      <c r="B65" s="36">
        <v>1367.5834145200001</v>
      </c>
      <c r="C65" s="36">
        <v>1403.0779393400001</v>
      </c>
      <c r="D65" s="36">
        <v>1415.5967711800001</v>
      </c>
      <c r="E65" s="36">
        <v>1435.6318488000002</v>
      </c>
      <c r="F65" s="36">
        <v>1429.3388666600001</v>
      </c>
      <c r="G65" s="36">
        <v>1419.6615026300001</v>
      </c>
      <c r="H65" s="36">
        <v>1407.1140377400002</v>
      </c>
      <c r="I65" s="36">
        <v>1355.5507546700001</v>
      </c>
      <c r="J65" s="36">
        <v>1295.99322697</v>
      </c>
      <c r="K65" s="36">
        <v>1288.5197711200001</v>
      </c>
      <c r="L65" s="36">
        <v>1290.1007448300002</v>
      </c>
      <c r="M65" s="36">
        <v>1331.9117300300002</v>
      </c>
      <c r="N65" s="36">
        <v>1380.2513386000001</v>
      </c>
      <c r="O65" s="36">
        <v>1394.8466529</v>
      </c>
      <c r="P65" s="36">
        <v>1422.58941351</v>
      </c>
      <c r="Q65" s="36">
        <v>1422.8301926400002</v>
      </c>
      <c r="R65" s="36">
        <v>1411.6816029600002</v>
      </c>
      <c r="S65" s="36">
        <v>1383.2585430200002</v>
      </c>
      <c r="T65" s="36">
        <v>1302.7956676400001</v>
      </c>
      <c r="U65" s="36">
        <v>1268.0238703100001</v>
      </c>
      <c r="V65" s="36">
        <v>1276.5449282700001</v>
      </c>
      <c r="W65" s="36">
        <v>1308.9711221900002</v>
      </c>
      <c r="X65" s="36">
        <v>1323.3790766700001</v>
      </c>
      <c r="Y65" s="36">
        <v>1346.74854095</v>
      </c>
    </row>
    <row r="66" spans="1:25" x14ac:dyDescent="0.2">
      <c r="A66" s="35">
        <v>21</v>
      </c>
      <c r="B66" s="36">
        <v>1358.63902332</v>
      </c>
      <c r="C66" s="36">
        <v>1415.2183197100001</v>
      </c>
      <c r="D66" s="36">
        <v>1461.8490043400002</v>
      </c>
      <c r="E66" s="36">
        <v>1474.56237151</v>
      </c>
      <c r="F66" s="36">
        <v>1466.0427237800002</v>
      </c>
      <c r="G66" s="36">
        <v>1429.68951094</v>
      </c>
      <c r="H66" s="36">
        <v>1389.17565911</v>
      </c>
      <c r="I66" s="36">
        <v>1343.35912061</v>
      </c>
      <c r="J66" s="36">
        <v>1286.2480977300002</v>
      </c>
      <c r="K66" s="36">
        <v>1279.9981112</v>
      </c>
      <c r="L66" s="36">
        <v>1300.3008531600001</v>
      </c>
      <c r="M66" s="36">
        <v>1338.36740448</v>
      </c>
      <c r="N66" s="36">
        <v>1401.5602786300001</v>
      </c>
      <c r="O66" s="36">
        <v>1403.6996452600001</v>
      </c>
      <c r="P66" s="36">
        <v>1436.3903615300001</v>
      </c>
      <c r="Q66" s="36">
        <v>1435.6648754600001</v>
      </c>
      <c r="R66" s="36">
        <v>1433.1506024500002</v>
      </c>
      <c r="S66" s="36">
        <v>1390.6162430000002</v>
      </c>
      <c r="T66" s="36">
        <v>1311.4848426800002</v>
      </c>
      <c r="U66" s="36">
        <v>1293.5415054100001</v>
      </c>
      <c r="V66" s="36">
        <v>1306.4286087600001</v>
      </c>
      <c r="W66" s="36">
        <v>1334.7506314100001</v>
      </c>
      <c r="X66" s="36">
        <v>1358.70183273</v>
      </c>
      <c r="Y66" s="36">
        <v>1364.7628342600001</v>
      </c>
    </row>
    <row r="67" spans="1:25" x14ac:dyDescent="0.2">
      <c r="A67" s="35">
        <v>22</v>
      </c>
      <c r="B67" s="36">
        <v>1368.2831704300002</v>
      </c>
      <c r="C67" s="36">
        <v>1430.9781266800001</v>
      </c>
      <c r="D67" s="36">
        <v>1470.72102025</v>
      </c>
      <c r="E67" s="36">
        <v>1482.26162864</v>
      </c>
      <c r="F67" s="36">
        <v>1474.2581758900001</v>
      </c>
      <c r="G67" s="36">
        <v>1444.0866682000001</v>
      </c>
      <c r="H67" s="36">
        <v>1399.6607660300001</v>
      </c>
      <c r="I67" s="36">
        <v>1341.2930966500001</v>
      </c>
      <c r="J67" s="36">
        <v>1294.05144769</v>
      </c>
      <c r="K67" s="36">
        <v>1288.32188479</v>
      </c>
      <c r="L67" s="36">
        <v>1302.6633031400002</v>
      </c>
      <c r="M67" s="36">
        <v>1361.6642329000001</v>
      </c>
      <c r="N67" s="36">
        <v>1395.66740024</v>
      </c>
      <c r="O67" s="36">
        <v>1415.0905442200001</v>
      </c>
      <c r="P67" s="36">
        <v>1446.29874619</v>
      </c>
      <c r="Q67" s="36">
        <v>1449.0639258400001</v>
      </c>
      <c r="R67" s="36">
        <v>1437.2685630000001</v>
      </c>
      <c r="S67" s="36">
        <v>1415.9027982100001</v>
      </c>
      <c r="T67" s="36">
        <v>1333.7911001100001</v>
      </c>
      <c r="U67" s="36">
        <v>1308.38064732</v>
      </c>
      <c r="V67" s="36">
        <v>1329.8875268400002</v>
      </c>
      <c r="W67" s="36">
        <v>1349.03601557</v>
      </c>
      <c r="X67" s="36">
        <v>1369.1596648500001</v>
      </c>
      <c r="Y67" s="36">
        <v>1393.6061545900002</v>
      </c>
    </row>
    <row r="68" spans="1:25" x14ac:dyDescent="0.2">
      <c r="A68" s="35">
        <v>23</v>
      </c>
      <c r="B68" s="36">
        <v>1379.0818467600002</v>
      </c>
      <c r="C68" s="36">
        <v>1431.3184747400001</v>
      </c>
      <c r="D68" s="36">
        <v>1462.6788023000001</v>
      </c>
      <c r="E68" s="36">
        <v>1467.4989132600001</v>
      </c>
      <c r="F68" s="36">
        <v>1464.3808437700002</v>
      </c>
      <c r="G68" s="36">
        <v>1450.40127699</v>
      </c>
      <c r="H68" s="36">
        <v>1432.3415642</v>
      </c>
      <c r="I68" s="36">
        <v>1376.6237403300001</v>
      </c>
      <c r="J68" s="36">
        <v>1294.18225308</v>
      </c>
      <c r="K68" s="36">
        <v>1275.51988669</v>
      </c>
      <c r="L68" s="36">
        <v>1271.14147561</v>
      </c>
      <c r="M68" s="36">
        <v>1321.9554894600001</v>
      </c>
      <c r="N68" s="36">
        <v>1373.5284354800001</v>
      </c>
      <c r="O68" s="36">
        <v>1428.038689</v>
      </c>
      <c r="P68" s="36">
        <v>1491.04253311</v>
      </c>
      <c r="Q68" s="36">
        <v>1488.7429024300002</v>
      </c>
      <c r="R68" s="36">
        <v>1479.20424697</v>
      </c>
      <c r="S68" s="36">
        <v>1448.0065748900001</v>
      </c>
      <c r="T68" s="36">
        <v>1358.29238811</v>
      </c>
      <c r="U68" s="36">
        <v>1340.8152371400001</v>
      </c>
      <c r="V68" s="36">
        <v>1363.4257001800001</v>
      </c>
      <c r="W68" s="36">
        <v>1389.6290096700002</v>
      </c>
      <c r="X68" s="36">
        <v>1411.5647457900002</v>
      </c>
      <c r="Y68" s="36">
        <v>1447.87063216</v>
      </c>
    </row>
    <row r="69" spans="1:25" x14ac:dyDescent="0.2">
      <c r="A69" s="35">
        <v>24</v>
      </c>
      <c r="B69" s="36">
        <v>1455.1531963700002</v>
      </c>
      <c r="C69" s="36">
        <v>1485.1009132300001</v>
      </c>
      <c r="D69" s="36">
        <v>1518.5115890500001</v>
      </c>
      <c r="E69" s="36">
        <v>1525.8908079500002</v>
      </c>
      <c r="F69" s="36">
        <v>1521.0617199000001</v>
      </c>
      <c r="G69" s="36">
        <v>1485.6234024600001</v>
      </c>
      <c r="H69" s="36">
        <v>1460.3051652400002</v>
      </c>
      <c r="I69" s="36">
        <v>1389.5986364400001</v>
      </c>
      <c r="J69" s="36">
        <v>1328.70861345</v>
      </c>
      <c r="K69" s="36">
        <v>1301.5770341100001</v>
      </c>
      <c r="L69" s="36">
        <v>1304.1105387300001</v>
      </c>
      <c r="M69" s="36">
        <v>1346.79783221</v>
      </c>
      <c r="N69" s="36">
        <v>1401.78624934</v>
      </c>
      <c r="O69" s="36">
        <v>1436.6528550200001</v>
      </c>
      <c r="P69" s="36">
        <v>1453.96600476</v>
      </c>
      <c r="Q69" s="36">
        <v>1456.31563342</v>
      </c>
      <c r="R69" s="36">
        <v>1451.9365297900001</v>
      </c>
      <c r="S69" s="36">
        <v>1422.1696896600001</v>
      </c>
      <c r="T69" s="36">
        <v>1345.34979228</v>
      </c>
      <c r="U69" s="36">
        <v>1327.78096684</v>
      </c>
      <c r="V69" s="36">
        <v>1355.7699408800001</v>
      </c>
      <c r="W69" s="36">
        <v>1357.52113936</v>
      </c>
      <c r="X69" s="36">
        <v>1377.68756553</v>
      </c>
      <c r="Y69" s="36">
        <v>1417.5161548000001</v>
      </c>
    </row>
    <row r="70" spans="1:25" x14ac:dyDescent="0.2">
      <c r="A70" s="35">
        <v>25</v>
      </c>
      <c r="B70" s="36">
        <v>1414.9494240600002</v>
      </c>
      <c r="C70" s="36">
        <v>1459.41189489</v>
      </c>
      <c r="D70" s="36">
        <v>1498.2988181800001</v>
      </c>
      <c r="E70" s="36">
        <v>1499.7928398200002</v>
      </c>
      <c r="F70" s="36">
        <v>1488.3905643300002</v>
      </c>
      <c r="G70" s="36">
        <v>1456.2301235900002</v>
      </c>
      <c r="H70" s="36">
        <v>1409.94862732</v>
      </c>
      <c r="I70" s="36">
        <v>1361.60852082</v>
      </c>
      <c r="J70" s="36">
        <v>1341.36045167</v>
      </c>
      <c r="K70" s="36">
        <v>1307.1598635400001</v>
      </c>
      <c r="L70" s="36">
        <v>1329.47329304</v>
      </c>
      <c r="M70" s="36">
        <v>1374.5182599300001</v>
      </c>
      <c r="N70" s="36">
        <v>1424.1806104700001</v>
      </c>
      <c r="O70" s="36">
        <v>1451.91242556</v>
      </c>
      <c r="P70" s="36">
        <v>1463.2897567500002</v>
      </c>
      <c r="Q70" s="36">
        <v>1468.5806666600001</v>
      </c>
      <c r="R70" s="36">
        <v>1460.6887161100001</v>
      </c>
      <c r="S70" s="36">
        <v>1415.5458492800001</v>
      </c>
      <c r="T70" s="36">
        <v>1372.68484356</v>
      </c>
      <c r="U70" s="36">
        <v>1338.98205998</v>
      </c>
      <c r="V70" s="36">
        <v>1335.1962332600001</v>
      </c>
      <c r="W70" s="36">
        <v>1342.0030629500002</v>
      </c>
      <c r="X70" s="36">
        <v>1362.3278453300002</v>
      </c>
      <c r="Y70" s="36">
        <v>1406.6858220700001</v>
      </c>
    </row>
    <row r="71" spans="1:25" x14ac:dyDescent="0.2">
      <c r="A71" s="35">
        <v>26</v>
      </c>
      <c r="B71" s="36">
        <v>1442.7445164000001</v>
      </c>
      <c r="C71" s="36">
        <v>1446.4614522500001</v>
      </c>
      <c r="D71" s="36">
        <v>1458.2435840600001</v>
      </c>
      <c r="E71" s="36">
        <v>1490.7341302700002</v>
      </c>
      <c r="F71" s="36">
        <v>1490.00255242</v>
      </c>
      <c r="G71" s="36">
        <v>1466.45243916</v>
      </c>
      <c r="H71" s="36">
        <v>1431.11471843</v>
      </c>
      <c r="I71" s="36">
        <v>1393.4990083300002</v>
      </c>
      <c r="J71" s="36">
        <v>1326.5984466700002</v>
      </c>
      <c r="K71" s="36">
        <v>1301.58055111</v>
      </c>
      <c r="L71" s="36">
        <v>1298.04308853</v>
      </c>
      <c r="M71" s="36">
        <v>1337.6483316200001</v>
      </c>
      <c r="N71" s="36">
        <v>1393.57313909</v>
      </c>
      <c r="O71" s="36">
        <v>1407.9650222700002</v>
      </c>
      <c r="P71" s="36">
        <v>1423.46602779</v>
      </c>
      <c r="Q71" s="36">
        <v>1427.9025853000001</v>
      </c>
      <c r="R71" s="36">
        <v>1421.9423030600001</v>
      </c>
      <c r="S71" s="36">
        <v>1406.7380129100002</v>
      </c>
      <c r="T71" s="36">
        <v>1338.7824771100002</v>
      </c>
      <c r="U71" s="36">
        <v>1312.6760042200001</v>
      </c>
      <c r="V71" s="36">
        <v>1303.41124102</v>
      </c>
      <c r="W71" s="36">
        <v>1342.7934617800001</v>
      </c>
      <c r="X71" s="36">
        <v>1372.0864543500002</v>
      </c>
      <c r="Y71" s="36">
        <v>1409.4271453800002</v>
      </c>
    </row>
    <row r="72" spans="1:25" x14ac:dyDescent="0.2">
      <c r="A72" s="35">
        <v>27</v>
      </c>
      <c r="B72" s="36">
        <v>1435.15903518</v>
      </c>
      <c r="C72" s="36">
        <v>1448.47728334</v>
      </c>
      <c r="D72" s="36">
        <v>1486.71298116</v>
      </c>
      <c r="E72" s="36">
        <v>1497.9236457100001</v>
      </c>
      <c r="F72" s="36">
        <v>1497.9725385400002</v>
      </c>
      <c r="G72" s="36">
        <v>1483.0413683700001</v>
      </c>
      <c r="H72" s="36">
        <v>1447.0930415400001</v>
      </c>
      <c r="I72" s="36">
        <v>1416.48120672</v>
      </c>
      <c r="J72" s="36">
        <v>1356.6325140900001</v>
      </c>
      <c r="K72" s="36">
        <v>1331.3733367</v>
      </c>
      <c r="L72" s="36">
        <v>1334.9253995200002</v>
      </c>
      <c r="M72" s="36">
        <v>1364.31732599</v>
      </c>
      <c r="N72" s="36">
        <v>1408.1430372500001</v>
      </c>
      <c r="O72" s="36">
        <v>1437.43102165</v>
      </c>
      <c r="P72" s="36">
        <v>1451.8658560400002</v>
      </c>
      <c r="Q72" s="36">
        <v>1454.1801636100001</v>
      </c>
      <c r="R72" s="36">
        <v>1442.8455042600001</v>
      </c>
      <c r="S72" s="36">
        <v>1421.8800309100002</v>
      </c>
      <c r="T72" s="36">
        <v>1332.9941387200001</v>
      </c>
      <c r="U72" s="36">
        <v>1291.26835749</v>
      </c>
      <c r="V72" s="36">
        <v>1306.13864848</v>
      </c>
      <c r="W72" s="36">
        <v>1341.8741590500001</v>
      </c>
      <c r="X72" s="36">
        <v>1364.9161420300002</v>
      </c>
      <c r="Y72" s="36">
        <v>1395.85953892</v>
      </c>
    </row>
    <row r="73" spans="1:25" x14ac:dyDescent="0.2">
      <c r="A73" s="35">
        <v>28</v>
      </c>
      <c r="B73" s="36">
        <v>1422.8952220600002</v>
      </c>
      <c r="C73" s="36">
        <v>1439.90746298</v>
      </c>
      <c r="D73" s="36">
        <v>1472.7980632800002</v>
      </c>
      <c r="E73" s="36">
        <v>1486.4136111500002</v>
      </c>
      <c r="F73" s="36">
        <v>1486.92617182</v>
      </c>
      <c r="G73" s="36">
        <v>1482.9430790700001</v>
      </c>
      <c r="H73" s="36">
        <v>1466.9907071700002</v>
      </c>
      <c r="I73" s="36">
        <v>1450.32783221</v>
      </c>
      <c r="J73" s="36">
        <v>1398.7881109700002</v>
      </c>
      <c r="K73" s="36">
        <v>1357.62305904</v>
      </c>
      <c r="L73" s="36">
        <v>1344.9485073200001</v>
      </c>
      <c r="M73" s="36">
        <v>1366.28564222</v>
      </c>
      <c r="N73" s="36">
        <v>1413.4537847600002</v>
      </c>
      <c r="O73" s="36">
        <v>1435.55997856</v>
      </c>
      <c r="P73" s="36">
        <v>1445.4632120600002</v>
      </c>
      <c r="Q73" s="36">
        <v>1448.5725462100002</v>
      </c>
      <c r="R73" s="36">
        <v>1435.6578352400002</v>
      </c>
      <c r="S73" s="36">
        <v>1418.37201785</v>
      </c>
      <c r="T73" s="36">
        <v>1329.76696616</v>
      </c>
      <c r="U73" s="36">
        <v>1281.3478708100001</v>
      </c>
      <c r="V73" s="36">
        <v>1296.4334780400002</v>
      </c>
      <c r="W73" s="36">
        <v>1333.12942322</v>
      </c>
      <c r="X73" s="36">
        <v>1364.5093374100002</v>
      </c>
      <c r="Y73" s="36">
        <v>1407.0238204</v>
      </c>
    </row>
    <row r="74" spans="1:25" x14ac:dyDescent="0.2">
      <c r="A74" s="35">
        <v>29</v>
      </c>
      <c r="B74" s="36" t="s">
        <v>150</v>
      </c>
      <c r="C74" s="36" t="s">
        <v>150</v>
      </c>
      <c r="D74" s="36" t="s">
        <v>150</v>
      </c>
      <c r="E74" s="36" t="s">
        <v>150</v>
      </c>
      <c r="F74" s="36" t="s">
        <v>150</v>
      </c>
      <c r="G74" s="36" t="s">
        <v>150</v>
      </c>
      <c r="H74" s="36" t="s">
        <v>150</v>
      </c>
      <c r="I74" s="36" t="s">
        <v>150</v>
      </c>
      <c r="J74" s="36" t="s">
        <v>150</v>
      </c>
      <c r="K74" s="36" t="s">
        <v>150</v>
      </c>
      <c r="L74" s="36" t="s">
        <v>150</v>
      </c>
      <c r="M74" s="36" t="s">
        <v>150</v>
      </c>
      <c r="N74" s="36" t="s">
        <v>150</v>
      </c>
      <c r="O74" s="36" t="s">
        <v>150</v>
      </c>
      <c r="P74" s="36" t="s">
        <v>150</v>
      </c>
      <c r="Q74" s="36" t="s">
        <v>150</v>
      </c>
      <c r="R74" s="36" t="s">
        <v>150</v>
      </c>
      <c r="S74" s="36" t="s">
        <v>150</v>
      </c>
      <c r="T74" s="36" t="s">
        <v>150</v>
      </c>
      <c r="U74" s="36" t="s">
        <v>150</v>
      </c>
      <c r="V74" s="36" t="s">
        <v>150</v>
      </c>
      <c r="W74" s="36" t="s">
        <v>150</v>
      </c>
      <c r="X74" s="36" t="s">
        <v>150</v>
      </c>
      <c r="Y74" s="36" t="s">
        <v>150</v>
      </c>
    </row>
    <row r="75" spans="1:25" x14ac:dyDescent="0.2">
      <c r="A75" s="35">
        <v>30</v>
      </c>
      <c r="B75" s="36" t="s">
        <v>150</v>
      </c>
      <c r="C75" s="36" t="s">
        <v>150</v>
      </c>
      <c r="D75" s="36" t="s">
        <v>150</v>
      </c>
      <c r="E75" s="36" t="s">
        <v>150</v>
      </c>
      <c r="F75" s="36" t="s">
        <v>150</v>
      </c>
      <c r="G75" s="36" t="s">
        <v>150</v>
      </c>
      <c r="H75" s="36" t="s">
        <v>150</v>
      </c>
      <c r="I75" s="36" t="s">
        <v>150</v>
      </c>
      <c r="J75" s="36" t="s">
        <v>150</v>
      </c>
      <c r="K75" s="36" t="s">
        <v>150</v>
      </c>
      <c r="L75" s="36" t="s">
        <v>150</v>
      </c>
      <c r="M75" s="36" t="s">
        <v>150</v>
      </c>
      <c r="N75" s="36" t="s">
        <v>150</v>
      </c>
      <c r="O75" s="36" t="s">
        <v>150</v>
      </c>
      <c r="P75" s="36" t="s">
        <v>150</v>
      </c>
      <c r="Q75" s="36" t="s">
        <v>150</v>
      </c>
      <c r="R75" s="36" t="s">
        <v>150</v>
      </c>
      <c r="S75" s="36" t="s">
        <v>150</v>
      </c>
      <c r="T75" s="36" t="s">
        <v>150</v>
      </c>
      <c r="U75" s="36" t="s">
        <v>150</v>
      </c>
      <c r="V75" s="36" t="s">
        <v>150</v>
      </c>
      <c r="W75" s="36" t="s">
        <v>150</v>
      </c>
      <c r="X75" s="36" t="s">
        <v>150</v>
      </c>
      <c r="Y75" s="36" t="s">
        <v>150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1448.81177413</v>
      </c>
      <c r="C81" s="36">
        <v>1481.7276059600001</v>
      </c>
      <c r="D81" s="36">
        <v>1541.1794940899999</v>
      </c>
      <c r="E81" s="36">
        <v>1548.6394638199999</v>
      </c>
      <c r="F81" s="36">
        <v>1538.72307692</v>
      </c>
      <c r="G81" s="36">
        <v>1495.7911501900001</v>
      </c>
      <c r="H81" s="36">
        <v>1464.2153830899999</v>
      </c>
      <c r="I81" s="36">
        <v>1438.68386657</v>
      </c>
      <c r="J81" s="36">
        <v>1399.9001311900001</v>
      </c>
      <c r="K81" s="36">
        <v>1409.4355233700001</v>
      </c>
      <c r="L81" s="36">
        <v>1425.51316978</v>
      </c>
      <c r="M81" s="36">
        <v>1460.4579460300001</v>
      </c>
      <c r="N81" s="36">
        <v>1476.14446348</v>
      </c>
      <c r="O81" s="36">
        <v>1483.4404019999999</v>
      </c>
      <c r="P81" s="36">
        <v>1491.1399608500001</v>
      </c>
      <c r="Q81" s="36">
        <v>1488.91380441</v>
      </c>
      <c r="R81" s="36">
        <v>1486.48448783</v>
      </c>
      <c r="S81" s="36">
        <v>1471.7285303900001</v>
      </c>
      <c r="T81" s="36">
        <v>1442.5132039</v>
      </c>
      <c r="U81" s="36">
        <v>1431.85217962</v>
      </c>
      <c r="V81" s="36">
        <v>1436.5254403000001</v>
      </c>
      <c r="W81" s="36">
        <v>1466.5471991500001</v>
      </c>
      <c r="X81" s="36">
        <v>1487.4575512599999</v>
      </c>
      <c r="Y81" s="36">
        <v>1499.2340957000001</v>
      </c>
    </row>
    <row r="82" spans="1:25" x14ac:dyDescent="0.2">
      <c r="A82" s="35">
        <v>2</v>
      </c>
      <c r="B82" s="36">
        <v>1493.4476935800001</v>
      </c>
      <c r="C82" s="36">
        <v>1512.9715553600001</v>
      </c>
      <c r="D82" s="36">
        <v>1528.96039099</v>
      </c>
      <c r="E82" s="36">
        <v>1543.6072161</v>
      </c>
      <c r="F82" s="36">
        <v>1532.48423198</v>
      </c>
      <c r="G82" s="36">
        <v>1484.96629153</v>
      </c>
      <c r="H82" s="36">
        <v>1446.1182687400001</v>
      </c>
      <c r="I82" s="36">
        <v>1430.09888469</v>
      </c>
      <c r="J82" s="36">
        <v>1412.42474586</v>
      </c>
      <c r="K82" s="36">
        <v>1417.8944517500001</v>
      </c>
      <c r="L82" s="36">
        <v>1410.6363990699999</v>
      </c>
      <c r="M82" s="36">
        <v>1419.23817869</v>
      </c>
      <c r="N82" s="36">
        <v>1427.55118212</v>
      </c>
      <c r="O82" s="36">
        <v>1452.92981403</v>
      </c>
      <c r="P82" s="36">
        <v>1495.40873345</v>
      </c>
      <c r="Q82" s="36">
        <v>1500.5765900900001</v>
      </c>
      <c r="R82" s="36">
        <v>1489.5098027199999</v>
      </c>
      <c r="S82" s="36">
        <v>1457.6573754400001</v>
      </c>
      <c r="T82" s="36">
        <v>1424.5743787500001</v>
      </c>
      <c r="U82" s="36">
        <v>1419.9045819800001</v>
      </c>
      <c r="V82" s="36">
        <v>1431.0194821</v>
      </c>
      <c r="W82" s="36">
        <v>1458.8056867800001</v>
      </c>
      <c r="X82" s="36">
        <v>1490.3867404600001</v>
      </c>
      <c r="Y82" s="36">
        <v>1508.3652693000001</v>
      </c>
    </row>
    <row r="83" spans="1:25" x14ac:dyDescent="0.2">
      <c r="A83" s="35">
        <v>3</v>
      </c>
      <c r="B83" s="36">
        <v>1513.5223807699999</v>
      </c>
      <c r="C83" s="36">
        <v>1525.86443878</v>
      </c>
      <c r="D83" s="36">
        <v>1544.8468998999999</v>
      </c>
      <c r="E83" s="36">
        <v>1549.21876503</v>
      </c>
      <c r="F83" s="36">
        <v>1529.53867229</v>
      </c>
      <c r="G83" s="36">
        <v>1484.2054207200001</v>
      </c>
      <c r="H83" s="36">
        <v>1445.95371329</v>
      </c>
      <c r="I83" s="36">
        <v>1401.30724362</v>
      </c>
      <c r="J83" s="36">
        <v>1400.58986744</v>
      </c>
      <c r="K83" s="36">
        <v>1388.2988689200001</v>
      </c>
      <c r="L83" s="36">
        <v>1390.6339165300001</v>
      </c>
      <c r="M83" s="36">
        <v>1401.6407246799999</v>
      </c>
      <c r="N83" s="36">
        <v>1413.04704178</v>
      </c>
      <c r="O83" s="36">
        <v>1433.37833123</v>
      </c>
      <c r="P83" s="36">
        <v>1464.3424867900001</v>
      </c>
      <c r="Q83" s="36">
        <v>1467.16584663</v>
      </c>
      <c r="R83" s="36">
        <v>1455.10199564</v>
      </c>
      <c r="S83" s="36">
        <v>1428.4323896999999</v>
      </c>
      <c r="T83" s="36">
        <v>1387.0153394200001</v>
      </c>
      <c r="U83" s="36">
        <v>1384.1705601799999</v>
      </c>
      <c r="V83" s="36">
        <v>1398.11252481</v>
      </c>
      <c r="W83" s="36">
        <v>1429.1252403000001</v>
      </c>
      <c r="X83" s="36">
        <v>1463.94022541</v>
      </c>
      <c r="Y83" s="36">
        <v>1479.9615791400001</v>
      </c>
    </row>
    <row r="84" spans="1:25" x14ac:dyDescent="0.2">
      <c r="A84" s="35">
        <v>4</v>
      </c>
      <c r="B84" s="36">
        <v>1488.4301891499999</v>
      </c>
      <c r="C84" s="36">
        <v>1500.75810443</v>
      </c>
      <c r="D84" s="36">
        <v>1516.2091363300001</v>
      </c>
      <c r="E84" s="36">
        <v>1521.5073186100001</v>
      </c>
      <c r="F84" s="36">
        <v>1504.9730201300001</v>
      </c>
      <c r="G84" s="36">
        <v>1456.90773491</v>
      </c>
      <c r="H84" s="36">
        <v>1429.4234081</v>
      </c>
      <c r="I84" s="36">
        <v>1388.6978725200001</v>
      </c>
      <c r="J84" s="36">
        <v>1379.3908795699999</v>
      </c>
      <c r="K84" s="36">
        <v>1378.0525509199999</v>
      </c>
      <c r="L84" s="36">
        <v>1410.4007318000001</v>
      </c>
      <c r="M84" s="36">
        <v>1428.1120968299999</v>
      </c>
      <c r="N84" s="36">
        <v>1431.57548838</v>
      </c>
      <c r="O84" s="36">
        <v>1429.90222629</v>
      </c>
      <c r="P84" s="36">
        <v>1466.16508469</v>
      </c>
      <c r="Q84" s="36">
        <v>1465.8459519600001</v>
      </c>
      <c r="R84" s="36">
        <v>1447.84066654</v>
      </c>
      <c r="S84" s="36">
        <v>1424.3233665800001</v>
      </c>
      <c r="T84" s="36">
        <v>1405.0385272999999</v>
      </c>
      <c r="U84" s="36">
        <v>1412.30594907</v>
      </c>
      <c r="V84" s="36">
        <v>1413.3344853799999</v>
      </c>
      <c r="W84" s="36">
        <v>1442.76868853</v>
      </c>
      <c r="X84" s="36">
        <v>1464.6358479200001</v>
      </c>
      <c r="Y84" s="36">
        <v>1473.59814495</v>
      </c>
    </row>
    <row r="85" spans="1:25" x14ac:dyDescent="0.2">
      <c r="A85" s="35">
        <v>5</v>
      </c>
      <c r="B85" s="36">
        <v>1521.1545362700001</v>
      </c>
      <c r="C85" s="36">
        <v>1451.97890108</v>
      </c>
      <c r="D85" s="36">
        <v>1475.9851396700001</v>
      </c>
      <c r="E85" s="36">
        <v>1499.23390496</v>
      </c>
      <c r="F85" s="36">
        <v>1502.4857158100001</v>
      </c>
      <c r="G85" s="36">
        <v>1512.3434273099999</v>
      </c>
      <c r="H85" s="36">
        <v>1482.8440528799999</v>
      </c>
      <c r="I85" s="36">
        <v>1433.58716516</v>
      </c>
      <c r="J85" s="36">
        <v>1388.4964522299999</v>
      </c>
      <c r="K85" s="36">
        <v>1383.3012923400001</v>
      </c>
      <c r="L85" s="36">
        <v>1394.14067864</v>
      </c>
      <c r="M85" s="36">
        <v>1417.9448328000001</v>
      </c>
      <c r="N85" s="36">
        <v>1434.19178302</v>
      </c>
      <c r="O85" s="36">
        <v>1462.24421106</v>
      </c>
      <c r="P85" s="36">
        <v>1469.11806514</v>
      </c>
      <c r="Q85" s="36">
        <v>1473.4122651100001</v>
      </c>
      <c r="R85" s="36">
        <v>1463.6220251100001</v>
      </c>
      <c r="S85" s="36">
        <v>1427.8751070200001</v>
      </c>
      <c r="T85" s="36">
        <v>1403.46120445</v>
      </c>
      <c r="U85" s="36">
        <v>1409.3849954300001</v>
      </c>
      <c r="V85" s="36">
        <v>1416.82586434</v>
      </c>
      <c r="W85" s="36">
        <v>1432.5531713600001</v>
      </c>
      <c r="X85" s="36">
        <v>1448.5739197400001</v>
      </c>
      <c r="Y85" s="36">
        <v>1473.32891961</v>
      </c>
    </row>
    <row r="86" spans="1:25" x14ac:dyDescent="0.2">
      <c r="A86" s="35">
        <v>6</v>
      </c>
      <c r="B86" s="36">
        <v>1482.37075985</v>
      </c>
      <c r="C86" s="36">
        <v>1494.7604585700001</v>
      </c>
      <c r="D86" s="36">
        <v>1507.6885433</v>
      </c>
      <c r="E86" s="36">
        <v>1510.7739845200001</v>
      </c>
      <c r="F86" s="36">
        <v>1506.4517041199999</v>
      </c>
      <c r="G86" s="36">
        <v>1492.3208701400001</v>
      </c>
      <c r="H86" s="36">
        <v>1477.8846144900001</v>
      </c>
      <c r="I86" s="36">
        <v>1457.5601561600001</v>
      </c>
      <c r="J86" s="36">
        <v>1416.88950361</v>
      </c>
      <c r="K86" s="36">
        <v>1388.47348274</v>
      </c>
      <c r="L86" s="36">
        <v>1389.4132201500001</v>
      </c>
      <c r="M86" s="36">
        <v>1396.0510095700001</v>
      </c>
      <c r="N86" s="36">
        <v>1413.18094189</v>
      </c>
      <c r="O86" s="36">
        <v>1442.17246043</v>
      </c>
      <c r="P86" s="36">
        <v>1451.1223076400001</v>
      </c>
      <c r="Q86" s="36">
        <v>1456.9754304000001</v>
      </c>
      <c r="R86" s="36">
        <v>1450.33676186</v>
      </c>
      <c r="S86" s="36">
        <v>1421.0984364400001</v>
      </c>
      <c r="T86" s="36">
        <v>1385.0219142999999</v>
      </c>
      <c r="U86" s="36">
        <v>1401.71125637</v>
      </c>
      <c r="V86" s="36">
        <v>1398.7251382700001</v>
      </c>
      <c r="W86" s="36">
        <v>1416.60107034</v>
      </c>
      <c r="X86" s="36">
        <v>1440.9922855100001</v>
      </c>
      <c r="Y86" s="36">
        <v>1472.20404951</v>
      </c>
    </row>
    <row r="87" spans="1:25" x14ac:dyDescent="0.2">
      <c r="A87" s="35">
        <v>7</v>
      </c>
      <c r="B87" s="36">
        <v>1502.0828756800001</v>
      </c>
      <c r="C87" s="36">
        <v>1526.53145838</v>
      </c>
      <c r="D87" s="36">
        <v>1533.9151280900001</v>
      </c>
      <c r="E87" s="36">
        <v>1539.36238398</v>
      </c>
      <c r="F87" s="36">
        <v>1533.5016690100001</v>
      </c>
      <c r="G87" s="36">
        <v>1512.707701</v>
      </c>
      <c r="H87" s="36">
        <v>1517.29432079</v>
      </c>
      <c r="I87" s="36">
        <v>1406.29424883</v>
      </c>
      <c r="J87" s="36">
        <v>1358.5966482599999</v>
      </c>
      <c r="K87" s="36">
        <v>1354.3022264000001</v>
      </c>
      <c r="L87" s="36">
        <v>1365.9526481800001</v>
      </c>
      <c r="M87" s="36">
        <v>1401.9373572500001</v>
      </c>
      <c r="N87" s="36">
        <v>1439.4690903400001</v>
      </c>
      <c r="O87" s="36">
        <v>1470.3842179000001</v>
      </c>
      <c r="P87" s="36">
        <v>1481.7496162</v>
      </c>
      <c r="Q87" s="36">
        <v>1495.1476979700001</v>
      </c>
      <c r="R87" s="36">
        <v>1470.10191549</v>
      </c>
      <c r="S87" s="36">
        <v>1425.13592632</v>
      </c>
      <c r="T87" s="36">
        <v>1376.5198834400001</v>
      </c>
      <c r="U87" s="36">
        <v>1382.77867277</v>
      </c>
      <c r="V87" s="36">
        <v>1395.8395460199999</v>
      </c>
      <c r="W87" s="36">
        <v>1429.08233064</v>
      </c>
      <c r="X87" s="36">
        <v>1444.81497653</v>
      </c>
      <c r="Y87" s="36">
        <v>1472.13186473</v>
      </c>
    </row>
    <row r="88" spans="1:25" x14ac:dyDescent="0.2">
      <c r="A88" s="35">
        <v>8</v>
      </c>
      <c r="B88" s="36">
        <v>1469.61112658</v>
      </c>
      <c r="C88" s="36">
        <v>1533.48718945</v>
      </c>
      <c r="D88" s="36">
        <v>1543.03878958</v>
      </c>
      <c r="E88" s="36">
        <v>1543.9724975199999</v>
      </c>
      <c r="F88" s="36">
        <v>1530.0351273400001</v>
      </c>
      <c r="G88" s="36">
        <v>1505.8054279</v>
      </c>
      <c r="H88" s="36">
        <v>1457.5413673800001</v>
      </c>
      <c r="I88" s="36">
        <v>1400.8272787600001</v>
      </c>
      <c r="J88" s="36">
        <v>1347.13680533</v>
      </c>
      <c r="K88" s="36">
        <v>1341.58219265</v>
      </c>
      <c r="L88" s="36">
        <v>1363.44585897</v>
      </c>
      <c r="M88" s="36">
        <v>1433.28136746</v>
      </c>
      <c r="N88" s="36">
        <v>1512.6021026600001</v>
      </c>
      <c r="O88" s="36">
        <v>1528.58287397</v>
      </c>
      <c r="P88" s="36">
        <v>1534.9297254600001</v>
      </c>
      <c r="Q88" s="36">
        <v>1530.4924039</v>
      </c>
      <c r="R88" s="36">
        <v>1525.5973394</v>
      </c>
      <c r="S88" s="36">
        <v>1501.68461925</v>
      </c>
      <c r="T88" s="36">
        <v>1431.50370785</v>
      </c>
      <c r="U88" s="36">
        <v>1420.15714828</v>
      </c>
      <c r="V88" s="36">
        <v>1442.5032119699999</v>
      </c>
      <c r="W88" s="36">
        <v>1463.3299261300001</v>
      </c>
      <c r="X88" s="36">
        <v>1489.0825845500001</v>
      </c>
      <c r="Y88" s="36">
        <v>1511.79147091</v>
      </c>
    </row>
    <row r="89" spans="1:25" x14ac:dyDescent="0.2">
      <c r="A89" s="35">
        <v>9</v>
      </c>
      <c r="B89" s="36">
        <v>1532.41364372</v>
      </c>
      <c r="C89" s="36">
        <v>1586.29891481</v>
      </c>
      <c r="D89" s="36">
        <v>1590.47474835</v>
      </c>
      <c r="E89" s="36">
        <v>1595.1929587899999</v>
      </c>
      <c r="F89" s="36">
        <v>1579.1459757699999</v>
      </c>
      <c r="G89" s="36">
        <v>1572.2310997500001</v>
      </c>
      <c r="H89" s="36">
        <v>1531.7413853600001</v>
      </c>
      <c r="I89" s="36">
        <v>1450.2281500900001</v>
      </c>
      <c r="J89" s="36">
        <v>1417.23521925</v>
      </c>
      <c r="K89" s="36">
        <v>1414.07758158</v>
      </c>
      <c r="L89" s="36">
        <v>1424.9805181199999</v>
      </c>
      <c r="M89" s="36">
        <v>1476.29053671</v>
      </c>
      <c r="N89" s="36">
        <v>1542.8547276300001</v>
      </c>
      <c r="O89" s="36">
        <v>1560.2311293</v>
      </c>
      <c r="P89" s="36">
        <v>1567.00252886</v>
      </c>
      <c r="Q89" s="36">
        <v>1573.7598707</v>
      </c>
      <c r="R89" s="36">
        <v>1560.05643745</v>
      </c>
      <c r="S89" s="36">
        <v>1537.32105327</v>
      </c>
      <c r="T89" s="36">
        <v>1454.7261459200001</v>
      </c>
      <c r="U89" s="36">
        <v>1438.4251934599999</v>
      </c>
      <c r="V89" s="36">
        <v>1459.0050934800001</v>
      </c>
      <c r="W89" s="36">
        <v>1493.44097794</v>
      </c>
      <c r="X89" s="36">
        <v>1515.18004885</v>
      </c>
      <c r="Y89" s="36">
        <v>1536.76634162</v>
      </c>
    </row>
    <row r="90" spans="1:25" x14ac:dyDescent="0.2">
      <c r="A90" s="35">
        <v>10</v>
      </c>
      <c r="B90" s="36">
        <v>1493.53728707</v>
      </c>
      <c r="C90" s="36">
        <v>1549.69591995</v>
      </c>
      <c r="D90" s="36">
        <v>1583.3107044000001</v>
      </c>
      <c r="E90" s="36">
        <v>1576.61215195</v>
      </c>
      <c r="F90" s="36">
        <v>1545.9493540999999</v>
      </c>
      <c r="G90" s="36">
        <v>1516.24578554</v>
      </c>
      <c r="H90" s="36">
        <v>1461.3442332300001</v>
      </c>
      <c r="I90" s="36">
        <v>1434.9527903200001</v>
      </c>
      <c r="J90" s="36">
        <v>1405.0382406700001</v>
      </c>
      <c r="K90" s="36">
        <v>1403.4779772100001</v>
      </c>
      <c r="L90" s="36">
        <v>1406.72719775</v>
      </c>
      <c r="M90" s="36">
        <v>1448.8917870299999</v>
      </c>
      <c r="N90" s="36">
        <v>1505.9678491</v>
      </c>
      <c r="O90" s="36">
        <v>1529.6431586799999</v>
      </c>
      <c r="P90" s="36">
        <v>1540.45705825</v>
      </c>
      <c r="Q90" s="36">
        <v>1545.52590117</v>
      </c>
      <c r="R90" s="36">
        <v>1542.89779985</v>
      </c>
      <c r="S90" s="36">
        <v>1504.1623715200001</v>
      </c>
      <c r="T90" s="36">
        <v>1433.8398224600001</v>
      </c>
      <c r="U90" s="36">
        <v>1424.80772755</v>
      </c>
      <c r="V90" s="36">
        <v>1425.1559793399999</v>
      </c>
      <c r="W90" s="36">
        <v>1447.01590691</v>
      </c>
      <c r="X90" s="36">
        <v>1489.65886789</v>
      </c>
      <c r="Y90" s="36">
        <v>1503.8898002000001</v>
      </c>
    </row>
    <row r="91" spans="1:25" x14ac:dyDescent="0.2">
      <c r="A91" s="35">
        <v>11</v>
      </c>
      <c r="B91" s="36">
        <v>1528.17761509</v>
      </c>
      <c r="C91" s="36">
        <v>1595.7678511900001</v>
      </c>
      <c r="D91" s="36">
        <v>1633.9267509000001</v>
      </c>
      <c r="E91" s="36">
        <v>1635.0375789700001</v>
      </c>
      <c r="F91" s="36">
        <v>1617.6816319700001</v>
      </c>
      <c r="G91" s="36">
        <v>1571.7429539899999</v>
      </c>
      <c r="H91" s="36">
        <v>1496.86917922</v>
      </c>
      <c r="I91" s="36">
        <v>1436.02282672</v>
      </c>
      <c r="J91" s="36">
        <v>1405.4076076700001</v>
      </c>
      <c r="K91" s="36">
        <v>1416.9742178000001</v>
      </c>
      <c r="L91" s="36">
        <v>1419.6078785300001</v>
      </c>
      <c r="M91" s="36">
        <v>1438.97883523</v>
      </c>
      <c r="N91" s="36">
        <v>1481.46705679</v>
      </c>
      <c r="O91" s="36">
        <v>1498.34613962</v>
      </c>
      <c r="P91" s="36">
        <v>1516.26533905</v>
      </c>
      <c r="Q91" s="36">
        <v>1518.30118133</v>
      </c>
      <c r="R91" s="36">
        <v>1509.2863296600001</v>
      </c>
      <c r="S91" s="36">
        <v>1458.35548191</v>
      </c>
      <c r="T91" s="36">
        <v>1414.1437495499999</v>
      </c>
      <c r="U91" s="36">
        <v>1413.0376244000001</v>
      </c>
      <c r="V91" s="36">
        <v>1419.1018732800001</v>
      </c>
      <c r="W91" s="36">
        <v>1432.8187431399999</v>
      </c>
      <c r="X91" s="36">
        <v>1444.42542213</v>
      </c>
      <c r="Y91" s="36">
        <v>1461.4720590900001</v>
      </c>
    </row>
    <row r="92" spans="1:25" x14ac:dyDescent="0.2">
      <c r="A92" s="35">
        <v>12</v>
      </c>
      <c r="B92" s="36">
        <v>1568.79039214</v>
      </c>
      <c r="C92" s="36">
        <v>1577.9439775600001</v>
      </c>
      <c r="D92" s="36">
        <v>1576.7509520600001</v>
      </c>
      <c r="E92" s="36">
        <v>1580.2235381600001</v>
      </c>
      <c r="F92" s="36">
        <v>1571.52448452</v>
      </c>
      <c r="G92" s="36">
        <v>1556.6114803800001</v>
      </c>
      <c r="H92" s="36">
        <v>1516.2730584400001</v>
      </c>
      <c r="I92" s="36">
        <v>1478.4011591400001</v>
      </c>
      <c r="J92" s="36">
        <v>1417.6829774400001</v>
      </c>
      <c r="K92" s="36">
        <v>1398.6547924500001</v>
      </c>
      <c r="L92" s="36">
        <v>1410.3622854499999</v>
      </c>
      <c r="M92" s="36">
        <v>1443.4072470799999</v>
      </c>
      <c r="N92" s="36">
        <v>1467.7445895999999</v>
      </c>
      <c r="O92" s="36">
        <v>1482.02807082</v>
      </c>
      <c r="P92" s="36">
        <v>1503.5536761600001</v>
      </c>
      <c r="Q92" s="36">
        <v>1500.2781941200001</v>
      </c>
      <c r="R92" s="36">
        <v>1506.0639788600001</v>
      </c>
      <c r="S92" s="36">
        <v>1471.6799359300001</v>
      </c>
      <c r="T92" s="36">
        <v>1415.99856845</v>
      </c>
      <c r="U92" s="36">
        <v>1402.78316283</v>
      </c>
      <c r="V92" s="36">
        <v>1419.1518492100001</v>
      </c>
      <c r="W92" s="36">
        <v>1436.80260817</v>
      </c>
      <c r="X92" s="36">
        <v>1451.5210356499999</v>
      </c>
      <c r="Y92" s="36">
        <v>1499.86057979</v>
      </c>
    </row>
    <row r="93" spans="1:25" x14ac:dyDescent="0.2">
      <c r="A93" s="35">
        <v>13</v>
      </c>
      <c r="B93" s="36">
        <v>1515.1597124300001</v>
      </c>
      <c r="C93" s="36">
        <v>1567.52137354</v>
      </c>
      <c r="D93" s="36">
        <v>1571.20493068</v>
      </c>
      <c r="E93" s="36">
        <v>1573.57927814</v>
      </c>
      <c r="F93" s="36">
        <v>1574.1200677300001</v>
      </c>
      <c r="G93" s="36">
        <v>1572.4314792800001</v>
      </c>
      <c r="H93" s="36">
        <v>1550.4751935300001</v>
      </c>
      <c r="I93" s="36">
        <v>1495.8589484700001</v>
      </c>
      <c r="J93" s="36">
        <v>1426.7148180900001</v>
      </c>
      <c r="K93" s="36">
        <v>1390.03294089</v>
      </c>
      <c r="L93" s="36">
        <v>1381.40066355</v>
      </c>
      <c r="M93" s="36">
        <v>1412.92773902</v>
      </c>
      <c r="N93" s="36">
        <v>1459.9502102200001</v>
      </c>
      <c r="O93" s="36">
        <v>1488.8930703200001</v>
      </c>
      <c r="P93" s="36">
        <v>1514.01922468</v>
      </c>
      <c r="Q93" s="36">
        <v>1512.17119415</v>
      </c>
      <c r="R93" s="36">
        <v>1521.1185639800001</v>
      </c>
      <c r="S93" s="36">
        <v>1482.21937342</v>
      </c>
      <c r="T93" s="36">
        <v>1378.04303046</v>
      </c>
      <c r="U93" s="36">
        <v>1372.0781363400001</v>
      </c>
      <c r="V93" s="36">
        <v>1375.1492620700001</v>
      </c>
      <c r="W93" s="36">
        <v>1392.7881999400001</v>
      </c>
      <c r="X93" s="36">
        <v>1420.3537166600001</v>
      </c>
      <c r="Y93" s="36">
        <v>1463.6512199200001</v>
      </c>
    </row>
    <row r="94" spans="1:25" x14ac:dyDescent="0.2">
      <c r="A94" s="35">
        <v>14</v>
      </c>
      <c r="B94" s="36">
        <v>1525.0413660700001</v>
      </c>
      <c r="C94" s="36">
        <v>1585.00288148</v>
      </c>
      <c r="D94" s="36">
        <v>1588.67027005</v>
      </c>
      <c r="E94" s="36">
        <v>1593.53652289</v>
      </c>
      <c r="F94" s="36">
        <v>1582.77387621</v>
      </c>
      <c r="G94" s="36">
        <v>1567.5092253100001</v>
      </c>
      <c r="H94" s="36">
        <v>1554.2761062100001</v>
      </c>
      <c r="I94" s="36">
        <v>1435.2154953100001</v>
      </c>
      <c r="J94" s="36">
        <v>1391.86671746</v>
      </c>
      <c r="K94" s="36">
        <v>1382.1906649800001</v>
      </c>
      <c r="L94" s="36">
        <v>1380.9053127100001</v>
      </c>
      <c r="M94" s="36">
        <v>1419.5701330500001</v>
      </c>
      <c r="N94" s="36">
        <v>1455.9668387300001</v>
      </c>
      <c r="O94" s="36">
        <v>1476.7834687700001</v>
      </c>
      <c r="P94" s="36">
        <v>1494.73452363</v>
      </c>
      <c r="Q94" s="36">
        <v>1501.36611778</v>
      </c>
      <c r="R94" s="36">
        <v>1495.73547921</v>
      </c>
      <c r="S94" s="36">
        <v>1461.4714044699999</v>
      </c>
      <c r="T94" s="36">
        <v>1388.3539506300001</v>
      </c>
      <c r="U94" s="36">
        <v>1378.0740201600001</v>
      </c>
      <c r="V94" s="36">
        <v>1392.98990798</v>
      </c>
      <c r="W94" s="36">
        <v>1406.9797939499999</v>
      </c>
      <c r="X94" s="36">
        <v>1434.0129666099999</v>
      </c>
      <c r="Y94" s="36">
        <v>1465.8185743500001</v>
      </c>
    </row>
    <row r="95" spans="1:25" x14ac:dyDescent="0.2">
      <c r="A95" s="35">
        <v>15</v>
      </c>
      <c r="B95" s="36">
        <v>1443.79082862</v>
      </c>
      <c r="C95" s="36">
        <v>1509.95947473</v>
      </c>
      <c r="D95" s="36">
        <v>1541.6984701900001</v>
      </c>
      <c r="E95" s="36">
        <v>1546.8600600500001</v>
      </c>
      <c r="F95" s="36">
        <v>1534.0768631999999</v>
      </c>
      <c r="G95" s="36">
        <v>1502.8390648100001</v>
      </c>
      <c r="H95" s="36">
        <v>1442.3890841100001</v>
      </c>
      <c r="I95" s="36">
        <v>1370.8350291900001</v>
      </c>
      <c r="J95" s="36">
        <v>1313.32809324</v>
      </c>
      <c r="K95" s="36">
        <v>1297.26758552</v>
      </c>
      <c r="L95" s="36">
        <v>1305.7574323000001</v>
      </c>
      <c r="M95" s="36">
        <v>1361.2948771700001</v>
      </c>
      <c r="N95" s="36">
        <v>1391.3267615</v>
      </c>
      <c r="O95" s="36">
        <v>1424.41824883</v>
      </c>
      <c r="P95" s="36">
        <v>1463.8322696100001</v>
      </c>
      <c r="Q95" s="36">
        <v>1469.21142083</v>
      </c>
      <c r="R95" s="36">
        <v>1466.1380623</v>
      </c>
      <c r="S95" s="36">
        <v>1438.4482361299999</v>
      </c>
      <c r="T95" s="36">
        <v>1367.1807359500001</v>
      </c>
      <c r="U95" s="36">
        <v>1343.35328463</v>
      </c>
      <c r="V95" s="36">
        <v>1347.97317761</v>
      </c>
      <c r="W95" s="36">
        <v>1361.3962714700001</v>
      </c>
      <c r="X95" s="36">
        <v>1394.91003267</v>
      </c>
      <c r="Y95" s="36">
        <v>1430.20725143</v>
      </c>
    </row>
    <row r="96" spans="1:25" x14ac:dyDescent="0.2">
      <c r="A96" s="35">
        <v>16</v>
      </c>
      <c r="B96" s="36">
        <v>1464.589479</v>
      </c>
      <c r="C96" s="36">
        <v>1519.9557266300001</v>
      </c>
      <c r="D96" s="36">
        <v>1530.0544551200001</v>
      </c>
      <c r="E96" s="36">
        <v>1530.88718206</v>
      </c>
      <c r="F96" s="36">
        <v>1523.09270507</v>
      </c>
      <c r="G96" s="36">
        <v>1493.4408126800001</v>
      </c>
      <c r="H96" s="36">
        <v>1448.0487419000001</v>
      </c>
      <c r="I96" s="36">
        <v>1397.2964509999999</v>
      </c>
      <c r="J96" s="36">
        <v>1343.2542328500001</v>
      </c>
      <c r="K96" s="36">
        <v>1335.3679896900001</v>
      </c>
      <c r="L96" s="36">
        <v>1347.97978524</v>
      </c>
      <c r="M96" s="36">
        <v>1383.98114278</v>
      </c>
      <c r="N96" s="36">
        <v>1417.3873605400001</v>
      </c>
      <c r="O96" s="36">
        <v>1441.15432007</v>
      </c>
      <c r="P96" s="36">
        <v>1472.1080688500001</v>
      </c>
      <c r="Q96" s="36">
        <v>1473.9644744300001</v>
      </c>
      <c r="R96" s="36">
        <v>1472.9566424899999</v>
      </c>
      <c r="S96" s="36">
        <v>1448.00499896</v>
      </c>
      <c r="T96" s="36">
        <v>1376.4566020300001</v>
      </c>
      <c r="U96" s="36">
        <v>1349.04177205</v>
      </c>
      <c r="V96" s="36">
        <v>1355.7735587100001</v>
      </c>
      <c r="W96" s="36">
        <v>1386.7410816000001</v>
      </c>
      <c r="X96" s="36">
        <v>1408.02765389</v>
      </c>
      <c r="Y96" s="36">
        <v>1455.3970104300001</v>
      </c>
    </row>
    <row r="97" spans="1:25" x14ac:dyDescent="0.2">
      <c r="A97" s="35">
        <v>17</v>
      </c>
      <c r="B97" s="36">
        <v>1411.8876797</v>
      </c>
      <c r="C97" s="36">
        <v>1454.6363028800001</v>
      </c>
      <c r="D97" s="36">
        <v>1508.7319461500001</v>
      </c>
      <c r="E97" s="36">
        <v>1510.72651475</v>
      </c>
      <c r="F97" s="36">
        <v>1499.08960589</v>
      </c>
      <c r="G97" s="36">
        <v>1479.2703164300001</v>
      </c>
      <c r="H97" s="36">
        <v>1429.3364411</v>
      </c>
      <c r="I97" s="36">
        <v>1387.44524791</v>
      </c>
      <c r="J97" s="36">
        <v>1338.2400657600001</v>
      </c>
      <c r="K97" s="36">
        <v>1349.7392626200001</v>
      </c>
      <c r="L97" s="36">
        <v>1351.32398631</v>
      </c>
      <c r="M97" s="36">
        <v>1387.3966807199999</v>
      </c>
      <c r="N97" s="36">
        <v>1413.86907131</v>
      </c>
      <c r="O97" s="36">
        <v>1430.99500549</v>
      </c>
      <c r="P97" s="36">
        <v>1471.86129686</v>
      </c>
      <c r="Q97" s="36">
        <v>1470.64415392</v>
      </c>
      <c r="R97" s="36">
        <v>1460.9497104</v>
      </c>
      <c r="S97" s="36">
        <v>1457.9481764899999</v>
      </c>
      <c r="T97" s="36">
        <v>1392.4515123599999</v>
      </c>
      <c r="U97" s="36">
        <v>1382.50619723</v>
      </c>
      <c r="V97" s="36">
        <v>1402.59378952</v>
      </c>
      <c r="W97" s="36">
        <v>1419.00431486</v>
      </c>
      <c r="X97" s="36">
        <v>1415.2381378699999</v>
      </c>
      <c r="Y97" s="36">
        <v>1425.48023696</v>
      </c>
    </row>
    <row r="98" spans="1:25" x14ac:dyDescent="0.2">
      <c r="A98" s="35">
        <v>18</v>
      </c>
      <c r="B98" s="36">
        <v>1451.6659393899999</v>
      </c>
      <c r="C98" s="36">
        <v>1498.15816657</v>
      </c>
      <c r="D98" s="36">
        <v>1524.63891924</v>
      </c>
      <c r="E98" s="36">
        <v>1527.2195230699999</v>
      </c>
      <c r="F98" s="36">
        <v>1519.4410196399999</v>
      </c>
      <c r="G98" s="36">
        <v>1487.1451600299999</v>
      </c>
      <c r="H98" s="36">
        <v>1439.7018656499999</v>
      </c>
      <c r="I98" s="36">
        <v>1392.85032613</v>
      </c>
      <c r="J98" s="36">
        <v>1341.4714947</v>
      </c>
      <c r="K98" s="36">
        <v>1339.6229471000001</v>
      </c>
      <c r="L98" s="36">
        <v>1343.0157102400001</v>
      </c>
      <c r="M98" s="36">
        <v>1394.62577302</v>
      </c>
      <c r="N98" s="36">
        <v>1446.5032011400001</v>
      </c>
      <c r="O98" s="36">
        <v>1461.8582556399999</v>
      </c>
      <c r="P98" s="36">
        <v>1501.5264750000001</v>
      </c>
      <c r="Q98" s="36">
        <v>1514.1123726000001</v>
      </c>
      <c r="R98" s="36">
        <v>1509.6495722500001</v>
      </c>
      <c r="S98" s="36">
        <v>1478.3936216700001</v>
      </c>
      <c r="T98" s="36">
        <v>1389.4813604000001</v>
      </c>
      <c r="U98" s="36">
        <v>1363.43448934</v>
      </c>
      <c r="V98" s="36">
        <v>1381.94364604</v>
      </c>
      <c r="W98" s="36">
        <v>1384.17553228</v>
      </c>
      <c r="X98" s="36">
        <v>1392.1653949399999</v>
      </c>
      <c r="Y98" s="36">
        <v>1418.9988587400001</v>
      </c>
    </row>
    <row r="99" spans="1:25" x14ac:dyDescent="0.2">
      <c r="A99" s="35">
        <v>19</v>
      </c>
      <c r="B99" s="36">
        <v>1427.1554424200001</v>
      </c>
      <c r="C99" s="36">
        <v>1480.4494423200001</v>
      </c>
      <c r="D99" s="36">
        <v>1520.8252851100001</v>
      </c>
      <c r="E99" s="36">
        <v>1534.88762937</v>
      </c>
      <c r="F99" s="36">
        <v>1520.7446130600001</v>
      </c>
      <c r="G99" s="36">
        <v>1505.3005416400001</v>
      </c>
      <c r="H99" s="36">
        <v>1479.0585522000001</v>
      </c>
      <c r="I99" s="36">
        <v>1402.3162904000001</v>
      </c>
      <c r="J99" s="36">
        <v>1352.98355468</v>
      </c>
      <c r="K99" s="36">
        <v>1329.85134083</v>
      </c>
      <c r="L99" s="36">
        <v>1315.1987743900002</v>
      </c>
      <c r="M99" s="36">
        <v>1359.16427275</v>
      </c>
      <c r="N99" s="36">
        <v>1396.2396426600001</v>
      </c>
      <c r="O99" s="36">
        <v>1406.74598363</v>
      </c>
      <c r="P99" s="36">
        <v>1452.99952087</v>
      </c>
      <c r="Q99" s="36">
        <v>1457.9622328200001</v>
      </c>
      <c r="R99" s="36">
        <v>1447.09690744</v>
      </c>
      <c r="S99" s="36">
        <v>1441.27574774</v>
      </c>
      <c r="T99" s="36">
        <v>1357.5496694999999</v>
      </c>
      <c r="U99" s="36">
        <v>1322.95116252</v>
      </c>
      <c r="V99" s="36">
        <v>1328.69317716</v>
      </c>
      <c r="W99" s="36">
        <v>1363.08095948</v>
      </c>
      <c r="X99" s="36">
        <v>1390.40092041</v>
      </c>
      <c r="Y99" s="36">
        <v>1413.3625378500001</v>
      </c>
    </row>
    <row r="100" spans="1:25" x14ac:dyDescent="0.2">
      <c r="A100" s="35">
        <v>20</v>
      </c>
      <c r="B100" s="36">
        <v>1420.3834145200001</v>
      </c>
      <c r="C100" s="36">
        <v>1455.87793934</v>
      </c>
      <c r="D100" s="36">
        <v>1468.3967711800001</v>
      </c>
      <c r="E100" s="36">
        <v>1488.4318488000001</v>
      </c>
      <c r="F100" s="36">
        <v>1482.1388666600001</v>
      </c>
      <c r="G100" s="36">
        <v>1472.46150263</v>
      </c>
      <c r="H100" s="36">
        <v>1459.9140377400001</v>
      </c>
      <c r="I100" s="36">
        <v>1408.35075467</v>
      </c>
      <c r="J100" s="36">
        <v>1348.79322697</v>
      </c>
      <c r="K100" s="36">
        <v>1341.31977112</v>
      </c>
      <c r="L100" s="36">
        <v>1342.9007448300001</v>
      </c>
      <c r="M100" s="36">
        <v>1384.7117300300001</v>
      </c>
      <c r="N100" s="36">
        <v>1433.0513386</v>
      </c>
      <c r="O100" s="36">
        <v>1447.6466528999999</v>
      </c>
      <c r="P100" s="36">
        <v>1475.3894135099999</v>
      </c>
      <c r="Q100" s="36">
        <v>1475.6301926400001</v>
      </c>
      <c r="R100" s="36">
        <v>1464.4816029600001</v>
      </c>
      <c r="S100" s="36">
        <v>1436.0585430200001</v>
      </c>
      <c r="T100" s="36">
        <v>1355.5956676400001</v>
      </c>
      <c r="U100" s="36">
        <v>1320.8238703100001</v>
      </c>
      <c r="V100" s="36">
        <v>1329.3449282700001</v>
      </c>
      <c r="W100" s="36">
        <v>1361.7711221900001</v>
      </c>
      <c r="X100" s="36">
        <v>1376.1790766700001</v>
      </c>
      <c r="Y100" s="36">
        <v>1399.54854095</v>
      </c>
    </row>
    <row r="101" spans="1:25" x14ac:dyDescent="0.2">
      <c r="A101" s="35">
        <v>21</v>
      </c>
      <c r="B101" s="36">
        <v>1411.4390233199999</v>
      </c>
      <c r="C101" s="36">
        <v>1468.01831971</v>
      </c>
      <c r="D101" s="36">
        <v>1514.6490043400001</v>
      </c>
      <c r="E101" s="36">
        <v>1527.36237151</v>
      </c>
      <c r="F101" s="36">
        <v>1518.8427237800001</v>
      </c>
      <c r="G101" s="36">
        <v>1482.4895109399999</v>
      </c>
      <c r="H101" s="36">
        <v>1441.9756591099999</v>
      </c>
      <c r="I101" s="36">
        <v>1396.1591206099999</v>
      </c>
      <c r="J101" s="36">
        <v>1339.0480977300001</v>
      </c>
      <c r="K101" s="36">
        <v>1332.7981112</v>
      </c>
      <c r="L101" s="36">
        <v>1353.10085316</v>
      </c>
      <c r="M101" s="36">
        <v>1391.16740448</v>
      </c>
      <c r="N101" s="36">
        <v>1454.36027863</v>
      </c>
      <c r="O101" s="36">
        <v>1456.4996452600001</v>
      </c>
      <c r="P101" s="36">
        <v>1489.19036153</v>
      </c>
      <c r="Q101" s="36">
        <v>1488.46487546</v>
      </c>
      <c r="R101" s="36">
        <v>1485.9506024500001</v>
      </c>
      <c r="S101" s="36">
        <v>1443.4162430000001</v>
      </c>
      <c r="T101" s="36">
        <v>1364.2848426800001</v>
      </c>
      <c r="U101" s="36">
        <v>1346.3415054100001</v>
      </c>
      <c r="V101" s="36">
        <v>1359.22860876</v>
      </c>
      <c r="W101" s="36">
        <v>1387.5506314100001</v>
      </c>
      <c r="X101" s="36">
        <v>1411.5018327299999</v>
      </c>
      <c r="Y101" s="36">
        <v>1417.56283426</v>
      </c>
    </row>
    <row r="102" spans="1:25" x14ac:dyDescent="0.2">
      <c r="A102" s="35">
        <v>22</v>
      </c>
      <c r="B102" s="36">
        <v>1421.0831704300001</v>
      </c>
      <c r="C102" s="36">
        <v>1483.77812668</v>
      </c>
      <c r="D102" s="36">
        <v>1523.52102025</v>
      </c>
      <c r="E102" s="36">
        <v>1535.06162864</v>
      </c>
      <c r="F102" s="36">
        <v>1527.05817589</v>
      </c>
      <c r="G102" s="36">
        <v>1496.8866682</v>
      </c>
      <c r="H102" s="36">
        <v>1452.4607660300001</v>
      </c>
      <c r="I102" s="36">
        <v>1394.09309665</v>
      </c>
      <c r="J102" s="36">
        <v>1346.85144769</v>
      </c>
      <c r="K102" s="36">
        <v>1341.12188479</v>
      </c>
      <c r="L102" s="36">
        <v>1355.4633031400001</v>
      </c>
      <c r="M102" s="36">
        <v>1414.4642329000001</v>
      </c>
      <c r="N102" s="36">
        <v>1448.46740024</v>
      </c>
      <c r="O102" s="36">
        <v>1467.89054422</v>
      </c>
      <c r="P102" s="36">
        <v>1499.0987461899999</v>
      </c>
      <c r="Q102" s="36">
        <v>1501.8639258400001</v>
      </c>
      <c r="R102" s="36">
        <v>1490.068563</v>
      </c>
      <c r="S102" s="36">
        <v>1468.7027982100001</v>
      </c>
      <c r="T102" s="36">
        <v>1386.5911001100001</v>
      </c>
      <c r="U102" s="36">
        <v>1361.1806473199999</v>
      </c>
      <c r="V102" s="36">
        <v>1382.6875268400001</v>
      </c>
      <c r="W102" s="36">
        <v>1401.83601557</v>
      </c>
      <c r="X102" s="36">
        <v>1421.9596648500001</v>
      </c>
      <c r="Y102" s="36">
        <v>1446.4061545900001</v>
      </c>
    </row>
    <row r="103" spans="1:25" x14ac:dyDescent="0.2">
      <c r="A103" s="35">
        <v>23</v>
      </c>
      <c r="B103" s="36">
        <v>1431.8818467600001</v>
      </c>
      <c r="C103" s="36">
        <v>1484.11847474</v>
      </c>
      <c r="D103" s="36">
        <v>1515.4788023000001</v>
      </c>
      <c r="E103" s="36">
        <v>1520.2989132600001</v>
      </c>
      <c r="F103" s="36">
        <v>1517.1808437700001</v>
      </c>
      <c r="G103" s="36">
        <v>1503.20127699</v>
      </c>
      <c r="H103" s="36">
        <v>1485.1415641999999</v>
      </c>
      <c r="I103" s="36">
        <v>1429.4237403300001</v>
      </c>
      <c r="J103" s="36">
        <v>1346.98225308</v>
      </c>
      <c r="K103" s="36">
        <v>1328.31988669</v>
      </c>
      <c r="L103" s="36">
        <v>1323.94147561</v>
      </c>
      <c r="M103" s="36">
        <v>1374.75548946</v>
      </c>
      <c r="N103" s="36">
        <v>1426.3284354800001</v>
      </c>
      <c r="O103" s="36">
        <v>1480.8386889999999</v>
      </c>
      <c r="P103" s="36">
        <v>1543.84253311</v>
      </c>
      <c r="Q103" s="36">
        <v>1541.5429024300001</v>
      </c>
      <c r="R103" s="36">
        <v>1532.0042469699999</v>
      </c>
      <c r="S103" s="36">
        <v>1500.8065748900001</v>
      </c>
      <c r="T103" s="36">
        <v>1411.09238811</v>
      </c>
      <c r="U103" s="36">
        <v>1393.6152371400001</v>
      </c>
      <c r="V103" s="36">
        <v>1416.2257001800001</v>
      </c>
      <c r="W103" s="36">
        <v>1442.4290096700001</v>
      </c>
      <c r="X103" s="36">
        <v>1464.3647457900001</v>
      </c>
      <c r="Y103" s="36">
        <v>1500.67063216</v>
      </c>
    </row>
    <row r="104" spans="1:25" x14ac:dyDescent="0.2">
      <c r="A104" s="35">
        <v>24</v>
      </c>
      <c r="B104" s="36">
        <v>1507.9531963700001</v>
      </c>
      <c r="C104" s="36">
        <v>1537.90091323</v>
      </c>
      <c r="D104" s="36">
        <v>1571.3115890500001</v>
      </c>
      <c r="E104" s="36">
        <v>1578.6908079500001</v>
      </c>
      <c r="F104" s="36">
        <v>1573.8617199</v>
      </c>
      <c r="G104" s="36">
        <v>1538.42340246</v>
      </c>
      <c r="H104" s="36">
        <v>1513.1051652400001</v>
      </c>
      <c r="I104" s="36">
        <v>1442.39863644</v>
      </c>
      <c r="J104" s="36">
        <v>1381.50861345</v>
      </c>
      <c r="K104" s="36">
        <v>1354.3770341100001</v>
      </c>
      <c r="L104" s="36">
        <v>1356.9105387300001</v>
      </c>
      <c r="M104" s="36">
        <v>1399.59783221</v>
      </c>
      <c r="N104" s="36">
        <v>1454.58624934</v>
      </c>
      <c r="O104" s="36">
        <v>1489.45285502</v>
      </c>
      <c r="P104" s="36">
        <v>1506.76600476</v>
      </c>
      <c r="Q104" s="36">
        <v>1509.11563342</v>
      </c>
      <c r="R104" s="36">
        <v>1504.7365297900001</v>
      </c>
      <c r="S104" s="36">
        <v>1474.9696896600001</v>
      </c>
      <c r="T104" s="36">
        <v>1398.1497922799999</v>
      </c>
      <c r="U104" s="36">
        <v>1380.58096684</v>
      </c>
      <c r="V104" s="36">
        <v>1408.5699408800001</v>
      </c>
      <c r="W104" s="36">
        <v>1410.32113936</v>
      </c>
      <c r="X104" s="36">
        <v>1430.48756553</v>
      </c>
      <c r="Y104" s="36">
        <v>1470.3161548</v>
      </c>
    </row>
    <row r="105" spans="1:25" x14ac:dyDescent="0.2">
      <c r="A105" s="35">
        <v>25</v>
      </c>
      <c r="B105" s="36">
        <v>1467.7494240600001</v>
      </c>
      <c r="C105" s="36">
        <v>1512.2118948899999</v>
      </c>
      <c r="D105" s="36">
        <v>1551.0988181800001</v>
      </c>
      <c r="E105" s="36">
        <v>1552.5928398200001</v>
      </c>
      <c r="F105" s="36">
        <v>1541.1905643300001</v>
      </c>
      <c r="G105" s="36">
        <v>1509.0301235900001</v>
      </c>
      <c r="H105" s="36">
        <v>1462.74862732</v>
      </c>
      <c r="I105" s="36">
        <v>1414.4085208199999</v>
      </c>
      <c r="J105" s="36">
        <v>1394.1604516699999</v>
      </c>
      <c r="K105" s="36">
        <v>1359.95986354</v>
      </c>
      <c r="L105" s="36">
        <v>1382.27329304</v>
      </c>
      <c r="M105" s="36">
        <v>1427.3182599300001</v>
      </c>
      <c r="N105" s="36">
        <v>1476.9806104700001</v>
      </c>
      <c r="O105" s="36">
        <v>1504.7124255599999</v>
      </c>
      <c r="P105" s="36">
        <v>1516.0897567500001</v>
      </c>
      <c r="Q105" s="36">
        <v>1521.3806666600001</v>
      </c>
      <c r="R105" s="36">
        <v>1513.48871611</v>
      </c>
      <c r="S105" s="36">
        <v>1468.34584928</v>
      </c>
      <c r="T105" s="36">
        <v>1425.4848435599999</v>
      </c>
      <c r="U105" s="36">
        <v>1391.78205998</v>
      </c>
      <c r="V105" s="36">
        <v>1387.9962332600001</v>
      </c>
      <c r="W105" s="36">
        <v>1394.8030629500001</v>
      </c>
      <c r="X105" s="36">
        <v>1415.1278453300001</v>
      </c>
      <c r="Y105" s="36">
        <v>1459.48582207</v>
      </c>
    </row>
    <row r="106" spans="1:25" x14ac:dyDescent="0.2">
      <c r="A106" s="35">
        <v>26</v>
      </c>
      <c r="B106" s="36">
        <v>1495.5445164</v>
      </c>
      <c r="C106" s="36">
        <v>1499.26145225</v>
      </c>
      <c r="D106" s="36">
        <v>1511.0435840600001</v>
      </c>
      <c r="E106" s="36">
        <v>1543.5341302700001</v>
      </c>
      <c r="F106" s="36">
        <v>1542.80255242</v>
      </c>
      <c r="G106" s="36">
        <v>1519.25243916</v>
      </c>
      <c r="H106" s="36">
        <v>1483.91471843</v>
      </c>
      <c r="I106" s="36">
        <v>1446.2990083300001</v>
      </c>
      <c r="J106" s="36">
        <v>1379.3984466700001</v>
      </c>
      <c r="K106" s="36">
        <v>1354.3805511099999</v>
      </c>
      <c r="L106" s="36">
        <v>1350.8430885299999</v>
      </c>
      <c r="M106" s="36">
        <v>1390.4483316200001</v>
      </c>
      <c r="N106" s="36">
        <v>1446.37313909</v>
      </c>
      <c r="O106" s="36">
        <v>1460.7650222700001</v>
      </c>
      <c r="P106" s="36">
        <v>1476.26602779</v>
      </c>
      <c r="Q106" s="36">
        <v>1480.7025853</v>
      </c>
      <c r="R106" s="36">
        <v>1474.74230306</v>
      </c>
      <c r="S106" s="36">
        <v>1459.5380129100001</v>
      </c>
      <c r="T106" s="36">
        <v>1391.5824771100001</v>
      </c>
      <c r="U106" s="36">
        <v>1365.47600422</v>
      </c>
      <c r="V106" s="36">
        <v>1356.21124102</v>
      </c>
      <c r="W106" s="36">
        <v>1395.5934617800001</v>
      </c>
      <c r="X106" s="36">
        <v>1424.8864543500001</v>
      </c>
      <c r="Y106" s="36">
        <v>1462.2271453800001</v>
      </c>
    </row>
    <row r="107" spans="1:25" x14ac:dyDescent="0.2">
      <c r="A107" s="35">
        <v>27</v>
      </c>
      <c r="B107" s="36">
        <v>1487.95903518</v>
      </c>
      <c r="C107" s="36">
        <v>1501.2772833399999</v>
      </c>
      <c r="D107" s="36">
        <v>1539.51298116</v>
      </c>
      <c r="E107" s="36">
        <v>1550.72364571</v>
      </c>
      <c r="F107" s="36">
        <v>1550.7725385400001</v>
      </c>
      <c r="G107" s="36">
        <v>1535.8413683700001</v>
      </c>
      <c r="H107" s="36">
        <v>1499.89304154</v>
      </c>
      <c r="I107" s="36">
        <v>1469.28120672</v>
      </c>
      <c r="J107" s="36">
        <v>1409.43251409</v>
      </c>
      <c r="K107" s="36">
        <v>1384.1733366999999</v>
      </c>
      <c r="L107" s="36">
        <v>1387.7253995200001</v>
      </c>
      <c r="M107" s="36">
        <v>1417.1173259899999</v>
      </c>
      <c r="N107" s="36">
        <v>1460.9430372500001</v>
      </c>
      <c r="O107" s="36">
        <v>1490.23102165</v>
      </c>
      <c r="P107" s="36">
        <v>1504.6658560400001</v>
      </c>
      <c r="Q107" s="36">
        <v>1506.9801636100001</v>
      </c>
      <c r="R107" s="36">
        <v>1495.6455042600001</v>
      </c>
      <c r="S107" s="36">
        <v>1474.6800309100001</v>
      </c>
      <c r="T107" s="36">
        <v>1385.7941387200001</v>
      </c>
      <c r="U107" s="36">
        <v>1344.0683574899999</v>
      </c>
      <c r="V107" s="36">
        <v>1358.93864848</v>
      </c>
      <c r="W107" s="36">
        <v>1394.6741590500001</v>
      </c>
      <c r="X107" s="36">
        <v>1417.7161420300001</v>
      </c>
      <c r="Y107" s="36">
        <v>1448.6595389199999</v>
      </c>
    </row>
    <row r="108" spans="1:25" x14ac:dyDescent="0.2">
      <c r="A108" s="35">
        <v>28</v>
      </c>
      <c r="B108" s="36">
        <v>1475.6952220600001</v>
      </c>
      <c r="C108" s="36">
        <v>1492.7074629799999</v>
      </c>
      <c r="D108" s="36">
        <v>1525.5980632800001</v>
      </c>
      <c r="E108" s="36">
        <v>1539.2136111500001</v>
      </c>
      <c r="F108" s="36">
        <v>1539.72617182</v>
      </c>
      <c r="G108" s="36">
        <v>1535.74307907</v>
      </c>
      <c r="H108" s="36">
        <v>1519.7907071700001</v>
      </c>
      <c r="I108" s="36">
        <v>1503.12783221</v>
      </c>
      <c r="J108" s="36">
        <v>1451.5881109700001</v>
      </c>
      <c r="K108" s="36">
        <v>1410.42305904</v>
      </c>
      <c r="L108" s="36">
        <v>1397.74850732</v>
      </c>
      <c r="M108" s="36">
        <v>1419.08564222</v>
      </c>
      <c r="N108" s="36">
        <v>1466.2537847600001</v>
      </c>
      <c r="O108" s="36">
        <v>1488.3599785599999</v>
      </c>
      <c r="P108" s="36">
        <v>1498.2632120600001</v>
      </c>
      <c r="Q108" s="36">
        <v>1501.3725462100001</v>
      </c>
      <c r="R108" s="36">
        <v>1488.4578352400001</v>
      </c>
      <c r="S108" s="36">
        <v>1471.17201785</v>
      </c>
      <c r="T108" s="36">
        <v>1382.56696616</v>
      </c>
      <c r="U108" s="36">
        <v>1334.1478708100001</v>
      </c>
      <c r="V108" s="36">
        <v>1349.2334780400001</v>
      </c>
      <c r="W108" s="36">
        <v>1385.92942322</v>
      </c>
      <c r="X108" s="36">
        <v>1417.3093374100001</v>
      </c>
      <c r="Y108" s="36">
        <v>1459.8238203999999</v>
      </c>
    </row>
    <row r="109" spans="1:25" x14ac:dyDescent="0.2">
      <c r="A109" s="35">
        <v>29</v>
      </c>
      <c r="B109" s="36" t="s">
        <v>150</v>
      </c>
      <c r="C109" s="36" t="s">
        <v>150</v>
      </c>
      <c r="D109" s="36" t="s">
        <v>150</v>
      </c>
      <c r="E109" s="36" t="s">
        <v>150</v>
      </c>
      <c r="F109" s="36" t="s">
        <v>150</v>
      </c>
      <c r="G109" s="36" t="s">
        <v>150</v>
      </c>
      <c r="H109" s="36" t="s">
        <v>150</v>
      </c>
      <c r="I109" s="36" t="s">
        <v>150</v>
      </c>
      <c r="J109" s="36" t="s">
        <v>150</v>
      </c>
      <c r="K109" s="36" t="s">
        <v>150</v>
      </c>
      <c r="L109" s="36" t="s">
        <v>150</v>
      </c>
      <c r="M109" s="36" t="s">
        <v>150</v>
      </c>
      <c r="N109" s="36" t="s">
        <v>150</v>
      </c>
      <c r="O109" s="36" t="s">
        <v>150</v>
      </c>
      <c r="P109" s="36" t="s">
        <v>150</v>
      </c>
      <c r="Q109" s="36" t="s">
        <v>150</v>
      </c>
      <c r="R109" s="36" t="s">
        <v>150</v>
      </c>
      <c r="S109" s="36" t="s">
        <v>150</v>
      </c>
      <c r="T109" s="36" t="s">
        <v>150</v>
      </c>
      <c r="U109" s="36" t="s">
        <v>150</v>
      </c>
      <c r="V109" s="36" t="s">
        <v>150</v>
      </c>
      <c r="W109" s="36" t="s">
        <v>150</v>
      </c>
      <c r="X109" s="36" t="s">
        <v>150</v>
      </c>
      <c r="Y109" s="36" t="s">
        <v>150</v>
      </c>
    </row>
    <row r="110" spans="1:25" x14ac:dyDescent="0.2">
      <c r="A110" s="35">
        <v>30</v>
      </c>
      <c r="B110" s="36" t="s">
        <v>150</v>
      </c>
      <c r="C110" s="36" t="s">
        <v>150</v>
      </c>
      <c r="D110" s="36" t="s">
        <v>150</v>
      </c>
      <c r="E110" s="36" t="s">
        <v>150</v>
      </c>
      <c r="F110" s="36" t="s">
        <v>150</v>
      </c>
      <c r="G110" s="36" t="s">
        <v>150</v>
      </c>
      <c r="H110" s="36" t="s">
        <v>150</v>
      </c>
      <c r="I110" s="36" t="s">
        <v>150</v>
      </c>
      <c r="J110" s="36" t="s">
        <v>150</v>
      </c>
      <c r="K110" s="36" t="s">
        <v>150</v>
      </c>
      <c r="L110" s="36" t="s">
        <v>150</v>
      </c>
      <c r="M110" s="36" t="s">
        <v>150</v>
      </c>
      <c r="N110" s="36" t="s">
        <v>150</v>
      </c>
      <c r="O110" s="36" t="s">
        <v>150</v>
      </c>
      <c r="P110" s="36" t="s">
        <v>150</v>
      </c>
      <c r="Q110" s="36" t="s">
        <v>150</v>
      </c>
      <c r="R110" s="36" t="s">
        <v>150</v>
      </c>
      <c r="S110" s="36" t="s">
        <v>150</v>
      </c>
      <c r="T110" s="36" t="s">
        <v>150</v>
      </c>
      <c r="U110" s="36" t="s">
        <v>150</v>
      </c>
      <c r="V110" s="36" t="s">
        <v>150</v>
      </c>
      <c r="W110" s="36" t="s">
        <v>150</v>
      </c>
      <c r="X110" s="36" t="s">
        <v>150</v>
      </c>
      <c r="Y110" s="36" t="s">
        <v>150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1983.4017741300001</v>
      </c>
      <c r="C116" s="36">
        <v>2016.3176059600003</v>
      </c>
      <c r="D116" s="36">
        <v>2075.7694940899996</v>
      </c>
      <c r="E116" s="36">
        <v>2083.2294638199996</v>
      </c>
      <c r="F116" s="36">
        <v>2073.3130769199997</v>
      </c>
      <c r="G116" s="36">
        <v>2030.3811501900002</v>
      </c>
      <c r="H116" s="36">
        <v>1998.8053830900001</v>
      </c>
      <c r="I116" s="36">
        <v>1973.2738665700001</v>
      </c>
      <c r="J116" s="36">
        <v>1934.4901311900001</v>
      </c>
      <c r="K116" s="36">
        <v>1944.0255233700002</v>
      </c>
      <c r="L116" s="36">
        <v>1960.1031697800001</v>
      </c>
      <c r="M116" s="36">
        <v>1995.04794603</v>
      </c>
      <c r="N116" s="36">
        <v>2010.7344634799999</v>
      </c>
      <c r="O116" s="36">
        <v>2018.0304020000001</v>
      </c>
      <c r="P116" s="36">
        <v>2025.72996085</v>
      </c>
      <c r="Q116" s="36">
        <v>2023.5038044099999</v>
      </c>
      <c r="R116" s="36">
        <v>2021.07448783</v>
      </c>
      <c r="S116" s="36">
        <v>2006.3185303900002</v>
      </c>
      <c r="T116" s="36">
        <v>1977.1032038999999</v>
      </c>
      <c r="U116" s="36">
        <v>1966.4421796200002</v>
      </c>
      <c r="V116" s="36">
        <v>1971.1154403000003</v>
      </c>
      <c r="W116" s="36">
        <v>2001.1371991500002</v>
      </c>
      <c r="X116" s="36">
        <v>2022.0475512599999</v>
      </c>
      <c r="Y116" s="36">
        <v>2033.8240957</v>
      </c>
    </row>
    <row r="117" spans="1:25" x14ac:dyDescent="0.2">
      <c r="A117" s="35">
        <v>2</v>
      </c>
      <c r="B117" s="36">
        <v>2028.0376935800002</v>
      </c>
      <c r="C117" s="36">
        <v>2047.5615553600003</v>
      </c>
      <c r="D117" s="36">
        <v>2063.5503909899999</v>
      </c>
      <c r="E117" s="36">
        <v>2078.1972160999999</v>
      </c>
      <c r="F117" s="36">
        <v>2067.0742319800001</v>
      </c>
      <c r="G117" s="36">
        <v>2019.55629153</v>
      </c>
      <c r="H117" s="36">
        <v>1980.70826874</v>
      </c>
      <c r="I117" s="36">
        <v>1964.6888846899999</v>
      </c>
      <c r="J117" s="36">
        <v>1947.0147458600002</v>
      </c>
      <c r="K117" s="36">
        <v>1952.4844517500003</v>
      </c>
      <c r="L117" s="36">
        <v>1945.2263990700001</v>
      </c>
      <c r="M117" s="36">
        <v>1953.82817869</v>
      </c>
      <c r="N117" s="36">
        <v>1962.1411821200002</v>
      </c>
      <c r="O117" s="36">
        <v>1987.5198140300001</v>
      </c>
      <c r="P117" s="36">
        <v>2029.9987334499999</v>
      </c>
      <c r="Q117" s="36">
        <v>2035.16659009</v>
      </c>
      <c r="R117" s="36">
        <v>2024.0998027200001</v>
      </c>
      <c r="S117" s="36">
        <v>1992.24737544</v>
      </c>
      <c r="T117" s="36">
        <v>1959.16437875</v>
      </c>
      <c r="U117" s="36">
        <v>1954.4945819800002</v>
      </c>
      <c r="V117" s="36">
        <v>1965.6094820999999</v>
      </c>
      <c r="W117" s="36">
        <v>1993.39568678</v>
      </c>
      <c r="X117" s="36">
        <v>2024.97674046</v>
      </c>
      <c r="Y117" s="36">
        <v>2042.9552693000003</v>
      </c>
    </row>
    <row r="118" spans="1:25" x14ac:dyDescent="0.2">
      <c r="A118" s="35">
        <v>3</v>
      </c>
      <c r="B118" s="36">
        <v>2048.1123807699996</v>
      </c>
      <c r="C118" s="36">
        <v>2060.4544387799997</v>
      </c>
      <c r="D118" s="36">
        <v>2079.4368998999998</v>
      </c>
      <c r="E118" s="36">
        <v>2083.8087650299999</v>
      </c>
      <c r="F118" s="36">
        <v>2064.1286722900004</v>
      </c>
      <c r="G118" s="36">
        <v>2018.7954207200003</v>
      </c>
      <c r="H118" s="36">
        <v>1980.5437132899999</v>
      </c>
      <c r="I118" s="36">
        <v>1935.8972436199999</v>
      </c>
      <c r="J118" s="36">
        <v>1935.17986744</v>
      </c>
      <c r="K118" s="36">
        <v>1922.88886892</v>
      </c>
      <c r="L118" s="36">
        <v>1925.22391653</v>
      </c>
      <c r="M118" s="36">
        <v>1936.2307246799999</v>
      </c>
      <c r="N118" s="36">
        <v>1947.6370417800001</v>
      </c>
      <c r="O118" s="36">
        <v>1967.9683312300001</v>
      </c>
      <c r="P118" s="36">
        <v>1998.9324867900002</v>
      </c>
      <c r="Q118" s="36">
        <v>2001.75584663</v>
      </c>
      <c r="R118" s="36">
        <v>1989.69199564</v>
      </c>
      <c r="S118" s="36">
        <v>1963.0223896999998</v>
      </c>
      <c r="T118" s="36">
        <v>1921.6053394200001</v>
      </c>
      <c r="U118" s="36">
        <v>1918.7605601799999</v>
      </c>
      <c r="V118" s="36">
        <v>1932.7025248100001</v>
      </c>
      <c r="W118" s="36">
        <v>1963.7152403000002</v>
      </c>
      <c r="X118" s="36">
        <v>1998.53022541</v>
      </c>
      <c r="Y118" s="36">
        <v>2014.5515791400001</v>
      </c>
    </row>
    <row r="119" spans="1:25" x14ac:dyDescent="0.2">
      <c r="A119" s="35">
        <v>4</v>
      </c>
      <c r="B119" s="36">
        <v>2023.0201891499999</v>
      </c>
      <c r="C119" s="36">
        <v>2035.3481044299999</v>
      </c>
      <c r="D119" s="36">
        <v>2050.7991363299998</v>
      </c>
      <c r="E119" s="36">
        <v>2056.09731861</v>
      </c>
      <c r="F119" s="36">
        <v>2039.5630201300003</v>
      </c>
      <c r="G119" s="36">
        <v>1991.4977349100002</v>
      </c>
      <c r="H119" s="36">
        <v>1964.0134080999999</v>
      </c>
      <c r="I119" s="36">
        <v>1923.2878725200001</v>
      </c>
      <c r="J119" s="36">
        <v>1913.9808795699998</v>
      </c>
      <c r="K119" s="36">
        <v>1912.6425509200001</v>
      </c>
      <c r="L119" s="36">
        <v>1944.9907318000003</v>
      </c>
      <c r="M119" s="36">
        <v>1962.7020968300001</v>
      </c>
      <c r="N119" s="36">
        <v>1966.1654883799999</v>
      </c>
      <c r="O119" s="36">
        <v>1964.4922262900002</v>
      </c>
      <c r="P119" s="36">
        <v>2000.7550846900001</v>
      </c>
      <c r="Q119" s="36">
        <v>2000.43595196</v>
      </c>
      <c r="R119" s="36">
        <v>1982.4306665400002</v>
      </c>
      <c r="S119" s="36">
        <v>1958.9133665800002</v>
      </c>
      <c r="T119" s="36">
        <v>1939.6285273000001</v>
      </c>
      <c r="U119" s="36">
        <v>1946.8959490700001</v>
      </c>
      <c r="V119" s="36">
        <v>1947.9244853799999</v>
      </c>
      <c r="W119" s="36">
        <v>1977.3586885299999</v>
      </c>
      <c r="X119" s="36">
        <v>1999.2258479200002</v>
      </c>
      <c r="Y119" s="36">
        <v>2008.1881449499999</v>
      </c>
    </row>
    <row r="120" spans="1:25" x14ac:dyDescent="0.2">
      <c r="A120" s="35">
        <v>5</v>
      </c>
      <c r="B120" s="36">
        <v>2055.74453627</v>
      </c>
      <c r="C120" s="36">
        <v>1986.5689010799999</v>
      </c>
      <c r="D120" s="36">
        <v>2010.57513967</v>
      </c>
      <c r="E120" s="36">
        <v>2033.8239049599999</v>
      </c>
      <c r="F120" s="36">
        <v>2037.0757158100002</v>
      </c>
      <c r="G120" s="36">
        <v>2046.9334273100001</v>
      </c>
      <c r="H120" s="36">
        <v>2017.4340528800001</v>
      </c>
      <c r="I120" s="36">
        <v>1968.17716516</v>
      </c>
      <c r="J120" s="36">
        <v>1923.0864522300001</v>
      </c>
      <c r="K120" s="36">
        <v>1917.8912923400001</v>
      </c>
      <c r="L120" s="36">
        <v>1928.7306786400002</v>
      </c>
      <c r="M120" s="36">
        <v>1952.5348328000002</v>
      </c>
      <c r="N120" s="36">
        <v>1968.7817830199999</v>
      </c>
      <c r="O120" s="36">
        <v>1996.8342110599999</v>
      </c>
      <c r="P120" s="36">
        <v>2003.7080651399999</v>
      </c>
      <c r="Q120" s="36">
        <v>2008.0022651100001</v>
      </c>
      <c r="R120" s="36">
        <v>1998.2120251100002</v>
      </c>
      <c r="S120" s="36">
        <v>1962.46510702</v>
      </c>
      <c r="T120" s="36">
        <v>1938.0512044499999</v>
      </c>
      <c r="U120" s="36">
        <v>1943.9749954300003</v>
      </c>
      <c r="V120" s="36">
        <v>1951.4158643399999</v>
      </c>
      <c r="W120" s="36">
        <v>1967.1431713600002</v>
      </c>
      <c r="X120" s="36">
        <v>1983.1639197400002</v>
      </c>
      <c r="Y120" s="36">
        <v>2007.9189196099999</v>
      </c>
    </row>
    <row r="121" spans="1:25" x14ac:dyDescent="0.2">
      <c r="A121" s="35">
        <v>6</v>
      </c>
      <c r="B121" s="36">
        <v>2016.9607598499999</v>
      </c>
      <c r="C121" s="36">
        <v>2029.35045857</v>
      </c>
      <c r="D121" s="36">
        <v>2042.2785433000001</v>
      </c>
      <c r="E121" s="36">
        <v>2045.3639845200003</v>
      </c>
      <c r="F121" s="36">
        <v>2041.0417041200001</v>
      </c>
      <c r="G121" s="36">
        <v>2026.9108701400003</v>
      </c>
      <c r="H121" s="36">
        <v>2012.4746144900002</v>
      </c>
      <c r="I121" s="36">
        <v>1992.1501561600001</v>
      </c>
      <c r="J121" s="36">
        <v>1951.4795036100002</v>
      </c>
      <c r="K121" s="36">
        <v>1923.0634827400002</v>
      </c>
      <c r="L121" s="36">
        <v>1924.0032201500001</v>
      </c>
      <c r="M121" s="36">
        <v>1930.6410095700001</v>
      </c>
      <c r="N121" s="36">
        <v>1947.7709418900001</v>
      </c>
      <c r="O121" s="36">
        <v>1976.7624604300001</v>
      </c>
      <c r="P121" s="36">
        <v>1985.7123076400001</v>
      </c>
      <c r="Q121" s="36">
        <v>1991.5654304000002</v>
      </c>
      <c r="R121" s="36">
        <v>1984.9267618599999</v>
      </c>
      <c r="S121" s="36">
        <v>1955.68843644</v>
      </c>
      <c r="T121" s="36">
        <v>1919.6119142999999</v>
      </c>
      <c r="U121" s="36">
        <v>1936.3012563700001</v>
      </c>
      <c r="V121" s="36">
        <v>1933.31513827</v>
      </c>
      <c r="W121" s="36">
        <v>1951.1910703400001</v>
      </c>
      <c r="X121" s="36">
        <v>1975.5822855100002</v>
      </c>
      <c r="Y121" s="36">
        <v>2006.7940495099999</v>
      </c>
    </row>
    <row r="122" spans="1:25" x14ac:dyDescent="0.2">
      <c r="A122" s="35">
        <v>7</v>
      </c>
      <c r="B122" s="36">
        <v>2036.6728756800001</v>
      </c>
      <c r="C122" s="36">
        <v>2061.1214583800001</v>
      </c>
      <c r="D122" s="36">
        <v>2068.5051280899997</v>
      </c>
      <c r="E122" s="36">
        <v>2073.9523839800004</v>
      </c>
      <c r="F122" s="36">
        <v>2068.0916690100003</v>
      </c>
      <c r="G122" s="36">
        <v>2047.2977010000002</v>
      </c>
      <c r="H122" s="36">
        <v>2051.8843207899999</v>
      </c>
      <c r="I122" s="36">
        <v>1940.8842488299999</v>
      </c>
      <c r="J122" s="36">
        <v>1893.1866482600001</v>
      </c>
      <c r="K122" s="36">
        <v>1888.8922264</v>
      </c>
      <c r="L122" s="36">
        <v>1900.5426481800002</v>
      </c>
      <c r="M122" s="36">
        <v>1936.5273572500003</v>
      </c>
      <c r="N122" s="36">
        <v>1974.05909034</v>
      </c>
      <c r="O122" s="36">
        <v>2004.9742179000002</v>
      </c>
      <c r="P122" s="36">
        <v>2016.3396162000001</v>
      </c>
      <c r="Q122" s="36">
        <v>2029.73769797</v>
      </c>
      <c r="R122" s="36">
        <v>2004.6919154899999</v>
      </c>
      <c r="S122" s="36">
        <v>1959.7259263200001</v>
      </c>
      <c r="T122" s="36">
        <v>1911.1098834400002</v>
      </c>
      <c r="U122" s="36">
        <v>1917.3686727699999</v>
      </c>
      <c r="V122" s="36">
        <v>1930.4295460199999</v>
      </c>
      <c r="W122" s="36">
        <v>1963.6723306400002</v>
      </c>
      <c r="X122" s="36">
        <v>1979.4049765299999</v>
      </c>
      <c r="Y122" s="36">
        <v>2006.7218647299999</v>
      </c>
    </row>
    <row r="123" spans="1:25" x14ac:dyDescent="0.2">
      <c r="A123" s="35">
        <v>8</v>
      </c>
      <c r="B123" s="36">
        <v>2004.2011265799999</v>
      </c>
      <c r="C123" s="36">
        <v>2068.0771894500003</v>
      </c>
      <c r="D123" s="36">
        <v>2077.6287895799996</v>
      </c>
      <c r="E123" s="36">
        <v>2078.5624975199999</v>
      </c>
      <c r="F123" s="36">
        <v>2064.6251273400003</v>
      </c>
      <c r="G123" s="36">
        <v>2040.3954279000002</v>
      </c>
      <c r="H123" s="36">
        <v>1992.1313673800003</v>
      </c>
      <c r="I123" s="36">
        <v>1935.4172787600003</v>
      </c>
      <c r="J123" s="36">
        <v>1881.7268053300002</v>
      </c>
      <c r="K123" s="36">
        <v>1876.1721926500002</v>
      </c>
      <c r="L123" s="36">
        <v>1898.0358589700002</v>
      </c>
      <c r="M123" s="36">
        <v>1967.8713674600001</v>
      </c>
      <c r="N123" s="36">
        <v>2047.19210266</v>
      </c>
      <c r="O123" s="36">
        <v>2063.1728739700002</v>
      </c>
      <c r="P123" s="36">
        <v>2069.5197254599998</v>
      </c>
      <c r="Q123" s="36">
        <v>2065.0824038999999</v>
      </c>
      <c r="R123" s="36">
        <v>2060.1873394000004</v>
      </c>
      <c r="S123" s="36">
        <v>2036.2746192500001</v>
      </c>
      <c r="T123" s="36">
        <v>1966.0937078499999</v>
      </c>
      <c r="U123" s="36">
        <v>1954.7471482799999</v>
      </c>
      <c r="V123" s="36">
        <v>1977.0932119699999</v>
      </c>
      <c r="W123" s="36">
        <v>1997.9199261300002</v>
      </c>
      <c r="X123" s="36">
        <v>2023.6725845500002</v>
      </c>
      <c r="Y123" s="36">
        <v>2046.38147091</v>
      </c>
    </row>
    <row r="124" spans="1:25" x14ac:dyDescent="0.2">
      <c r="A124" s="35">
        <v>9</v>
      </c>
      <c r="B124" s="36">
        <v>2067.0036437199997</v>
      </c>
      <c r="C124" s="36">
        <v>2120.8889148099997</v>
      </c>
      <c r="D124" s="36">
        <v>2125.0647483499997</v>
      </c>
      <c r="E124" s="36">
        <v>2129.7829587899996</v>
      </c>
      <c r="F124" s="36">
        <v>2113.7359757699996</v>
      </c>
      <c r="G124" s="36">
        <v>2106.82109975</v>
      </c>
      <c r="H124" s="36">
        <v>2066.3313853600002</v>
      </c>
      <c r="I124" s="36">
        <v>1984.8181500900002</v>
      </c>
      <c r="J124" s="36">
        <v>1951.8252192500001</v>
      </c>
      <c r="K124" s="36">
        <v>1948.6675815800002</v>
      </c>
      <c r="L124" s="36">
        <v>1959.5705181199999</v>
      </c>
      <c r="M124" s="36">
        <v>2010.8805367100001</v>
      </c>
      <c r="N124" s="36">
        <v>2077.4447276299998</v>
      </c>
      <c r="O124" s="36">
        <v>2094.8211292999999</v>
      </c>
      <c r="P124" s="36">
        <v>2101.5925288599997</v>
      </c>
      <c r="Q124" s="36">
        <v>2108.3498706999999</v>
      </c>
      <c r="R124" s="36">
        <v>2094.6464374499997</v>
      </c>
      <c r="S124" s="36">
        <v>2071.9110532699997</v>
      </c>
      <c r="T124" s="36">
        <v>1989.3161459200003</v>
      </c>
      <c r="U124" s="36">
        <v>1973.0151934600001</v>
      </c>
      <c r="V124" s="36">
        <v>1993.5950934800001</v>
      </c>
      <c r="W124" s="36">
        <v>2028.0309779400002</v>
      </c>
      <c r="X124" s="36">
        <v>2049.7700488500004</v>
      </c>
      <c r="Y124" s="36">
        <v>2071.3563416200004</v>
      </c>
    </row>
    <row r="125" spans="1:25" x14ac:dyDescent="0.2">
      <c r="A125" s="35">
        <v>10</v>
      </c>
      <c r="B125" s="36">
        <v>2028.1272870700002</v>
      </c>
      <c r="C125" s="36">
        <v>2084.2859199499999</v>
      </c>
      <c r="D125" s="36">
        <v>2117.9007044</v>
      </c>
      <c r="E125" s="36">
        <v>2111.2021519499999</v>
      </c>
      <c r="F125" s="36">
        <v>2080.5393540999999</v>
      </c>
      <c r="G125" s="36">
        <v>2050.83578554</v>
      </c>
      <c r="H125" s="36">
        <v>1995.93423323</v>
      </c>
      <c r="I125" s="36">
        <v>1969.54279032</v>
      </c>
      <c r="J125" s="36">
        <v>1939.62824067</v>
      </c>
      <c r="K125" s="36">
        <v>1938.06797721</v>
      </c>
      <c r="L125" s="36">
        <v>1941.3171977499999</v>
      </c>
      <c r="M125" s="36">
        <v>1983.4817870300001</v>
      </c>
      <c r="N125" s="36">
        <v>2040.5578490999999</v>
      </c>
      <c r="O125" s="36">
        <v>2064.2331586800001</v>
      </c>
      <c r="P125" s="36">
        <v>2075.0470582499997</v>
      </c>
      <c r="Q125" s="36">
        <v>2080.1159011699997</v>
      </c>
      <c r="R125" s="36">
        <v>2077.4877998499996</v>
      </c>
      <c r="S125" s="36">
        <v>2038.7523715200002</v>
      </c>
      <c r="T125" s="36">
        <v>1968.42982246</v>
      </c>
      <c r="U125" s="36">
        <v>1959.3977275499999</v>
      </c>
      <c r="V125" s="36">
        <v>1959.7459793400001</v>
      </c>
      <c r="W125" s="36">
        <v>1981.6059069099999</v>
      </c>
      <c r="X125" s="36">
        <v>2024.2488678900002</v>
      </c>
      <c r="Y125" s="36">
        <v>2038.4798002</v>
      </c>
    </row>
    <row r="126" spans="1:25" x14ac:dyDescent="0.2">
      <c r="A126" s="35">
        <v>11</v>
      </c>
      <c r="B126" s="36">
        <v>2062.7676150899997</v>
      </c>
      <c r="C126" s="36">
        <v>2130.35785119</v>
      </c>
      <c r="D126" s="36">
        <v>2168.5167508999998</v>
      </c>
      <c r="E126" s="36">
        <v>2169.6275789699998</v>
      </c>
      <c r="F126" s="36">
        <v>2152.2716319699998</v>
      </c>
      <c r="G126" s="36">
        <v>2106.3329539899996</v>
      </c>
      <c r="H126" s="36">
        <v>2031.4591792200001</v>
      </c>
      <c r="I126" s="36">
        <v>1970.6128267199999</v>
      </c>
      <c r="J126" s="36">
        <v>1939.9976076700002</v>
      </c>
      <c r="K126" s="36">
        <v>1951.5642178000001</v>
      </c>
      <c r="L126" s="36">
        <v>1954.19787853</v>
      </c>
      <c r="M126" s="36">
        <v>1973.5688352300001</v>
      </c>
      <c r="N126" s="36">
        <v>2016.0570567900002</v>
      </c>
      <c r="O126" s="36">
        <v>2032.9361396199999</v>
      </c>
      <c r="P126" s="36">
        <v>2050.8553390500001</v>
      </c>
      <c r="Q126" s="36">
        <v>2052.8911813300001</v>
      </c>
      <c r="R126" s="36">
        <v>2043.8763296600002</v>
      </c>
      <c r="S126" s="36">
        <v>1992.9454819099999</v>
      </c>
      <c r="T126" s="36">
        <v>1948.7337495499999</v>
      </c>
      <c r="U126" s="36">
        <v>1947.6276244000003</v>
      </c>
      <c r="V126" s="36">
        <v>1953.6918732800002</v>
      </c>
      <c r="W126" s="36">
        <v>1967.4087431400001</v>
      </c>
      <c r="X126" s="36">
        <v>1979.0154221300002</v>
      </c>
      <c r="Y126" s="36">
        <v>1996.06205909</v>
      </c>
    </row>
    <row r="127" spans="1:25" x14ac:dyDescent="0.2">
      <c r="A127" s="35">
        <v>12</v>
      </c>
      <c r="B127" s="36">
        <v>2103.3803921399999</v>
      </c>
      <c r="C127" s="36">
        <v>2112.53397756</v>
      </c>
      <c r="D127" s="36">
        <v>2111.3409520599998</v>
      </c>
      <c r="E127" s="36">
        <v>2114.81353816</v>
      </c>
      <c r="F127" s="36">
        <v>2106.1144845199997</v>
      </c>
      <c r="G127" s="36">
        <v>2091.2014803799998</v>
      </c>
      <c r="H127" s="36">
        <v>2050.8630584399998</v>
      </c>
      <c r="I127" s="36">
        <v>2012.9911591400003</v>
      </c>
      <c r="J127" s="36">
        <v>1952.2729774400002</v>
      </c>
      <c r="K127" s="36">
        <v>1933.24479245</v>
      </c>
      <c r="L127" s="36">
        <v>1944.9522854499999</v>
      </c>
      <c r="M127" s="36">
        <v>1977.9972470800001</v>
      </c>
      <c r="N127" s="36">
        <v>2002.3345895999998</v>
      </c>
      <c r="O127" s="36">
        <v>2016.6180708200002</v>
      </c>
      <c r="P127" s="36">
        <v>2038.14367616</v>
      </c>
      <c r="Q127" s="36">
        <v>2034.86819412</v>
      </c>
      <c r="R127" s="36">
        <v>2040.6539788600001</v>
      </c>
      <c r="S127" s="36">
        <v>2006.2699359300002</v>
      </c>
      <c r="T127" s="36">
        <v>1950.5885684500001</v>
      </c>
      <c r="U127" s="36">
        <v>1937.37316283</v>
      </c>
      <c r="V127" s="36">
        <v>1953.7418492100003</v>
      </c>
      <c r="W127" s="36">
        <v>1971.3926081699999</v>
      </c>
      <c r="X127" s="36">
        <v>1986.1110356500001</v>
      </c>
      <c r="Y127" s="36">
        <v>2034.4505797899999</v>
      </c>
    </row>
    <row r="128" spans="1:25" x14ac:dyDescent="0.2">
      <c r="A128" s="35">
        <v>13</v>
      </c>
      <c r="B128" s="36">
        <v>2049.7497124299998</v>
      </c>
      <c r="C128" s="36">
        <v>2102.1113735399999</v>
      </c>
      <c r="D128" s="36">
        <v>2105.7949306799997</v>
      </c>
      <c r="E128" s="36">
        <v>2108.1692781399997</v>
      </c>
      <c r="F128" s="36">
        <v>2108.71006773</v>
      </c>
      <c r="G128" s="36">
        <v>2107.0214792799998</v>
      </c>
      <c r="H128" s="36">
        <v>2085.0651935299998</v>
      </c>
      <c r="I128" s="36">
        <v>2030.44894847</v>
      </c>
      <c r="J128" s="36">
        <v>1961.3048180900003</v>
      </c>
      <c r="K128" s="36">
        <v>1924.6229408900001</v>
      </c>
      <c r="L128" s="36">
        <v>1915.9906635499999</v>
      </c>
      <c r="M128" s="36">
        <v>1947.5177390199999</v>
      </c>
      <c r="N128" s="36">
        <v>1994.5402102200003</v>
      </c>
      <c r="O128" s="36">
        <v>2023.4830703200003</v>
      </c>
      <c r="P128" s="36">
        <v>2048.6092246799999</v>
      </c>
      <c r="Q128" s="36">
        <v>2046.7611941500002</v>
      </c>
      <c r="R128" s="36">
        <v>2055.7085639799998</v>
      </c>
      <c r="S128" s="36">
        <v>2016.8093734199999</v>
      </c>
      <c r="T128" s="36">
        <v>1912.6330304599999</v>
      </c>
      <c r="U128" s="36">
        <v>1906.66813634</v>
      </c>
      <c r="V128" s="36">
        <v>1909.73926207</v>
      </c>
      <c r="W128" s="36">
        <v>1927.3781999400001</v>
      </c>
      <c r="X128" s="36">
        <v>1954.9437166600003</v>
      </c>
      <c r="Y128" s="36">
        <v>1998.24121992</v>
      </c>
    </row>
    <row r="129" spans="1:25" x14ac:dyDescent="0.2">
      <c r="A129" s="35">
        <v>14</v>
      </c>
      <c r="B129" s="36">
        <v>2059.6313660699998</v>
      </c>
      <c r="C129" s="36">
        <v>2119.59288148</v>
      </c>
      <c r="D129" s="36">
        <v>2123.2602700499997</v>
      </c>
      <c r="E129" s="36">
        <v>2128.1265228899997</v>
      </c>
      <c r="F129" s="36">
        <v>2117.3638762099999</v>
      </c>
      <c r="G129" s="36">
        <v>2102.0992253099998</v>
      </c>
      <c r="H129" s="36">
        <v>2088.86610621</v>
      </c>
      <c r="I129" s="36">
        <v>1969.8054953100002</v>
      </c>
      <c r="J129" s="36">
        <v>1926.4567174599999</v>
      </c>
      <c r="K129" s="36">
        <v>1916.7806649800002</v>
      </c>
      <c r="L129" s="36">
        <v>1915.49531271</v>
      </c>
      <c r="M129" s="36">
        <v>1954.16013305</v>
      </c>
      <c r="N129" s="36">
        <v>1990.5568387300002</v>
      </c>
      <c r="O129" s="36">
        <v>2011.37346877</v>
      </c>
      <c r="P129" s="36">
        <v>2029.3245236300002</v>
      </c>
      <c r="Q129" s="36">
        <v>2035.9561177799999</v>
      </c>
      <c r="R129" s="36">
        <v>2030.3254792099999</v>
      </c>
      <c r="S129" s="36">
        <v>1996.0614044699998</v>
      </c>
      <c r="T129" s="36">
        <v>1922.9439506300002</v>
      </c>
      <c r="U129" s="36">
        <v>1912.6640201600001</v>
      </c>
      <c r="V129" s="36">
        <v>1927.5799079800001</v>
      </c>
      <c r="W129" s="36">
        <v>1941.5697939499998</v>
      </c>
      <c r="X129" s="36">
        <v>1968.6029666100001</v>
      </c>
      <c r="Y129" s="36">
        <v>2000.4085743500002</v>
      </c>
    </row>
    <row r="130" spans="1:25" x14ac:dyDescent="0.2">
      <c r="A130" s="35">
        <v>15</v>
      </c>
      <c r="B130" s="36">
        <v>1978.3808286199999</v>
      </c>
      <c r="C130" s="36">
        <v>2044.5494747300002</v>
      </c>
      <c r="D130" s="36">
        <v>2076.2884701899998</v>
      </c>
      <c r="E130" s="36">
        <v>2081.45006005</v>
      </c>
      <c r="F130" s="36">
        <v>2068.6668632000001</v>
      </c>
      <c r="G130" s="36">
        <v>2037.4290648100002</v>
      </c>
      <c r="H130" s="36">
        <v>1976.97908411</v>
      </c>
      <c r="I130" s="36">
        <v>1905.42502919</v>
      </c>
      <c r="J130" s="36">
        <v>1847.9180932400002</v>
      </c>
      <c r="K130" s="36">
        <v>1831.8575855199999</v>
      </c>
      <c r="L130" s="36">
        <v>1840.3474323</v>
      </c>
      <c r="M130" s="36">
        <v>1895.8848771700002</v>
      </c>
      <c r="N130" s="36">
        <v>1925.9167614999999</v>
      </c>
      <c r="O130" s="36">
        <v>1959.0082488300002</v>
      </c>
      <c r="P130" s="36">
        <v>1998.4222696100003</v>
      </c>
      <c r="Q130" s="36">
        <v>2003.8014208299999</v>
      </c>
      <c r="R130" s="36">
        <v>2000.7280622999999</v>
      </c>
      <c r="S130" s="36">
        <v>1973.0382361300001</v>
      </c>
      <c r="T130" s="36">
        <v>1901.7707359500002</v>
      </c>
      <c r="U130" s="36">
        <v>1877.9432846299999</v>
      </c>
      <c r="V130" s="36">
        <v>1882.5631776100001</v>
      </c>
      <c r="W130" s="36">
        <v>1895.98627147</v>
      </c>
      <c r="X130" s="36">
        <v>1929.5000326699999</v>
      </c>
      <c r="Y130" s="36">
        <v>1964.7972514300002</v>
      </c>
    </row>
    <row r="131" spans="1:25" x14ac:dyDescent="0.2">
      <c r="A131" s="35">
        <v>16</v>
      </c>
      <c r="B131" s="36">
        <v>1999.1794790000001</v>
      </c>
      <c r="C131" s="36">
        <v>2054.54572663</v>
      </c>
      <c r="D131" s="36">
        <v>2064.6444551200002</v>
      </c>
      <c r="E131" s="36">
        <v>2065.4771820599999</v>
      </c>
      <c r="F131" s="36">
        <v>2057.6827050700003</v>
      </c>
      <c r="G131" s="36">
        <v>2028.0308126800003</v>
      </c>
      <c r="H131" s="36">
        <v>1982.6387419</v>
      </c>
      <c r="I131" s="36">
        <v>1931.8864510000001</v>
      </c>
      <c r="J131" s="36">
        <v>1877.8442328500003</v>
      </c>
      <c r="K131" s="36">
        <v>1869.9579896900002</v>
      </c>
      <c r="L131" s="36">
        <v>1882.5697852400001</v>
      </c>
      <c r="M131" s="36">
        <v>1918.5711427799999</v>
      </c>
      <c r="N131" s="36">
        <v>1951.9773605400003</v>
      </c>
      <c r="O131" s="36">
        <v>1975.7443200700002</v>
      </c>
      <c r="P131" s="36">
        <v>2006.69806885</v>
      </c>
      <c r="Q131" s="36">
        <v>2008.5544744300003</v>
      </c>
      <c r="R131" s="36">
        <v>2007.5466424899998</v>
      </c>
      <c r="S131" s="36">
        <v>1982.5949989600001</v>
      </c>
      <c r="T131" s="36">
        <v>1911.0466020300003</v>
      </c>
      <c r="U131" s="36">
        <v>1883.6317720499999</v>
      </c>
      <c r="V131" s="36">
        <v>1890.36355871</v>
      </c>
      <c r="W131" s="36">
        <v>1921.3310816000001</v>
      </c>
      <c r="X131" s="36">
        <v>1942.6176538900002</v>
      </c>
      <c r="Y131" s="36">
        <v>1989.9870104300001</v>
      </c>
    </row>
    <row r="132" spans="1:25" x14ac:dyDescent="0.2">
      <c r="A132" s="35">
        <v>17</v>
      </c>
      <c r="B132" s="36">
        <v>1946.4776797000002</v>
      </c>
      <c r="C132" s="36">
        <v>1989.22630288</v>
      </c>
      <c r="D132" s="36">
        <v>2043.32194615</v>
      </c>
      <c r="E132" s="36">
        <v>2045.3165147500001</v>
      </c>
      <c r="F132" s="36">
        <v>2033.6796058900002</v>
      </c>
      <c r="G132" s="36">
        <v>2013.86031643</v>
      </c>
      <c r="H132" s="36">
        <v>1963.9264411000001</v>
      </c>
      <c r="I132" s="36">
        <v>1922.03524791</v>
      </c>
      <c r="J132" s="36">
        <v>1872.83006576</v>
      </c>
      <c r="K132" s="36">
        <v>1884.3292626200002</v>
      </c>
      <c r="L132" s="36">
        <v>1885.9139863100002</v>
      </c>
      <c r="M132" s="36">
        <v>1921.9866807199999</v>
      </c>
      <c r="N132" s="36">
        <v>1948.4590713099999</v>
      </c>
      <c r="O132" s="36">
        <v>1965.58500549</v>
      </c>
      <c r="P132" s="36">
        <v>2006.45129686</v>
      </c>
      <c r="Q132" s="36">
        <v>2005.2341539199999</v>
      </c>
      <c r="R132" s="36">
        <v>1995.5397104000001</v>
      </c>
      <c r="S132" s="36">
        <v>1992.5381764900001</v>
      </c>
      <c r="T132" s="36">
        <v>1927.0415123599998</v>
      </c>
      <c r="U132" s="36">
        <v>1917.0961972299999</v>
      </c>
      <c r="V132" s="36">
        <v>1937.1837895199999</v>
      </c>
      <c r="W132" s="36">
        <v>1953.5943148600002</v>
      </c>
      <c r="X132" s="36">
        <v>1949.8281378700001</v>
      </c>
      <c r="Y132" s="36">
        <v>1960.0702369600001</v>
      </c>
    </row>
    <row r="133" spans="1:25" x14ac:dyDescent="0.2">
      <c r="A133" s="35">
        <v>18</v>
      </c>
      <c r="B133" s="36">
        <v>1986.2559393899999</v>
      </c>
      <c r="C133" s="36">
        <v>2032.74816657</v>
      </c>
      <c r="D133" s="36">
        <v>2059.2289192400003</v>
      </c>
      <c r="E133" s="36">
        <v>2061.8095230700001</v>
      </c>
      <c r="F133" s="36">
        <v>2054.0310196399996</v>
      </c>
      <c r="G133" s="36">
        <v>2021.7351600300001</v>
      </c>
      <c r="H133" s="36">
        <v>1974.2918656499999</v>
      </c>
      <c r="I133" s="36">
        <v>1927.4403261300001</v>
      </c>
      <c r="J133" s="36">
        <v>1876.0614947000001</v>
      </c>
      <c r="K133" s="36">
        <v>1874.2129471000001</v>
      </c>
      <c r="L133" s="36">
        <v>1877.6057102400002</v>
      </c>
      <c r="M133" s="36">
        <v>1929.2157730199999</v>
      </c>
      <c r="N133" s="36">
        <v>1981.0932011400002</v>
      </c>
      <c r="O133" s="36">
        <v>1996.4482556400001</v>
      </c>
      <c r="P133" s="36">
        <v>2036.116475</v>
      </c>
      <c r="Q133" s="36">
        <v>2048.7023725999998</v>
      </c>
      <c r="R133" s="36">
        <v>2044.2395722500003</v>
      </c>
      <c r="S133" s="36">
        <v>2012.9836216700003</v>
      </c>
      <c r="T133" s="36">
        <v>1924.0713604</v>
      </c>
      <c r="U133" s="36">
        <v>1898.0244893400002</v>
      </c>
      <c r="V133" s="36">
        <v>1916.5336460400001</v>
      </c>
      <c r="W133" s="36">
        <v>1918.7655322799999</v>
      </c>
      <c r="X133" s="36">
        <v>1926.7553949400001</v>
      </c>
      <c r="Y133" s="36">
        <v>1953.5888587400002</v>
      </c>
    </row>
    <row r="134" spans="1:25" x14ac:dyDescent="0.2">
      <c r="A134" s="35">
        <v>19</v>
      </c>
      <c r="B134" s="36">
        <v>1961.7454424200002</v>
      </c>
      <c r="C134" s="36">
        <v>2015.0394423200003</v>
      </c>
      <c r="D134" s="36">
        <v>2055.4152851099998</v>
      </c>
      <c r="E134" s="36">
        <v>2069.4776293699997</v>
      </c>
      <c r="F134" s="36">
        <v>2055.3346130600003</v>
      </c>
      <c r="G134" s="36">
        <v>2039.89054164</v>
      </c>
      <c r="H134" s="36">
        <v>2013.6485522</v>
      </c>
      <c r="I134" s="36">
        <v>1936.9062904</v>
      </c>
      <c r="J134" s="36">
        <v>1887.5735546799999</v>
      </c>
      <c r="K134" s="36">
        <v>1864.4413408299999</v>
      </c>
      <c r="L134" s="36">
        <v>1849.7887743900001</v>
      </c>
      <c r="M134" s="36">
        <v>1893.7542727500002</v>
      </c>
      <c r="N134" s="36">
        <v>1930.8296426600002</v>
      </c>
      <c r="O134" s="36">
        <v>1941.3359836299999</v>
      </c>
      <c r="P134" s="36">
        <v>1987.5895208700001</v>
      </c>
      <c r="Q134" s="36">
        <v>1992.5522328200002</v>
      </c>
      <c r="R134" s="36">
        <v>1981.6869074399999</v>
      </c>
      <c r="S134" s="36">
        <v>1975.86574774</v>
      </c>
      <c r="T134" s="36">
        <v>1892.1396695000001</v>
      </c>
      <c r="U134" s="36">
        <v>1857.5411625200002</v>
      </c>
      <c r="V134" s="36">
        <v>1863.2831771600002</v>
      </c>
      <c r="W134" s="36">
        <v>1897.6709594800002</v>
      </c>
      <c r="X134" s="36">
        <v>1924.9909204100002</v>
      </c>
      <c r="Y134" s="36">
        <v>1947.95253785</v>
      </c>
    </row>
    <row r="135" spans="1:25" x14ac:dyDescent="0.2">
      <c r="A135" s="35">
        <v>20</v>
      </c>
      <c r="B135" s="36">
        <v>1954.9734145200002</v>
      </c>
      <c r="C135" s="36">
        <v>1990.4679393399999</v>
      </c>
      <c r="D135" s="36">
        <v>2002.98677118</v>
      </c>
      <c r="E135" s="36">
        <v>2023.0218488000003</v>
      </c>
      <c r="F135" s="36">
        <v>2016.72886666</v>
      </c>
      <c r="G135" s="36">
        <v>2007.0515026300002</v>
      </c>
      <c r="H135" s="36">
        <v>1994.5040377400003</v>
      </c>
      <c r="I135" s="36">
        <v>1942.9407546700002</v>
      </c>
      <c r="J135" s="36">
        <v>1883.3832269699999</v>
      </c>
      <c r="K135" s="36">
        <v>1875.90977112</v>
      </c>
      <c r="L135" s="36">
        <v>1877.4907448300003</v>
      </c>
      <c r="M135" s="36">
        <v>1919.30173003</v>
      </c>
      <c r="N135" s="36">
        <v>1967.6413386000002</v>
      </c>
      <c r="O135" s="36">
        <v>1982.2366528999999</v>
      </c>
      <c r="P135" s="36">
        <v>2009.9794135099999</v>
      </c>
      <c r="Q135" s="36">
        <v>2010.2201926400001</v>
      </c>
      <c r="R135" s="36">
        <v>1999.0716029600001</v>
      </c>
      <c r="S135" s="36">
        <v>1970.6485430200003</v>
      </c>
      <c r="T135" s="36">
        <v>1890.18566764</v>
      </c>
      <c r="U135" s="36">
        <v>1855.41387031</v>
      </c>
      <c r="V135" s="36">
        <v>1863.9349282700002</v>
      </c>
      <c r="W135" s="36">
        <v>1896.3611221900003</v>
      </c>
      <c r="X135" s="36">
        <v>1910.76907667</v>
      </c>
      <c r="Y135" s="36">
        <v>1934.1385409500001</v>
      </c>
    </row>
    <row r="136" spans="1:25" x14ac:dyDescent="0.2">
      <c r="A136" s="35">
        <v>21</v>
      </c>
      <c r="B136" s="36">
        <v>1946.0290233200001</v>
      </c>
      <c r="C136" s="36">
        <v>2002.6083197099999</v>
      </c>
      <c r="D136" s="36">
        <v>2049.2390043400001</v>
      </c>
      <c r="E136" s="36">
        <v>2061.9523715100004</v>
      </c>
      <c r="F136" s="36">
        <v>2053.4327237799998</v>
      </c>
      <c r="G136" s="36">
        <v>2017.0795109399999</v>
      </c>
      <c r="H136" s="36">
        <v>1976.5656591099998</v>
      </c>
      <c r="I136" s="36">
        <v>1930.7491206100001</v>
      </c>
      <c r="J136" s="36">
        <v>1873.6380977300003</v>
      </c>
      <c r="K136" s="36">
        <v>1867.3881112000001</v>
      </c>
      <c r="L136" s="36">
        <v>1887.69085316</v>
      </c>
      <c r="M136" s="36">
        <v>1925.7574044800001</v>
      </c>
      <c r="N136" s="36">
        <v>1988.9502786300002</v>
      </c>
      <c r="O136" s="36">
        <v>1991.0896452600002</v>
      </c>
      <c r="P136" s="36">
        <v>2023.7803615300002</v>
      </c>
      <c r="Q136" s="36">
        <v>2023.0548754600002</v>
      </c>
      <c r="R136" s="36">
        <v>2020.5406024500001</v>
      </c>
      <c r="S136" s="36">
        <v>1978.006243</v>
      </c>
      <c r="T136" s="36">
        <v>1898.87484268</v>
      </c>
      <c r="U136" s="36">
        <v>1880.93150541</v>
      </c>
      <c r="V136" s="36">
        <v>1893.81860876</v>
      </c>
      <c r="W136" s="36">
        <v>1922.1406314100002</v>
      </c>
      <c r="X136" s="36">
        <v>1946.0918327299999</v>
      </c>
      <c r="Y136" s="36">
        <v>1952.1528342600002</v>
      </c>
    </row>
    <row r="137" spans="1:25" x14ac:dyDescent="0.2">
      <c r="A137" s="35">
        <v>22</v>
      </c>
      <c r="B137" s="36">
        <v>1955.6731704300003</v>
      </c>
      <c r="C137" s="36">
        <v>2018.3681266800002</v>
      </c>
      <c r="D137" s="36">
        <v>2058.1110202500004</v>
      </c>
      <c r="E137" s="36">
        <v>2069.6516286400001</v>
      </c>
      <c r="F137" s="36">
        <v>2061.6481758899999</v>
      </c>
      <c r="G137" s="36">
        <v>2031.4766682000002</v>
      </c>
      <c r="H137" s="36">
        <v>1987.0507660300002</v>
      </c>
      <c r="I137" s="36">
        <v>1928.6830966499999</v>
      </c>
      <c r="J137" s="36">
        <v>1881.4414476899999</v>
      </c>
      <c r="K137" s="36">
        <v>1875.7118847899999</v>
      </c>
      <c r="L137" s="36">
        <v>1890.0533031400003</v>
      </c>
      <c r="M137" s="36">
        <v>1949.0542329000002</v>
      </c>
      <c r="N137" s="36">
        <v>1983.0574002400001</v>
      </c>
      <c r="O137" s="36">
        <v>2002.4805442200002</v>
      </c>
      <c r="P137" s="36">
        <v>2033.6887461899998</v>
      </c>
      <c r="Q137" s="36">
        <v>2036.4539258400002</v>
      </c>
      <c r="R137" s="36">
        <v>2024.6585630000002</v>
      </c>
      <c r="S137" s="36">
        <v>2003.2927982100002</v>
      </c>
      <c r="T137" s="36">
        <v>1921.1811001100002</v>
      </c>
      <c r="U137" s="36">
        <v>1895.7706473199999</v>
      </c>
      <c r="V137" s="36">
        <v>1917.2775268400003</v>
      </c>
      <c r="W137" s="36">
        <v>1936.4260155700001</v>
      </c>
      <c r="X137" s="36">
        <v>1956.54966485</v>
      </c>
      <c r="Y137" s="36">
        <v>1980.9961545900003</v>
      </c>
    </row>
    <row r="138" spans="1:25" x14ac:dyDescent="0.2">
      <c r="A138" s="35">
        <v>23</v>
      </c>
      <c r="B138" s="36">
        <v>1966.4718467600003</v>
      </c>
      <c r="C138" s="36">
        <v>2018.7084747400002</v>
      </c>
      <c r="D138" s="36">
        <v>2050.0688023000002</v>
      </c>
      <c r="E138" s="36">
        <v>2054.8889132599998</v>
      </c>
      <c r="F138" s="36">
        <v>2051.7708437700003</v>
      </c>
      <c r="G138" s="36">
        <v>2037.7912769900001</v>
      </c>
      <c r="H138" s="36">
        <v>2019.7315642000001</v>
      </c>
      <c r="I138" s="36">
        <v>1964.0137403300002</v>
      </c>
      <c r="J138" s="36">
        <v>1881.5722530800001</v>
      </c>
      <c r="K138" s="36">
        <v>1862.9098866900001</v>
      </c>
      <c r="L138" s="36">
        <v>1858.5314756099999</v>
      </c>
      <c r="M138" s="36">
        <v>1909.3454894600002</v>
      </c>
      <c r="N138" s="36">
        <v>1960.9184354800002</v>
      </c>
      <c r="O138" s="36">
        <v>2015.4286890000001</v>
      </c>
      <c r="P138" s="36">
        <v>2078.4325331099999</v>
      </c>
      <c r="Q138" s="36">
        <v>2076.1329024299998</v>
      </c>
      <c r="R138" s="36">
        <v>2066.5942469700003</v>
      </c>
      <c r="S138" s="36">
        <v>2035.3965748900002</v>
      </c>
      <c r="T138" s="36">
        <v>1945.6823881100001</v>
      </c>
      <c r="U138" s="36">
        <v>1928.2052371400002</v>
      </c>
      <c r="V138" s="36">
        <v>1950.8157001800002</v>
      </c>
      <c r="W138" s="36">
        <v>1977.0190096700001</v>
      </c>
      <c r="X138" s="36">
        <v>1998.9547457900001</v>
      </c>
      <c r="Y138" s="36">
        <v>2035.2606321599999</v>
      </c>
    </row>
    <row r="139" spans="1:25" x14ac:dyDescent="0.2">
      <c r="A139" s="35">
        <v>24</v>
      </c>
      <c r="B139" s="36">
        <v>2042.54319637</v>
      </c>
      <c r="C139" s="36">
        <v>2072.4909132299999</v>
      </c>
      <c r="D139" s="36">
        <v>2105.90158905</v>
      </c>
      <c r="E139" s="36">
        <v>2113.2808079500001</v>
      </c>
      <c r="F139" s="36">
        <v>2108.4517198999997</v>
      </c>
      <c r="G139" s="36">
        <v>2073.0134024600002</v>
      </c>
      <c r="H139" s="36">
        <v>2047.6951652400001</v>
      </c>
      <c r="I139" s="36">
        <v>1976.9886364400002</v>
      </c>
      <c r="J139" s="36">
        <v>1916.0986134500001</v>
      </c>
      <c r="K139" s="36">
        <v>1888.9670341100002</v>
      </c>
      <c r="L139" s="36">
        <v>1891.50053873</v>
      </c>
      <c r="M139" s="36">
        <v>1934.1878322099999</v>
      </c>
      <c r="N139" s="36">
        <v>1989.1762493399999</v>
      </c>
      <c r="O139" s="36">
        <v>2024.0428550200002</v>
      </c>
      <c r="P139" s="36">
        <v>2041.3560047600001</v>
      </c>
      <c r="Q139" s="36">
        <v>2043.7056334199999</v>
      </c>
      <c r="R139" s="36">
        <v>2039.32652979</v>
      </c>
      <c r="S139" s="36">
        <v>2009.5596896600002</v>
      </c>
      <c r="T139" s="36">
        <v>1932.7397922799998</v>
      </c>
      <c r="U139" s="36">
        <v>1915.1709668400001</v>
      </c>
      <c r="V139" s="36">
        <v>1943.15994088</v>
      </c>
      <c r="W139" s="36">
        <v>1944.9111393599999</v>
      </c>
      <c r="X139" s="36">
        <v>1965.0775655300001</v>
      </c>
      <c r="Y139" s="36">
        <v>2004.9061548000002</v>
      </c>
    </row>
    <row r="140" spans="1:25" x14ac:dyDescent="0.2">
      <c r="A140" s="35">
        <v>25</v>
      </c>
      <c r="B140" s="36">
        <v>2002.3394240600003</v>
      </c>
      <c r="C140" s="36">
        <v>2046.8018948900001</v>
      </c>
      <c r="D140" s="36">
        <v>2085.68881818</v>
      </c>
      <c r="E140" s="36">
        <v>2087.18283982</v>
      </c>
      <c r="F140" s="36">
        <v>2075.7805643299998</v>
      </c>
      <c r="G140" s="36">
        <v>2043.62012359</v>
      </c>
      <c r="H140" s="36">
        <v>1997.3386273200001</v>
      </c>
      <c r="I140" s="36">
        <v>1948.9985208199998</v>
      </c>
      <c r="J140" s="36">
        <v>1928.7504516699998</v>
      </c>
      <c r="K140" s="36">
        <v>1894.5498635400002</v>
      </c>
      <c r="L140" s="36">
        <v>1916.8632930400001</v>
      </c>
      <c r="M140" s="36">
        <v>1961.9082599300002</v>
      </c>
      <c r="N140" s="36">
        <v>2011.57061047</v>
      </c>
      <c r="O140" s="36">
        <v>2039.3024255600001</v>
      </c>
      <c r="P140" s="36">
        <v>2050.6797567499998</v>
      </c>
      <c r="Q140" s="36">
        <v>2055.9706666600005</v>
      </c>
      <c r="R140" s="36">
        <v>2048.0787161099997</v>
      </c>
      <c r="S140" s="36">
        <v>2002.93584928</v>
      </c>
      <c r="T140" s="36">
        <v>1960.0748435600001</v>
      </c>
      <c r="U140" s="36">
        <v>1926.3720599800001</v>
      </c>
      <c r="V140" s="36">
        <v>1922.5862332600002</v>
      </c>
      <c r="W140" s="36">
        <v>1929.3930629500003</v>
      </c>
      <c r="X140" s="36">
        <v>1949.71784533</v>
      </c>
      <c r="Y140" s="36">
        <v>1994.0758220700002</v>
      </c>
    </row>
    <row r="141" spans="1:25" x14ac:dyDescent="0.2">
      <c r="A141" s="35">
        <v>26</v>
      </c>
      <c r="B141" s="36">
        <v>2030.1345164000002</v>
      </c>
      <c r="C141" s="36">
        <v>2033.8514522500002</v>
      </c>
      <c r="D141" s="36">
        <v>2045.6335840600002</v>
      </c>
      <c r="E141" s="36">
        <v>2078.12413027</v>
      </c>
      <c r="F141" s="36">
        <v>2077.3925524199999</v>
      </c>
      <c r="G141" s="36">
        <v>2053.8424391600001</v>
      </c>
      <c r="H141" s="36">
        <v>2018.5047184299999</v>
      </c>
      <c r="I141" s="36">
        <v>1980.88900833</v>
      </c>
      <c r="J141" s="36">
        <v>1913.9884466700003</v>
      </c>
      <c r="K141" s="36">
        <v>1888.9705511099999</v>
      </c>
      <c r="L141" s="36">
        <v>1885.4330885299998</v>
      </c>
      <c r="M141" s="36">
        <v>1925.0383316200002</v>
      </c>
      <c r="N141" s="36">
        <v>1980.9631390900001</v>
      </c>
      <c r="O141" s="36">
        <v>1995.3550222700003</v>
      </c>
      <c r="P141" s="36">
        <v>2010.8560277899999</v>
      </c>
      <c r="Q141" s="36">
        <v>2015.2925852999999</v>
      </c>
      <c r="R141" s="36">
        <v>2009.3323030600002</v>
      </c>
      <c r="S141" s="36">
        <v>1994.1280129100003</v>
      </c>
      <c r="T141" s="36">
        <v>1926.17247711</v>
      </c>
      <c r="U141" s="36">
        <v>1900.06600422</v>
      </c>
      <c r="V141" s="36">
        <v>1890.8012410200001</v>
      </c>
      <c r="W141" s="36">
        <v>1930.1834617800002</v>
      </c>
      <c r="X141" s="36">
        <v>1959.4764543500003</v>
      </c>
      <c r="Y141" s="36">
        <v>1996.8171453800003</v>
      </c>
    </row>
    <row r="142" spans="1:25" x14ac:dyDescent="0.2">
      <c r="A142" s="35">
        <v>27</v>
      </c>
      <c r="B142" s="36">
        <v>2022.5490351800001</v>
      </c>
      <c r="C142" s="36">
        <v>2035.8672833399999</v>
      </c>
      <c r="D142" s="36">
        <v>2074.1029811600001</v>
      </c>
      <c r="E142" s="36">
        <v>2085.3136457099999</v>
      </c>
      <c r="F142" s="36">
        <v>2085.3625385400001</v>
      </c>
      <c r="G142" s="36">
        <v>2070.4313683700002</v>
      </c>
      <c r="H142" s="36">
        <v>2034.4830415399999</v>
      </c>
      <c r="I142" s="36">
        <v>2003.8712067200001</v>
      </c>
      <c r="J142" s="36">
        <v>1944.02251409</v>
      </c>
      <c r="K142" s="36">
        <v>1918.7633367000001</v>
      </c>
      <c r="L142" s="36">
        <v>1922.3153995200003</v>
      </c>
      <c r="M142" s="36">
        <v>1951.7073259900001</v>
      </c>
      <c r="N142" s="36">
        <v>1995.53303725</v>
      </c>
      <c r="O142" s="36">
        <v>2024.8210216499999</v>
      </c>
      <c r="P142" s="36">
        <v>2039.25585604</v>
      </c>
      <c r="Q142" s="36">
        <v>2041.57016361</v>
      </c>
      <c r="R142" s="36">
        <v>2030.23550426</v>
      </c>
      <c r="S142" s="36">
        <v>2009.2700309100003</v>
      </c>
      <c r="T142" s="36">
        <v>1920.3841387200002</v>
      </c>
      <c r="U142" s="36">
        <v>1878.6583574899998</v>
      </c>
      <c r="V142" s="36">
        <v>1893.5286484800001</v>
      </c>
      <c r="W142" s="36">
        <v>1929.26415905</v>
      </c>
      <c r="X142" s="36">
        <v>1952.3061420300003</v>
      </c>
      <c r="Y142" s="36">
        <v>1983.2495389200001</v>
      </c>
    </row>
    <row r="143" spans="1:25" x14ac:dyDescent="0.2">
      <c r="A143" s="35">
        <v>28</v>
      </c>
      <c r="B143" s="36">
        <v>2010.28522206</v>
      </c>
      <c r="C143" s="36">
        <v>2027.2974629799999</v>
      </c>
      <c r="D143" s="36">
        <v>2060.1880632800003</v>
      </c>
      <c r="E143" s="36">
        <v>2073.8036111500005</v>
      </c>
      <c r="F143" s="36">
        <v>2074.3161718199999</v>
      </c>
      <c r="G143" s="36">
        <v>2070.3330790700002</v>
      </c>
      <c r="H143" s="36">
        <v>2054.3807071700003</v>
      </c>
      <c r="I143" s="36">
        <v>2037.7178322100001</v>
      </c>
      <c r="J143" s="36">
        <v>1986.1781109700003</v>
      </c>
      <c r="K143" s="36">
        <v>1945.0130590400001</v>
      </c>
      <c r="L143" s="36">
        <v>1932.33850732</v>
      </c>
      <c r="M143" s="36">
        <v>1953.6756422199999</v>
      </c>
      <c r="N143" s="36">
        <v>2000.8437847600001</v>
      </c>
      <c r="O143" s="36">
        <v>2022.9499785599999</v>
      </c>
      <c r="P143" s="36">
        <v>2032.85321206</v>
      </c>
      <c r="Q143" s="36">
        <v>2035.96254621</v>
      </c>
      <c r="R143" s="36">
        <v>2023.0478352400003</v>
      </c>
      <c r="S143" s="36">
        <v>2005.7620178499999</v>
      </c>
      <c r="T143" s="36">
        <v>1917.1569661599999</v>
      </c>
      <c r="U143" s="36">
        <v>1868.7378708100002</v>
      </c>
      <c r="V143" s="36">
        <v>1883.8234780400001</v>
      </c>
      <c r="W143" s="36">
        <v>1920.5194232199999</v>
      </c>
      <c r="X143" s="36">
        <v>1951.8993374100003</v>
      </c>
      <c r="Y143" s="36">
        <v>1994.4138203999998</v>
      </c>
    </row>
    <row r="144" spans="1:25" x14ac:dyDescent="0.2">
      <c r="A144" s="35">
        <v>29</v>
      </c>
      <c r="B144" s="36" t="s">
        <v>150</v>
      </c>
      <c r="C144" s="36" t="s">
        <v>150</v>
      </c>
      <c r="D144" s="36" t="s">
        <v>150</v>
      </c>
      <c r="E144" s="36" t="s">
        <v>150</v>
      </c>
      <c r="F144" s="36" t="s">
        <v>150</v>
      </c>
      <c r="G144" s="36" t="s">
        <v>150</v>
      </c>
      <c r="H144" s="36" t="s">
        <v>150</v>
      </c>
      <c r="I144" s="36" t="s">
        <v>150</v>
      </c>
      <c r="J144" s="36" t="s">
        <v>150</v>
      </c>
      <c r="K144" s="36" t="s">
        <v>150</v>
      </c>
      <c r="L144" s="36" t="s">
        <v>150</v>
      </c>
      <c r="M144" s="36" t="s">
        <v>150</v>
      </c>
      <c r="N144" s="36" t="s">
        <v>150</v>
      </c>
      <c r="O144" s="36" t="s">
        <v>150</v>
      </c>
      <c r="P144" s="36" t="s">
        <v>150</v>
      </c>
      <c r="Q144" s="36" t="s">
        <v>150</v>
      </c>
      <c r="R144" s="36" t="s">
        <v>150</v>
      </c>
      <c r="S144" s="36" t="s">
        <v>150</v>
      </c>
      <c r="T144" s="36" t="s">
        <v>150</v>
      </c>
      <c r="U144" s="36" t="s">
        <v>150</v>
      </c>
      <c r="V144" s="36" t="s">
        <v>150</v>
      </c>
      <c r="W144" s="36" t="s">
        <v>150</v>
      </c>
      <c r="X144" s="36" t="s">
        <v>150</v>
      </c>
      <c r="Y144" s="36" t="s">
        <v>150</v>
      </c>
    </row>
    <row r="145" spans="1:25" x14ac:dyDescent="0.2">
      <c r="A145" s="35">
        <v>30</v>
      </c>
      <c r="B145" s="36" t="s">
        <v>150</v>
      </c>
      <c r="C145" s="36" t="s">
        <v>150</v>
      </c>
      <c r="D145" s="36" t="s">
        <v>150</v>
      </c>
      <c r="E145" s="36" t="s">
        <v>150</v>
      </c>
      <c r="F145" s="36" t="s">
        <v>150</v>
      </c>
      <c r="G145" s="36" t="s">
        <v>150</v>
      </c>
      <c r="H145" s="36" t="s">
        <v>150</v>
      </c>
      <c r="I145" s="36" t="s">
        <v>150</v>
      </c>
      <c r="J145" s="36" t="s">
        <v>150</v>
      </c>
      <c r="K145" s="36" t="s">
        <v>150</v>
      </c>
      <c r="L145" s="36" t="s">
        <v>150</v>
      </c>
      <c r="M145" s="36" t="s">
        <v>150</v>
      </c>
      <c r="N145" s="36" t="s">
        <v>150</v>
      </c>
      <c r="O145" s="36" t="s">
        <v>150</v>
      </c>
      <c r="P145" s="36" t="s">
        <v>150</v>
      </c>
      <c r="Q145" s="36" t="s">
        <v>150</v>
      </c>
      <c r="R145" s="36" t="s">
        <v>150</v>
      </c>
      <c r="S145" s="36" t="s">
        <v>150</v>
      </c>
      <c r="T145" s="36" t="s">
        <v>150</v>
      </c>
      <c r="U145" s="36" t="s">
        <v>150</v>
      </c>
      <c r="V145" s="36" t="s">
        <v>150</v>
      </c>
      <c r="W145" s="36" t="s">
        <v>150</v>
      </c>
      <c r="X145" s="36" t="s">
        <v>150</v>
      </c>
      <c r="Y145" s="36" t="s">
        <v>150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2" t="s">
        <v>129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1268.11779613</v>
      </c>
      <c r="C151" s="36">
        <v>1301.0336279600001</v>
      </c>
      <c r="D151" s="36">
        <v>1360.4855160899999</v>
      </c>
      <c r="E151" s="36">
        <v>1367.9454858199999</v>
      </c>
      <c r="F151" s="36">
        <v>1358.02909892</v>
      </c>
      <c r="G151" s="36">
        <v>1315.09717219</v>
      </c>
      <c r="H151" s="36">
        <v>1283.5214050899999</v>
      </c>
      <c r="I151" s="36">
        <v>1257.9898885699999</v>
      </c>
      <c r="J151" s="36">
        <v>1219.2061531900001</v>
      </c>
      <c r="K151" s="36">
        <v>1228.74154537</v>
      </c>
      <c r="L151" s="36">
        <v>1244.81919178</v>
      </c>
      <c r="M151" s="36">
        <v>1279.7639680300001</v>
      </c>
      <c r="N151" s="36">
        <v>1295.45048548</v>
      </c>
      <c r="O151" s="36">
        <v>1302.7464239999999</v>
      </c>
      <c r="P151" s="36">
        <v>1310.4459828500001</v>
      </c>
      <c r="Q151" s="36">
        <v>1308.21982641</v>
      </c>
      <c r="R151" s="36">
        <v>1305.79050983</v>
      </c>
      <c r="S151" s="36">
        <v>1291.03455239</v>
      </c>
      <c r="T151" s="36">
        <v>1261.8192259</v>
      </c>
      <c r="U151" s="36">
        <v>1251.15820162</v>
      </c>
      <c r="V151" s="36">
        <v>1255.8314623000001</v>
      </c>
      <c r="W151" s="36">
        <v>1285.8532211500001</v>
      </c>
      <c r="X151" s="36">
        <v>1306.7635732599999</v>
      </c>
      <c r="Y151" s="36">
        <v>1318.5401177000001</v>
      </c>
    </row>
    <row r="152" spans="1:25" x14ac:dyDescent="0.2">
      <c r="A152" s="35">
        <v>2</v>
      </c>
      <c r="B152" s="36">
        <v>1312.7537155800001</v>
      </c>
      <c r="C152" s="36">
        <v>1332.2775773600001</v>
      </c>
      <c r="D152" s="36">
        <v>1348.2664129899999</v>
      </c>
      <c r="E152" s="36">
        <v>1362.9132380999999</v>
      </c>
      <c r="F152" s="36">
        <v>1351.79025398</v>
      </c>
      <c r="G152" s="36">
        <v>1304.27231353</v>
      </c>
      <c r="H152" s="36">
        <v>1265.4242907400001</v>
      </c>
      <c r="I152" s="36">
        <v>1249.40490669</v>
      </c>
      <c r="J152" s="36">
        <v>1231.73076786</v>
      </c>
      <c r="K152" s="36">
        <v>1237.2004737500001</v>
      </c>
      <c r="L152" s="36">
        <v>1229.9424210699999</v>
      </c>
      <c r="M152" s="36">
        <v>1238.54420069</v>
      </c>
      <c r="N152" s="36">
        <v>1246.85720412</v>
      </c>
      <c r="O152" s="36">
        <v>1272.23583603</v>
      </c>
      <c r="P152" s="36">
        <v>1314.71475545</v>
      </c>
      <c r="Q152" s="36">
        <v>1319.8826120900001</v>
      </c>
      <c r="R152" s="36">
        <v>1308.8158247199999</v>
      </c>
      <c r="S152" s="36">
        <v>1276.9633974400001</v>
      </c>
      <c r="T152" s="36">
        <v>1243.88040075</v>
      </c>
      <c r="U152" s="36">
        <v>1239.2106039800001</v>
      </c>
      <c r="V152" s="36">
        <v>1250.3255041</v>
      </c>
      <c r="W152" s="36">
        <v>1278.1117087800001</v>
      </c>
      <c r="X152" s="36">
        <v>1309.69276246</v>
      </c>
      <c r="Y152" s="36">
        <v>1327.6712913000001</v>
      </c>
    </row>
    <row r="153" spans="1:25" x14ac:dyDescent="0.2">
      <c r="A153" s="35">
        <v>3</v>
      </c>
      <c r="B153" s="36">
        <v>1332.8284027699999</v>
      </c>
      <c r="C153" s="36">
        <v>1345.17046078</v>
      </c>
      <c r="D153" s="36">
        <v>1364.1529218999999</v>
      </c>
      <c r="E153" s="36">
        <v>1368.52478703</v>
      </c>
      <c r="F153" s="36">
        <v>1348.84469429</v>
      </c>
      <c r="G153" s="36">
        <v>1303.5114427200001</v>
      </c>
      <c r="H153" s="36">
        <v>1265.25973529</v>
      </c>
      <c r="I153" s="36">
        <v>1220.61326562</v>
      </c>
      <c r="J153" s="36">
        <v>1219.89588944</v>
      </c>
      <c r="K153" s="36">
        <v>1207.6048909200001</v>
      </c>
      <c r="L153" s="36">
        <v>1209.9399385300001</v>
      </c>
      <c r="M153" s="36">
        <v>1220.9467466799999</v>
      </c>
      <c r="N153" s="36">
        <v>1232.35306378</v>
      </c>
      <c r="O153" s="36">
        <v>1252.6843532299999</v>
      </c>
      <c r="P153" s="36">
        <v>1283.6485087900001</v>
      </c>
      <c r="Q153" s="36">
        <v>1286.47186863</v>
      </c>
      <c r="R153" s="36">
        <v>1274.40801764</v>
      </c>
      <c r="S153" s="36">
        <v>1247.7384116999999</v>
      </c>
      <c r="T153" s="36">
        <v>1206.3213614200001</v>
      </c>
      <c r="U153" s="36">
        <v>1203.4765821799999</v>
      </c>
      <c r="V153" s="36">
        <v>1217.41854681</v>
      </c>
      <c r="W153" s="36">
        <v>1248.4312623000001</v>
      </c>
      <c r="X153" s="36">
        <v>1283.24624741</v>
      </c>
      <c r="Y153" s="36">
        <v>1299.2676011400001</v>
      </c>
    </row>
    <row r="154" spans="1:25" x14ac:dyDescent="0.2">
      <c r="A154" s="35">
        <v>4</v>
      </c>
      <c r="B154" s="36">
        <v>1307.7362111499999</v>
      </c>
      <c r="C154" s="36">
        <v>1320.06412643</v>
      </c>
      <c r="D154" s="36">
        <v>1335.5151583300001</v>
      </c>
      <c r="E154" s="36">
        <v>1340.8133406100001</v>
      </c>
      <c r="F154" s="36">
        <v>1324.2790421300001</v>
      </c>
      <c r="G154" s="36">
        <v>1276.21375691</v>
      </c>
      <c r="H154" s="36">
        <v>1248.7294300999999</v>
      </c>
      <c r="I154" s="36">
        <v>1208.0038945200001</v>
      </c>
      <c r="J154" s="36">
        <v>1198.6969015699999</v>
      </c>
      <c r="K154" s="36">
        <v>1197.3585729199999</v>
      </c>
      <c r="L154" s="36">
        <v>1229.7067538000001</v>
      </c>
      <c r="M154" s="36">
        <v>1247.4181188299999</v>
      </c>
      <c r="N154" s="36">
        <v>1250.88151038</v>
      </c>
      <c r="O154" s="36">
        <v>1249.20824829</v>
      </c>
      <c r="P154" s="36">
        <v>1285.4711066899999</v>
      </c>
      <c r="Q154" s="36">
        <v>1285.1519739600001</v>
      </c>
      <c r="R154" s="36">
        <v>1267.14668854</v>
      </c>
      <c r="S154" s="36">
        <v>1243.6293885800001</v>
      </c>
      <c r="T154" s="36">
        <v>1224.3445492999999</v>
      </c>
      <c r="U154" s="36">
        <v>1231.61197107</v>
      </c>
      <c r="V154" s="36">
        <v>1232.6405073799999</v>
      </c>
      <c r="W154" s="36">
        <v>1262.0747105299999</v>
      </c>
      <c r="X154" s="36">
        <v>1283.94186992</v>
      </c>
      <c r="Y154" s="36">
        <v>1292.90416695</v>
      </c>
    </row>
    <row r="155" spans="1:25" x14ac:dyDescent="0.2">
      <c r="A155" s="35">
        <v>5</v>
      </c>
      <c r="B155" s="36">
        <v>1340.4605582700001</v>
      </c>
      <c r="C155" s="36">
        <v>1271.28492308</v>
      </c>
      <c r="D155" s="36">
        <v>1295.2911616700001</v>
      </c>
      <c r="E155" s="36">
        <v>1318.53992696</v>
      </c>
      <c r="F155" s="36">
        <v>1321.7917378100001</v>
      </c>
      <c r="G155" s="36">
        <v>1331.6494493099999</v>
      </c>
      <c r="H155" s="36">
        <v>1302.1500748799999</v>
      </c>
      <c r="I155" s="36">
        <v>1252.89318716</v>
      </c>
      <c r="J155" s="36">
        <v>1207.8024742299999</v>
      </c>
      <c r="K155" s="36">
        <v>1202.6073143400001</v>
      </c>
      <c r="L155" s="36">
        <v>1213.44670064</v>
      </c>
      <c r="M155" s="36">
        <v>1237.2508548000001</v>
      </c>
      <c r="N155" s="36">
        <v>1253.49780502</v>
      </c>
      <c r="O155" s="36">
        <v>1281.55023306</v>
      </c>
      <c r="P155" s="36">
        <v>1288.42408714</v>
      </c>
      <c r="Q155" s="36">
        <v>1292.7182871100001</v>
      </c>
      <c r="R155" s="36">
        <v>1282.9280471100001</v>
      </c>
      <c r="S155" s="36">
        <v>1247.1811290200001</v>
      </c>
      <c r="T155" s="36">
        <v>1222.76722645</v>
      </c>
      <c r="U155" s="36">
        <v>1228.6910174300001</v>
      </c>
      <c r="V155" s="36">
        <v>1236.1318863399999</v>
      </c>
      <c r="W155" s="36">
        <v>1251.8591933600001</v>
      </c>
      <c r="X155" s="36">
        <v>1267.87994174</v>
      </c>
      <c r="Y155" s="36">
        <v>1292.6349416099999</v>
      </c>
    </row>
    <row r="156" spans="1:25" x14ac:dyDescent="0.2">
      <c r="A156" s="35">
        <v>6</v>
      </c>
      <c r="B156" s="36">
        <v>1301.67678185</v>
      </c>
      <c r="C156" s="36">
        <v>1314.0664805700001</v>
      </c>
      <c r="D156" s="36">
        <v>1326.9945653</v>
      </c>
      <c r="E156" s="36">
        <v>1330.0800065200001</v>
      </c>
      <c r="F156" s="36">
        <v>1325.7577261199999</v>
      </c>
      <c r="G156" s="36">
        <v>1311.6268921400001</v>
      </c>
      <c r="H156" s="36">
        <v>1297.1906364900001</v>
      </c>
      <c r="I156" s="36">
        <v>1276.8661781600001</v>
      </c>
      <c r="J156" s="36">
        <v>1236.19552561</v>
      </c>
      <c r="K156" s="36">
        <v>1207.77950474</v>
      </c>
      <c r="L156" s="36">
        <v>1208.7192421500001</v>
      </c>
      <c r="M156" s="36">
        <v>1215.3570315700001</v>
      </c>
      <c r="N156" s="36">
        <v>1232.48696389</v>
      </c>
      <c r="O156" s="36">
        <v>1261.47848243</v>
      </c>
      <c r="P156" s="36">
        <v>1270.4283296400001</v>
      </c>
      <c r="Q156" s="36">
        <v>1276.2814524</v>
      </c>
      <c r="R156" s="36">
        <v>1269.64278386</v>
      </c>
      <c r="S156" s="36">
        <v>1240.4044584400001</v>
      </c>
      <c r="T156" s="36">
        <v>1204.3279362999999</v>
      </c>
      <c r="U156" s="36">
        <v>1221.01727837</v>
      </c>
      <c r="V156" s="36">
        <v>1218.0311602700001</v>
      </c>
      <c r="W156" s="36">
        <v>1235.90709234</v>
      </c>
      <c r="X156" s="36">
        <v>1260.2983075100001</v>
      </c>
      <c r="Y156" s="36">
        <v>1291.51007151</v>
      </c>
    </row>
    <row r="157" spans="1:25" x14ac:dyDescent="0.2">
      <c r="A157" s="35">
        <v>7</v>
      </c>
      <c r="B157" s="36">
        <v>1321.3888976800001</v>
      </c>
      <c r="C157" s="36">
        <v>1345.83748038</v>
      </c>
      <c r="D157" s="36">
        <v>1353.22115009</v>
      </c>
      <c r="E157" s="36">
        <v>1358.66840598</v>
      </c>
      <c r="F157" s="36">
        <v>1352.8076910100001</v>
      </c>
      <c r="G157" s="36">
        <v>1332.013723</v>
      </c>
      <c r="H157" s="36">
        <v>1336.60034279</v>
      </c>
      <c r="I157" s="36">
        <v>1225.60027083</v>
      </c>
      <c r="J157" s="36">
        <v>1177.9026702599999</v>
      </c>
      <c r="K157" s="36">
        <v>1173.6082484000001</v>
      </c>
      <c r="L157" s="36">
        <v>1185.2586701800001</v>
      </c>
      <c r="M157" s="36">
        <v>1221.2433792500001</v>
      </c>
      <c r="N157" s="36">
        <v>1258.7751123400001</v>
      </c>
      <c r="O157" s="36">
        <v>1289.6902399000001</v>
      </c>
      <c r="P157" s="36">
        <v>1301.0556382</v>
      </c>
      <c r="Q157" s="36">
        <v>1314.4537199700001</v>
      </c>
      <c r="R157" s="36">
        <v>1289.40793749</v>
      </c>
      <c r="S157" s="36">
        <v>1244.4419483199999</v>
      </c>
      <c r="T157" s="36">
        <v>1195.82590544</v>
      </c>
      <c r="U157" s="36">
        <v>1202.0846947699999</v>
      </c>
      <c r="V157" s="36">
        <v>1215.1455680199999</v>
      </c>
      <c r="W157" s="36">
        <v>1248.38835264</v>
      </c>
      <c r="X157" s="36">
        <v>1264.12099853</v>
      </c>
      <c r="Y157" s="36">
        <v>1291.4378867299999</v>
      </c>
    </row>
    <row r="158" spans="1:25" x14ac:dyDescent="0.2">
      <c r="A158" s="35">
        <v>8</v>
      </c>
      <c r="B158" s="36">
        <v>1288.91714858</v>
      </c>
      <c r="C158" s="36">
        <v>1352.7932114499999</v>
      </c>
      <c r="D158" s="36">
        <v>1362.3448115799999</v>
      </c>
      <c r="E158" s="36">
        <v>1363.2785195199999</v>
      </c>
      <c r="F158" s="36">
        <v>1349.3411493400001</v>
      </c>
      <c r="G158" s="36">
        <v>1325.1114499</v>
      </c>
      <c r="H158" s="36">
        <v>1276.8473893800001</v>
      </c>
      <c r="I158" s="36">
        <v>1220.1333007600001</v>
      </c>
      <c r="J158" s="36">
        <v>1166.44282733</v>
      </c>
      <c r="K158" s="36">
        <v>1160.88821465</v>
      </c>
      <c r="L158" s="36">
        <v>1182.75188097</v>
      </c>
      <c r="M158" s="36">
        <v>1252.5873894599999</v>
      </c>
      <c r="N158" s="36">
        <v>1331.9081246600001</v>
      </c>
      <c r="O158" s="36">
        <v>1347.88889597</v>
      </c>
      <c r="P158" s="36">
        <v>1354.2357474600001</v>
      </c>
      <c r="Q158" s="36">
        <v>1349.7984259</v>
      </c>
      <c r="R158" s="36">
        <v>1344.9033614</v>
      </c>
      <c r="S158" s="36">
        <v>1320.99064125</v>
      </c>
      <c r="T158" s="36">
        <v>1250.8097298499999</v>
      </c>
      <c r="U158" s="36">
        <v>1239.46317028</v>
      </c>
      <c r="V158" s="36">
        <v>1261.8092339699999</v>
      </c>
      <c r="W158" s="36">
        <v>1282.6359481300001</v>
      </c>
      <c r="X158" s="36">
        <v>1308.3886065500001</v>
      </c>
      <c r="Y158" s="36">
        <v>1331.09749291</v>
      </c>
    </row>
    <row r="159" spans="1:25" x14ac:dyDescent="0.2">
      <c r="A159" s="35">
        <v>9</v>
      </c>
      <c r="B159" s="36">
        <v>1351.71966572</v>
      </c>
      <c r="C159" s="36">
        <v>1405.60493681</v>
      </c>
      <c r="D159" s="36">
        <v>1409.78077035</v>
      </c>
      <c r="E159" s="36">
        <v>1414.4989807899999</v>
      </c>
      <c r="F159" s="36">
        <v>1398.4519977699999</v>
      </c>
      <c r="G159" s="36">
        <v>1391.5371217500001</v>
      </c>
      <c r="H159" s="36">
        <v>1351.0474073600001</v>
      </c>
      <c r="I159" s="36">
        <v>1269.5341720900001</v>
      </c>
      <c r="J159" s="36">
        <v>1236.54124125</v>
      </c>
      <c r="K159" s="36">
        <v>1233.38360358</v>
      </c>
      <c r="L159" s="36">
        <v>1244.2865401199999</v>
      </c>
      <c r="M159" s="36">
        <v>1295.59655871</v>
      </c>
      <c r="N159" s="36">
        <v>1362.1607496300001</v>
      </c>
      <c r="O159" s="36">
        <v>1379.5371513</v>
      </c>
      <c r="P159" s="36">
        <v>1386.30855086</v>
      </c>
      <c r="Q159" s="36">
        <v>1393.0658926999999</v>
      </c>
      <c r="R159" s="36">
        <v>1379.36245945</v>
      </c>
      <c r="S159" s="36">
        <v>1356.62707527</v>
      </c>
      <c r="T159" s="36">
        <v>1274.0321679200001</v>
      </c>
      <c r="U159" s="36">
        <v>1257.7312154599999</v>
      </c>
      <c r="V159" s="36">
        <v>1278.3111154800001</v>
      </c>
      <c r="W159" s="36">
        <v>1312.74699994</v>
      </c>
      <c r="X159" s="36">
        <v>1334.48607085</v>
      </c>
      <c r="Y159" s="36">
        <v>1356.07236362</v>
      </c>
    </row>
    <row r="160" spans="1:25" x14ac:dyDescent="0.2">
      <c r="A160" s="35">
        <v>10</v>
      </c>
      <c r="B160" s="36">
        <v>1312.84330907</v>
      </c>
      <c r="C160" s="36">
        <v>1369.0019419499999</v>
      </c>
      <c r="D160" s="36">
        <v>1402.6167264000001</v>
      </c>
      <c r="E160" s="36">
        <v>1395.91817395</v>
      </c>
      <c r="F160" s="36">
        <v>1365.2553760999999</v>
      </c>
      <c r="G160" s="36">
        <v>1335.55180754</v>
      </c>
      <c r="H160" s="36">
        <v>1280.6502552300001</v>
      </c>
      <c r="I160" s="36">
        <v>1254.2588123200001</v>
      </c>
      <c r="J160" s="36">
        <v>1224.34426267</v>
      </c>
      <c r="K160" s="36">
        <v>1222.78399921</v>
      </c>
      <c r="L160" s="36">
        <v>1226.0332197499999</v>
      </c>
      <c r="M160" s="36">
        <v>1268.1978090299999</v>
      </c>
      <c r="N160" s="36">
        <v>1325.2738711</v>
      </c>
      <c r="O160" s="36">
        <v>1348.9491806799999</v>
      </c>
      <c r="P160" s="36">
        <v>1359.76308025</v>
      </c>
      <c r="Q160" s="36">
        <v>1364.83192317</v>
      </c>
      <c r="R160" s="36">
        <v>1362.2038218499999</v>
      </c>
      <c r="S160" s="36">
        <v>1323.4683935200001</v>
      </c>
      <c r="T160" s="36">
        <v>1253.14584446</v>
      </c>
      <c r="U160" s="36">
        <v>1244.11374955</v>
      </c>
      <c r="V160" s="36">
        <v>1244.4620013399999</v>
      </c>
      <c r="W160" s="36">
        <v>1266.32192891</v>
      </c>
      <c r="X160" s="36">
        <v>1308.96488989</v>
      </c>
      <c r="Y160" s="36">
        <v>1323.1958222000001</v>
      </c>
    </row>
    <row r="161" spans="1:25" x14ac:dyDescent="0.2">
      <c r="A161" s="35">
        <v>11</v>
      </c>
      <c r="B161" s="36">
        <v>1347.48363709</v>
      </c>
      <c r="C161" s="36">
        <v>1415.0738731900001</v>
      </c>
      <c r="D161" s="36">
        <v>1453.2327729000001</v>
      </c>
      <c r="E161" s="36">
        <v>1454.3436009700001</v>
      </c>
      <c r="F161" s="36">
        <v>1436.9876539700001</v>
      </c>
      <c r="G161" s="36">
        <v>1391.0489759899999</v>
      </c>
      <c r="H161" s="36">
        <v>1316.17520122</v>
      </c>
      <c r="I161" s="36">
        <v>1255.32884872</v>
      </c>
      <c r="J161" s="36">
        <v>1224.71362967</v>
      </c>
      <c r="K161" s="36">
        <v>1236.2802398000001</v>
      </c>
      <c r="L161" s="36">
        <v>1238.9139005300001</v>
      </c>
      <c r="M161" s="36">
        <v>1258.2848572299999</v>
      </c>
      <c r="N161" s="36">
        <v>1300.77307879</v>
      </c>
      <c r="O161" s="36">
        <v>1317.65216162</v>
      </c>
      <c r="P161" s="36">
        <v>1335.57136105</v>
      </c>
      <c r="Q161" s="36">
        <v>1337.6072033299999</v>
      </c>
      <c r="R161" s="36">
        <v>1328.5923516600001</v>
      </c>
      <c r="S161" s="36">
        <v>1277.66150391</v>
      </c>
      <c r="T161" s="36">
        <v>1233.4497715499999</v>
      </c>
      <c r="U161" s="36">
        <v>1232.3436464000001</v>
      </c>
      <c r="V161" s="36">
        <v>1238.40789528</v>
      </c>
      <c r="W161" s="36">
        <v>1252.1247651399999</v>
      </c>
      <c r="X161" s="36">
        <v>1263.73144413</v>
      </c>
      <c r="Y161" s="36">
        <v>1280.7780810900001</v>
      </c>
    </row>
    <row r="162" spans="1:25" x14ac:dyDescent="0.2">
      <c r="A162" s="35">
        <v>12</v>
      </c>
      <c r="B162" s="36">
        <v>1388.09641414</v>
      </c>
      <c r="C162" s="36">
        <v>1397.2499995600001</v>
      </c>
      <c r="D162" s="36">
        <v>1396.0569740600001</v>
      </c>
      <c r="E162" s="36">
        <v>1399.5295601600001</v>
      </c>
      <c r="F162" s="36">
        <v>1390.83050652</v>
      </c>
      <c r="G162" s="36">
        <v>1375.9175023800001</v>
      </c>
      <c r="H162" s="36">
        <v>1335.5790804400001</v>
      </c>
      <c r="I162" s="36">
        <v>1297.7071811400001</v>
      </c>
      <c r="J162" s="36">
        <v>1236.98899944</v>
      </c>
      <c r="K162" s="36">
        <v>1217.96081445</v>
      </c>
      <c r="L162" s="36">
        <v>1229.6683074499999</v>
      </c>
      <c r="M162" s="36">
        <v>1262.7132690799999</v>
      </c>
      <c r="N162" s="36">
        <v>1287.0506115999999</v>
      </c>
      <c r="O162" s="36">
        <v>1301.33409282</v>
      </c>
      <c r="P162" s="36">
        <v>1322.8596981600001</v>
      </c>
      <c r="Q162" s="36">
        <v>1319.5842161200001</v>
      </c>
      <c r="R162" s="36">
        <v>1325.3700008600001</v>
      </c>
      <c r="S162" s="36">
        <v>1290.98595793</v>
      </c>
      <c r="T162" s="36">
        <v>1235.30459045</v>
      </c>
      <c r="U162" s="36">
        <v>1222.08918483</v>
      </c>
      <c r="V162" s="36">
        <v>1238.4578712100001</v>
      </c>
      <c r="W162" s="36">
        <v>1256.10863017</v>
      </c>
      <c r="X162" s="36">
        <v>1270.8270576499999</v>
      </c>
      <c r="Y162" s="36">
        <v>1319.16660179</v>
      </c>
    </row>
    <row r="163" spans="1:25" x14ac:dyDescent="0.2">
      <c r="A163" s="35">
        <v>13</v>
      </c>
      <c r="B163" s="36">
        <v>1334.4657344300001</v>
      </c>
      <c r="C163" s="36">
        <v>1386.82739554</v>
      </c>
      <c r="D163" s="36">
        <v>1390.5109526799999</v>
      </c>
      <c r="E163" s="36">
        <v>1392.88530014</v>
      </c>
      <c r="F163" s="36">
        <v>1393.4260897300001</v>
      </c>
      <c r="G163" s="36">
        <v>1391.7375012800001</v>
      </c>
      <c r="H163" s="36">
        <v>1369.7812155300001</v>
      </c>
      <c r="I163" s="36">
        <v>1315.1649704700001</v>
      </c>
      <c r="J163" s="36">
        <v>1246.0208400900001</v>
      </c>
      <c r="K163" s="36">
        <v>1209.3389628899999</v>
      </c>
      <c r="L163" s="36">
        <v>1200.70668555</v>
      </c>
      <c r="M163" s="36">
        <v>1232.23376102</v>
      </c>
      <c r="N163" s="36">
        <v>1279.2562322200001</v>
      </c>
      <c r="O163" s="36">
        <v>1308.1990923200001</v>
      </c>
      <c r="P163" s="36">
        <v>1333.32524668</v>
      </c>
      <c r="Q163" s="36">
        <v>1331.47721615</v>
      </c>
      <c r="R163" s="36">
        <v>1340.4245859800001</v>
      </c>
      <c r="S163" s="36">
        <v>1301.52539542</v>
      </c>
      <c r="T163" s="36">
        <v>1197.3490524599999</v>
      </c>
      <c r="U163" s="36">
        <v>1191.3841583400001</v>
      </c>
      <c r="V163" s="36">
        <v>1194.4552840700001</v>
      </c>
      <c r="W163" s="36">
        <v>1212.0942219400001</v>
      </c>
      <c r="X163" s="36">
        <v>1239.6597386600001</v>
      </c>
      <c r="Y163" s="36">
        <v>1282.9572419200001</v>
      </c>
    </row>
    <row r="164" spans="1:25" x14ac:dyDescent="0.2">
      <c r="A164" s="35">
        <v>14</v>
      </c>
      <c r="B164" s="36">
        <v>1344.3473880700001</v>
      </c>
      <c r="C164" s="36">
        <v>1404.30890348</v>
      </c>
      <c r="D164" s="36">
        <v>1407.97629205</v>
      </c>
      <c r="E164" s="36">
        <v>1412.84254489</v>
      </c>
      <c r="F164" s="36">
        <v>1402.07989821</v>
      </c>
      <c r="G164" s="36">
        <v>1386.8152473100001</v>
      </c>
      <c r="H164" s="36">
        <v>1373.5821282100001</v>
      </c>
      <c r="I164" s="36">
        <v>1254.52151731</v>
      </c>
      <c r="J164" s="36">
        <v>1211.17273946</v>
      </c>
      <c r="K164" s="36">
        <v>1201.49668698</v>
      </c>
      <c r="L164" s="36">
        <v>1200.2113347100001</v>
      </c>
      <c r="M164" s="36">
        <v>1238.8761550500001</v>
      </c>
      <c r="N164" s="36">
        <v>1275.27286073</v>
      </c>
      <c r="O164" s="36">
        <v>1296.0894907700001</v>
      </c>
      <c r="P164" s="36">
        <v>1314.04054563</v>
      </c>
      <c r="Q164" s="36">
        <v>1320.67213978</v>
      </c>
      <c r="R164" s="36">
        <v>1315.04150121</v>
      </c>
      <c r="S164" s="36">
        <v>1280.7774264699999</v>
      </c>
      <c r="T164" s="36">
        <v>1207.6599726300001</v>
      </c>
      <c r="U164" s="36">
        <v>1197.3800421600001</v>
      </c>
      <c r="V164" s="36">
        <v>1212.29592998</v>
      </c>
      <c r="W164" s="36">
        <v>1226.2858159499999</v>
      </c>
      <c r="X164" s="36">
        <v>1253.3189886099999</v>
      </c>
      <c r="Y164" s="36">
        <v>1285.12459635</v>
      </c>
    </row>
    <row r="165" spans="1:25" x14ac:dyDescent="0.2">
      <c r="A165" s="35">
        <v>15</v>
      </c>
      <c r="B165" s="36">
        <v>1263.0968506199999</v>
      </c>
      <c r="C165" s="36">
        <v>1329.26549673</v>
      </c>
      <c r="D165" s="36">
        <v>1361.0044921900001</v>
      </c>
      <c r="E165" s="36">
        <v>1366.1660820500001</v>
      </c>
      <c r="F165" s="36">
        <v>1353.3828851999999</v>
      </c>
      <c r="G165" s="36">
        <v>1322.1450868100001</v>
      </c>
      <c r="H165" s="36">
        <v>1261.6951061100001</v>
      </c>
      <c r="I165" s="36">
        <v>1190.1410511900001</v>
      </c>
      <c r="J165" s="36">
        <v>1132.63411524</v>
      </c>
      <c r="K165" s="36">
        <v>1116.57360752</v>
      </c>
      <c r="L165" s="36">
        <v>1125.0634542999999</v>
      </c>
      <c r="M165" s="36">
        <v>1180.60089917</v>
      </c>
      <c r="N165" s="36">
        <v>1210.6327835</v>
      </c>
      <c r="O165" s="36">
        <v>1243.72427083</v>
      </c>
      <c r="P165" s="36">
        <v>1283.1382916100001</v>
      </c>
      <c r="Q165" s="36">
        <v>1288.5174428299999</v>
      </c>
      <c r="R165" s="36">
        <v>1285.4440843</v>
      </c>
      <c r="S165" s="36">
        <v>1257.7542581299999</v>
      </c>
      <c r="T165" s="36">
        <v>1186.4867579500001</v>
      </c>
      <c r="U165" s="36">
        <v>1162.6593066299999</v>
      </c>
      <c r="V165" s="36">
        <v>1167.27919961</v>
      </c>
      <c r="W165" s="36">
        <v>1180.7022934700001</v>
      </c>
      <c r="X165" s="36">
        <v>1214.2160546699999</v>
      </c>
      <c r="Y165" s="36">
        <v>1249.51327343</v>
      </c>
    </row>
    <row r="166" spans="1:25" x14ac:dyDescent="0.2">
      <c r="A166" s="35">
        <v>16</v>
      </c>
      <c r="B166" s="36">
        <v>1283.895501</v>
      </c>
      <c r="C166" s="36">
        <v>1339.2617486300001</v>
      </c>
      <c r="D166" s="36">
        <v>1349.36047712</v>
      </c>
      <c r="E166" s="36">
        <v>1350.19320406</v>
      </c>
      <c r="F166" s="36">
        <v>1342.3987270699999</v>
      </c>
      <c r="G166" s="36">
        <v>1312.7468346800001</v>
      </c>
      <c r="H166" s="36">
        <v>1267.3547639000001</v>
      </c>
      <c r="I166" s="36">
        <v>1216.6024729999999</v>
      </c>
      <c r="J166" s="36">
        <v>1162.5602548500001</v>
      </c>
      <c r="K166" s="36">
        <v>1154.67401169</v>
      </c>
      <c r="L166" s="36">
        <v>1167.2858072399999</v>
      </c>
      <c r="M166" s="36">
        <v>1203.28716478</v>
      </c>
      <c r="N166" s="36">
        <v>1236.6933825400001</v>
      </c>
      <c r="O166" s="36">
        <v>1260.46034207</v>
      </c>
      <c r="P166" s="36">
        <v>1291.4140908500001</v>
      </c>
      <c r="Q166" s="36">
        <v>1293.2704964300001</v>
      </c>
      <c r="R166" s="36">
        <v>1292.2626644899999</v>
      </c>
      <c r="S166" s="36">
        <v>1267.31102096</v>
      </c>
      <c r="T166" s="36">
        <v>1195.7626240300001</v>
      </c>
      <c r="U166" s="36">
        <v>1168.3477940499999</v>
      </c>
      <c r="V166" s="36">
        <v>1175.0795807100001</v>
      </c>
      <c r="W166" s="36">
        <v>1206.0471036000001</v>
      </c>
      <c r="X166" s="36">
        <v>1227.33367589</v>
      </c>
      <c r="Y166" s="36">
        <v>1274.7030324300001</v>
      </c>
    </row>
    <row r="167" spans="1:25" x14ac:dyDescent="0.2">
      <c r="A167" s="35">
        <v>17</v>
      </c>
      <c r="B167" s="36">
        <v>1231.1937017</v>
      </c>
      <c r="C167" s="36">
        <v>1273.9423248800001</v>
      </c>
      <c r="D167" s="36">
        <v>1328.0379681500001</v>
      </c>
      <c r="E167" s="36">
        <v>1330.03253675</v>
      </c>
      <c r="F167" s="36">
        <v>1318.39562789</v>
      </c>
      <c r="G167" s="36">
        <v>1298.5763384300001</v>
      </c>
      <c r="H167" s="36">
        <v>1248.6424631</v>
      </c>
      <c r="I167" s="36">
        <v>1206.75126991</v>
      </c>
      <c r="J167" s="36">
        <v>1157.5460877600001</v>
      </c>
      <c r="K167" s="36">
        <v>1169.0452846200001</v>
      </c>
      <c r="L167" s="36">
        <v>1170.63000831</v>
      </c>
      <c r="M167" s="36">
        <v>1206.7027027199999</v>
      </c>
      <c r="N167" s="36">
        <v>1233.17509331</v>
      </c>
      <c r="O167" s="36">
        <v>1250.30102749</v>
      </c>
      <c r="P167" s="36">
        <v>1291.16731886</v>
      </c>
      <c r="Q167" s="36">
        <v>1289.95017592</v>
      </c>
      <c r="R167" s="36">
        <v>1280.2557323999999</v>
      </c>
      <c r="S167" s="36">
        <v>1277.2541984899999</v>
      </c>
      <c r="T167" s="36">
        <v>1211.7575343599999</v>
      </c>
      <c r="U167" s="36">
        <v>1201.81221923</v>
      </c>
      <c r="V167" s="36">
        <v>1221.89981152</v>
      </c>
      <c r="W167" s="36">
        <v>1238.31033686</v>
      </c>
      <c r="X167" s="36">
        <v>1234.5441598699999</v>
      </c>
      <c r="Y167" s="36">
        <v>1244.7862589599999</v>
      </c>
    </row>
    <row r="168" spans="1:25" x14ac:dyDescent="0.2">
      <c r="A168" s="35">
        <v>18</v>
      </c>
      <c r="B168" s="36">
        <v>1270.9719613899999</v>
      </c>
      <c r="C168" s="36">
        <v>1317.46418857</v>
      </c>
      <c r="D168" s="36">
        <v>1343.9449412399999</v>
      </c>
      <c r="E168" s="36">
        <v>1346.5255450699999</v>
      </c>
      <c r="F168" s="36">
        <v>1338.7470416399999</v>
      </c>
      <c r="G168" s="36">
        <v>1306.4511820299999</v>
      </c>
      <c r="H168" s="36">
        <v>1259.0078876499999</v>
      </c>
      <c r="I168" s="36">
        <v>1212.15634813</v>
      </c>
      <c r="J168" s="36">
        <v>1160.7775167</v>
      </c>
      <c r="K168" s="36">
        <v>1158.9289691000001</v>
      </c>
      <c r="L168" s="36">
        <v>1162.3217322400001</v>
      </c>
      <c r="M168" s="36">
        <v>1213.93179502</v>
      </c>
      <c r="N168" s="36">
        <v>1265.8092231400001</v>
      </c>
      <c r="O168" s="36">
        <v>1281.1642776399999</v>
      </c>
      <c r="P168" s="36">
        <v>1320.8324970000001</v>
      </c>
      <c r="Q168" s="36">
        <v>1333.4183946000001</v>
      </c>
      <c r="R168" s="36">
        <v>1328.9555942500001</v>
      </c>
      <c r="S168" s="36">
        <v>1297.6996436700001</v>
      </c>
      <c r="T168" s="36">
        <v>1208.7873824000001</v>
      </c>
      <c r="U168" s="36">
        <v>1182.74051134</v>
      </c>
      <c r="V168" s="36">
        <v>1201.24966804</v>
      </c>
      <c r="W168" s="36">
        <v>1203.48155428</v>
      </c>
      <c r="X168" s="36">
        <v>1211.4714169399999</v>
      </c>
      <c r="Y168" s="36">
        <v>1238.30488074</v>
      </c>
    </row>
    <row r="169" spans="1:25" x14ac:dyDescent="0.2">
      <c r="A169" s="35">
        <v>19</v>
      </c>
      <c r="B169" s="36">
        <v>1246.4614644200001</v>
      </c>
      <c r="C169" s="36">
        <v>1299.7554643200001</v>
      </c>
      <c r="D169" s="36">
        <v>1340.1313071100001</v>
      </c>
      <c r="E169" s="36">
        <v>1354.19365137</v>
      </c>
      <c r="F169" s="36">
        <v>1340.0506350600001</v>
      </c>
      <c r="G169" s="36">
        <v>1324.6065636400001</v>
      </c>
      <c r="H169" s="36">
        <v>1298.3645742000001</v>
      </c>
      <c r="I169" s="36">
        <v>1221.6223124000001</v>
      </c>
      <c r="J169" s="36">
        <v>1172.28957668</v>
      </c>
      <c r="K169" s="36">
        <v>1149.15736283</v>
      </c>
      <c r="L169" s="36">
        <v>1134.5047963899999</v>
      </c>
      <c r="M169" s="36">
        <v>1178.47029475</v>
      </c>
      <c r="N169" s="36">
        <v>1215.5456646600001</v>
      </c>
      <c r="O169" s="36">
        <v>1226.0520056299999</v>
      </c>
      <c r="P169" s="36">
        <v>1272.30554287</v>
      </c>
      <c r="Q169" s="36">
        <v>1277.26825482</v>
      </c>
      <c r="R169" s="36">
        <v>1266.40292944</v>
      </c>
      <c r="S169" s="36">
        <v>1260.58176974</v>
      </c>
      <c r="T169" s="36">
        <v>1176.8556914999999</v>
      </c>
      <c r="U169" s="36">
        <v>1142.25718452</v>
      </c>
      <c r="V169" s="36">
        <v>1147.99919916</v>
      </c>
      <c r="W169" s="36">
        <v>1182.38698148</v>
      </c>
      <c r="X169" s="36">
        <v>1209.70694241</v>
      </c>
      <c r="Y169" s="36">
        <v>1232.6685598500001</v>
      </c>
    </row>
    <row r="170" spans="1:25" x14ac:dyDescent="0.2">
      <c r="A170" s="35">
        <v>20</v>
      </c>
      <c r="B170" s="36">
        <v>1239.6894365200001</v>
      </c>
      <c r="C170" s="36">
        <v>1275.18396134</v>
      </c>
      <c r="D170" s="36">
        <v>1287.7027931800001</v>
      </c>
      <c r="E170" s="36">
        <v>1307.7378708000001</v>
      </c>
      <c r="F170" s="36">
        <v>1301.4448886600001</v>
      </c>
      <c r="G170" s="36">
        <v>1291.76752463</v>
      </c>
      <c r="H170" s="36">
        <v>1279.2200597400001</v>
      </c>
      <c r="I170" s="36">
        <v>1227.65677667</v>
      </c>
      <c r="J170" s="36">
        <v>1168.09924897</v>
      </c>
      <c r="K170" s="36">
        <v>1160.62579312</v>
      </c>
      <c r="L170" s="36">
        <v>1162.2067668300001</v>
      </c>
      <c r="M170" s="36">
        <v>1204.0177520300001</v>
      </c>
      <c r="N170" s="36">
        <v>1252.3573606</v>
      </c>
      <c r="O170" s="36">
        <v>1266.9526748999999</v>
      </c>
      <c r="P170" s="36">
        <v>1294.6954355099999</v>
      </c>
      <c r="Q170" s="36">
        <v>1294.9362146400001</v>
      </c>
      <c r="R170" s="36">
        <v>1283.7876249600001</v>
      </c>
      <c r="S170" s="36">
        <v>1255.3645650200001</v>
      </c>
      <c r="T170" s="36">
        <v>1174.9016896400001</v>
      </c>
      <c r="U170" s="36">
        <v>1140.1298923100001</v>
      </c>
      <c r="V170" s="36">
        <v>1148.6509502700001</v>
      </c>
      <c r="W170" s="36">
        <v>1181.0771441900001</v>
      </c>
      <c r="X170" s="36">
        <v>1195.4850986700001</v>
      </c>
      <c r="Y170" s="36">
        <v>1218.8545629499999</v>
      </c>
    </row>
    <row r="171" spans="1:25" x14ac:dyDescent="0.2">
      <c r="A171" s="35">
        <v>21</v>
      </c>
      <c r="B171" s="36">
        <v>1230.7450453199999</v>
      </c>
      <c r="C171" s="36">
        <v>1287.32434171</v>
      </c>
      <c r="D171" s="36">
        <v>1333.9550263400001</v>
      </c>
      <c r="E171" s="36">
        <v>1346.66839351</v>
      </c>
      <c r="F171" s="36">
        <v>1338.1487457800001</v>
      </c>
      <c r="G171" s="36">
        <v>1301.7955329399999</v>
      </c>
      <c r="H171" s="36">
        <v>1261.2816811099999</v>
      </c>
      <c r="I171" s="36">
        <v>1215.4651426099999</v>
      </c>
      <c r="J171" s="36">
        <v>1158.3541197300001</v>
      </c>
      <c r="K171" s="36">
        <v>1152.1041332</v>
      </c>
      <c r="L171" s="36">
        <v>1172.40687516</v>
      </c>
      <c r="M171" s="36">
        <v>1210.4734264799999</v>
      </c>
      <c r="N171" s="36">
        <v>1273.66630063</v>
      </c>
      <c r="O171" s="36">
        <v>1275.8056672600001</v>
      </c>
      <c r="P171" s="36">
        <v>1308.49638353</v>
      </c>
      <c r="Q171" s="36">
        <v>1307.77089746</v>
      </c>
      <c r="R171" s="36">
        <v>1305.2566244500001</v>
      </c>
      <c r="S171" s="36">
        <v>1262.7222650000001</v>
      </c>
      <c r="T171" s="36">
        <v>1183.5908646800001</v>
      </c>
      <c r="U171" s="36">
        <v>1165.6475274100001</v>
      </c>
      <c r="V171" s="36">
        <v>1178.53463076</v>
      </c>
      <c r="W171" s="36">
        <v>1206.85665341</v>
      </c>
      <c r="X171" s="36">
        <v>1230.8078547299999</v>
      </c>
      <c r="Y171" s="36">
        <v>1236.86885626</v>
      </c>
    </row>
    <row r="172" spans="1:25" x14ac:dyDescent="0.2">
      <c r="A172" s="35">
        <v>22</v>
      </c>
      <c r="B172" s="36">
        <v>1240.3891924300001</v>
      </c>
      <c r="C172" s="36">
        <v>1303.08414868</v>
      </c>
      <c r="D172" s="36">
        <v>1342.82704225</v>
      </c>
      <c r="E172" s="36">
        <v>1354.36765064</v>
      </c>
      <c r="F172" s="36">
        <v>1346.36419789</v>
      </c>
      <c r="G172" s="36">
        <v>1316.1926902</v>
      </c>
      <c r="H172" s="36">
        <v>1271.76678803</v>
      </c>
      <c r="I172" s="36">
        <v>1213.39911865</v>
      </c>
      <c r="J172" s="36">
        <v>1166.15746969</v>
      </c>
      <c r="K172" s="36">
        <v>1160.42790679</v>
      </c>
      <c r="L172" s="36">
        <v>1174.7693251400001</v>
      </c>
      <c r="M172" s="36">
        <v>1233.7702549000001</v>
      </c>
      <c r="N172" s="36">
        <v>1267.7734222399999</v>
      </c>
      <c r="O172" s="36">
        <v>1287.19656622</v>
      </c>
      <c r="P172" s="36">
        <v>1318.4047681899999</v>
      </c>
      <c r="Q172" s="36">
        <v>1321.1699478400001</v>
      </c>
      <c r="R172" s="36">
        <v>1309.374585</v>
      </c>
      <c r="S172" s="36">
        <v>1288.0088202100001</v>
      </c>
      <c r="T172" s="36">
        <v>1205.8971221100001</v>
      </c>
      <c r="U172" s="36">
        <v>1180.4866693199999</v>
      </c>
      <c r="V172" s="36">
        <v>1201.9935488400001</v>
      </c>
      <c r="W172" s="36">
        <v>1221.14203757</v>
      </c>
      <c r="X172" s="36">
        <v>1241.2656868500001</v>
      </c>
      <c r="Y172" s="36">
        <v>1265.7121765900001</v>
      </c>
    </row>
    <row r="173" spans="1:25" x14ac:dyDescent="0.2">
      <c r="A173" s="35">
        <v>23</v>
      </c>
      <c r="B173" s="36">
        <v>1251.1878687600001</v>
      </c>
      <c r="C173" s="36">
        <v>1303.42449674</v>
      </c>
      <c r="D173" s="36">
        <v>1334.7848243000001</v>
      </c>
      <c r="E173" s="36">
        <v>1339.60493526</v>
      </c>
      <c r="F173" s="36">
        <v>1336.4868657700001</v>
      </c>
      <c r="G173" s="36">
        <v>1322.50729899</v>
      </c>
      <c r="H173" s="36">
        <v>1304.4475861999999</v>
      </c>
      <c r="I173" s="36">
        <v>1248.7297623300001</v>
      </c>
      <c r="J173" s="36">
        <v>1166.2882750799999</v>
      </c>
      <c r="K173" s="36">
        <v>1147.62590869</v>
      </c>
      <c r="L173" s="36">
        <v>1143.24749761</v>
      </c>
      <c r="M173" s="36">
        <v>1194.06151146</v>
      </c>
      <c r="N173" s="36">
        <v>1245.63445748</v>
      </c>
      <c r="O173" s="36">
        <v>1300.1447109999999</v>
      </c>
      <c r="P173" s="36">
        <v>1363.14855511</v>
      </c>
      <c r="Q173" s="36">
        <v>1360.8489244300001</v>
      </c>
      <c r="R173" s="36">
        <v>1351.3102689699999</v>
      </c>
      <c r="S173" s="36">
        <v>1320.1125968900001</v>
      </c>
      <c r="T173" s="36">
        <v>1230.39841011</v>
      </c>
      <c r="U173" s="36">
        <v>1212.9212591400001</v>
      </c>
      <c r="V173" s="36">
        <v>1235.5317221800001</v>
      </c>
      <c r="W173" s="36">
        <v>1261.7350316700001</v>
      </c>
      <c r="X173" s="36">
        <v>1283.6707677900001</v>
      </c>
      <c r="Y173" s="36">
        <v>1319.97665416</v>
      </c>
    </row>
    <row r="174" spans="1:25" x14ac:dyDescent="0.2">
      <c r="A174" s="35">
        <v>24</v>
      </c>
      <c r="B174" s="36">
        <v>1327.2592183700001</v>
      </c>
      <c r="C174" s="36">
        <v>1357.20693523</v>
      </c>
      <c r="D174" s="36">
        <v>1390.6176110500001</v>
      </c>
      <c r="E174" s="36">
        <v>1397.9968299500001</v>
      </c>
      <c r="F174" s="36">
        <v>1393.1677419</v>
      </c>
      <c r="G174" s="36">
        <v>1357.72942446</v>
      </c>
      <c r="H174" s="36">
        <v>1332.4111872400001</v>
      </c>
      <c r="I174" s="36">
        <v>1261.70465844</v>
      </c>
      <c r="J174" s="36">
        <v>1200.81463545</v>
      </c>
      <c r="K174" s="36">
        <v>1173.6830561100001</v>
      </c>
      <c r="L174" s="36">
        <v>1176.2165607300001</v>
      </c>
      <c r="M174" s="36">
        <v>1218.90385421</v>
      </c>
      <c r="N174" s="36">
        <v>1273.89227134</v>
      </c>
      <c r="O174" s="36">
        <v>1308.75887702</v>
      </c>
      <c r="P174" s="36">
        <v>1326.07202676</v>
      </c>
      <c r="Q174" s="36">
        <v>1328.42165542</v>
      </c>
      <c r="R174" s="36">
        <v>1324.0425517900001</v>
      </c>
      <c r="S174" s="36">
        <v>1294.2757116600001</v>
      </c>
      <c r="T174" s="36">
        <v>1217.4558142799999</v>
      </c>
      <c r="U174" s="36">
        <v>1199.88698884</v>
      </c>
      <c r="V174" s="36">
        <v>1227.8759628800001</v>
      </c>
      <c r="W174" s="36">
        <v>1229.6271613599999</v>
      </c>
      <c r="X174" s="36">
        <v>1249.79358753</v>
      </c>
      <c r="Y174" s="36">
        <v>1289.6221768</v>
      </c>
    </row>
    <row r="175" spans="1:25" x14ac:dyDescent="0.2">
      <c r="A175" s="35">
        <v>25</v>
      </c>
      <c r="B175" s="36">
        <v>1287.0554460600001</v>
      </c>
      <c r="C175" s="36">
        <v>1331.5179168899999</v>
      </c>
      <c r="D175" s="36">
        <v>1370.4048401800001</v>
      </c>
      <c r="E175" s="36">
        <v>1371.8988618200001</v>
      </c>
      <c r="F175" s="36">
        <v>1360.4965863300001</v>
      </c>
      <c r="G175" s="36">
        <v>1328.3361455900001</v>
      </c>
      <c r="H175" s="36">
        <v>1282.05464932</v>
      </c>
      <c r="I175" s="36">
        <v>1233.7145428199999</v>
      </c>
      <c r="J175" s="36">
        <v>1213.4664736699999</v>
      </c>
      <c r="K175" s="36">
        <v>1179.26588554</v>
      </c>
      <c r="L175" s="36">
        <v>1201.57931504</v>
      </c>
      <c r="M175" s="36">
        <v>1246.6242819300001</v>
      </c>
      <c r="N175" s="36">
        <v>1296.2866324700001</v>
      </c>
      <c r="O175" s="36">
        <v>1324.0184475599999</v>
      </c>
      <c r="P175" s="36">
        <v>1335.3957787500001</v>
      </c>
      <c r="Q175" s="36">
        <v>1340.6866886600001</v>
      </c>
      <c r="R175" s="36">
        <v>1332.79473811</v>
      </c>
      <c r="S175" s="36">
        <v>1287.65187128</v>
      </c>
      <c r="T175" s="36">
        <v>1244.7908655599999</v>
      </c>
      <c r="U175" s="36">
        <v>1211.08808198</v>
      </c>
      <c r="V175" s="36">
        <v>1207.30225526</v>
      </c>
      <c r="W175" s="36">
        <v>1214.1090849500001</v>
      </c>
      <c r="X175" s="36">
        <v>1234.4338673300001</v>
      </c>
      <c r="Y175" s="36">
        <v>1278.79184407</v>
      </c>
    </row>
    <row r="176" spans="1:25" x14ac:dyDescent="0.2">
      <c r="A176" s="35">
        <v>26</v>
      </c>
      <c r="B176" s="36">
        <v>1314.8505384</v>
      </c>
      <c r="C176" s="36">
        <v>1318.56747425</v>
      </c>
      <c r="D176" s="36">
        <v>1330.34960606</v>
      </c>
      <c r="E176" s="36">
        <v>1362.8401522700001</v>
      </c>
      <c r="F176" s="36">
        <v>1362.10857442</v>
      </c>
      <c r="G176" s="36">
        <v>1338.55846116</v>
      </c>
      <c r="H176" s="36">
        <v>1303.22074043</v>
      </c>
      <c r="I176" s="36">
        <v>1265.6050303300001</v>
      </c>
      <c r="J176" s="36">
        <v>1198.7044686700001</v>
      </c>
      <c r="K176" s="36">
        <v>1173.6865731099999</v>
      </c>
      <c r="L176" s="36">
        <v>1170.1491105299999</v>
      </c>
      <c r="M176" s="36">
        <v>1209.7543536200001</v>
      </c>
      <c r="N176" s="36">
        <v>1265.67916109</v>
      </c>
      <c r="O176" s="36">
        <v>1280.0710442700001</v>
      </c>
      <c r="P176" s="36">
        <v>1295.5720497899999</v>
      </c>
      <c r="Q176" s="36">
        <v>1300.0086073</v>
      </c>
      <c r="R176" s="36">
        <v>1294.04832506</v>
      </c>
      <c r="S176" s="36">
        <v>1278.8440349100001</v>
      </c>
      <c r="T176" s="36">
        <v>1210.8884991100001</v>
      </c>
      <c r="U176" s="36">
        <v>1184.78202622</v>
      </c>
      <c r="V176" s="36">
        <v>1175.51726302</v>
      </c>
      <c r="W176" s="36">
        <v>1214.8994837800001</v>
      </c>
      <c r="X176" s="36">
        <v>1244.1924763500001</v>
      </c>
      <c r="Y176" s="36">
        <v>1281.5331673800001</v>
      </c>
    </row>
    <row r="177" spans="1:25" x14ac:dyDescent="0.2">
      <c r="A177" s="35">
        <v>27</v>
      </c>
      <c r="B177" s="36">
        <v>1307.26505718</v>
      </c>
      <c r="C177" s="36">
        <v>1320.5833053399999</v>
      </c>
      <c r="D177" s="36">
        <v>1358.81900316</v>
      </c>
      <c r="E177" s="36">
        <v>1370.02966771</v>
      </c>
      <c r="F177" s="36">
        <v>1370.0785605400001</v>
      </c>
      <c r="G177" s="36">
        <v>1355.14739037</v>
      </c>
      <c r="H177" s="36">
        <v>1319.19906354</v>
      </c>
      <c r="I177" s="36">
        <v>1288.58722872</v>
      </c>
      <c r="J177" s="36">
        <v>1228.73853609</v>
      </c>
      <c r="K177" s="36">
        <v>1203.4793586999999</v>
      </c>
      <c r="L177" s="36">
        <v>1207.0314215200001</v>
      </c>
      <c r="M177" s="36">
        <v>1236.4233479899999</v>
      </c>
      <c r="N177" s="36">
        <v>1280.2490592500001</v>
      </c>
      <c r="O177" s="36">
        <v>1309.53704365</v>
      </c>
      <c r="P177" s="36">
        <v>1323.9718780400001</v>
      </c>
      <c r="Q177" s="36">
        <v>1326.2861856100001</v>
      </c>
      <c r="R177" s="36">
        <v>1314.95152626</v>
      </c>
      <c r="S177" s="36">
        <v>1293.9860529100001</v>
      </c>
      <c r="T177" s="36">
        <v>1205.1001607200001</v>
      </c>
      <c r="U177" s="36">
        <v>1163.3743794899999</v>
      </c>
      <c r="V177" s="36">
        <v>1178.24467048</v>
      </c>
      <c r="W177" s="36">
        <v>1213.9801810500001</v>
      </c>
      <c r="X177" s="36">
        <v>1237.0221640300001</v>
      </c>
      <c r="Y177" s="36">
        <v>1267.9655609199999</v>
      </c>
    </row>
    <row r="178" spans="1:25" x14ac:dyDescent="0.2">
      <c r="A178" s="35">
        <v>28</v>
      </c>
      <c r="B178" s="36">
        <v>1295.0012440600001</v>
      </c>
      <c r="C178" s="36">
        <v>1312.0134849799999</v>
      </c>
      <c r="D178" s="36">
        <v>1344.9040852800001</v>
      </c>
      <c r="E178" s="36">
        <v>1358.5196331500001</v>
      </c>
      <c r="F178" s="36">
        <v>1359.03219382</v>
      </c>
      <c r="G178" s="36">
        <v>1355.04910107</v>
      </c>
      <c r="H178" s="36">
        <v>1339.0967291700001</v>
      </c>
      <c r="I178" s="36">
        <v>1322.4338542099999</v>
      </c>
      <c r="J178" s="36">
        <v>1270.8941329700001</v>
      </c>
      <c r="K178" s="36">
        <v>1229.72908104</v>
      </c>
      <c r="L178" s="36">
        <v>1217.05452932</v>
      </c>
      <c r="M178" s="36">
        <v>1238.3916642199999</v>
      </c>
      <c r="N178" s="36">
        <v>1285.5598067600001</v>
      </c>
      <c r="O178" s="36">
        <v>1307.6660005599999</v>
      </c>
      <c r="P178" s="36">
        <v>1317.5692340600001</v>
      </c>
      <c r="Q178" s="36">
        <v>1320.6785682100001</v>
      </c>
      <c r="R178" s="36">
        <v>1307.7638572400001</v>
      </c>
      <c r="S178" s="36">
        <v>1290.47803985</v>
      </c>
      <c r="T178" s="36">
        <v>1201.87298816</v>
      </c>
      <c r="U178" s="36">
        <v>1153.4538928100001</v>
      </c>
      <c r="V178" s="36">
        <v>1168.5395000400001</v>
      </c>
      <c r="W178" s="36">
        <v>1205.23544522</v>
      </c>
      <c r="X178" s="36">
        <v>1236.6153594100001</v>
      </c>
      <c r="Y178" s="36">
        <v>1279.1298423999999</v>
      </c>
    </row>
    <row r="179" spans="1:25" x14ac:dyDescent="0.2">
      <c r="A179" s="35">
        <v>29</v>
      </c>
      <c r="B179" s="36" t="s">
        <v>150</v>
      </c>
      <c r="C179" s="36" t="s">
        <v>150</v>
      </c>
      <c r="D179" s="36" t="s">
        <v>150</v>
      </c>
      <c r="E179" s="36" t="s">
        <v>150</v>
      </c>
      <c r="F179" s="36" t="s">
        <v>150</v>
      </c>
      <c r="G179" s="36" t="s">
        <v>150</v>
      </c>
      <c r="H179" s="36" t="s">
        <v>150</v>
      </c>
      <c r="I179" s="36" t="s">
        <v>150</v>
      </c>
      <c r="J179" s="36" t="s">
        <v>150</v>
      </c>
      <c r="K179" s="36" t="s">
        <v>150</v>
      </c>
      <c r="L179" s="36" t="s">
        <v>150</v>
      </c>
      <c r="M179" s="36" t="s">
        <v>150</v>
      </c>
      <c r="N179" s="36" t="s">
        <v>150</v>
      </c>
      <c r="O179" s="36" t="s">
        <v>150</v>
      </c>
      <c r="P179" s="36" t="s">
        <v>150</v>
      </c>
      <c r="Q179" s="36" t="s">
        <v>150</v>
      </c>
      <c r="R179" s="36" t="s">
        <v>150</v>
      </c>
      <c r="S179" s="36" t="s">
        <v>150</v>
      </c>
      <c r="T179" s="36" t="s">
        <v>150</v>
      </c>
      <c r="U179" s="36" t="s">
        <v>150</v>
      </c>
      <c r="V179" s="36" t="s">
        <v>150</v>
      </c>
      <c r="W179" s="36" t="s">
        <v>150</v>
      </c>
      <c r="X179" s="36" t="s">
        <v>150</v>
      </c>
      <c r="Y179" s="36" t="s">
        <v>150</v>
      </c>
    </row>
    <row r="180" spans="1:25" x14ac:dyDescent="0.2">
      <c r="A180" s="35">
        <v>30</v>
      </c>
      <c r="B180" s="36" t="s">
        <v>150</v>
      </c>
      <c r="C180" s="36" t="s">
        <v>150</v>
      </c>
      <c r="D180" s="36" t="s">
        <v>150</v>
      </c>
      <c r="E180" s="36" t="s">
        <v>150</v>
      </c>
      <c r="F180" s="36" t="s">
        <v>150</v>
      </c>
      <c r="G180" s="36" t="s">
        <v>150</v>
      </c>
      <c r="H180" s="36" t="s">
        <v>150</v>
      </c>
      <c r="I180" s="36" t="s">
        <v>150</v>
      </c>
      <c r="J180" s="36" t="s">
        <v>150</v>
      </c>
      <c r="K180" s="36" t="s">
        <v>150</v>
      </c>
      <c r="L180" s="36" t="s">
        <v>150</v>
      </c>
      <c r="M180" s="36" t="s">
        <v>150</v>
      </c>
      <c r="N180" s="36" t="s">
        <v>150</v>
      </c>
      <c r="O180" s="36" t="s">
        <v>150</v>
      </c>
      <c r="P180" s="36" t="s">
        <v>150</v>
      </c>
      <c r="Q180" s="36" t="s">
        <v>150</v>
      </c>
      <c r="R180" s="36" t="s">
        <v>150</v>
      </c>
      <c r="S180" s="36" t="s">
        <v>150</v>
      </c>
      <c r="T180" s="36" t="s">
        <v>150</v>
      </c>
      <c r="U180" s="36" t="s">
        <v>150</v>
      </c>
      <c r="V180" s="36" t="s">
        <v>150</v>
      </c>
      <c r="W180" s="36" t="s">
        <v>150</v>
      </c>
      <c r="X180" s="36" t="s">
        <v>150</v>
      </c>
      <c r="Y180" s="36" t="s">
        <v>150</v>
      </c>
    </row>
    <row r="181" spans="1:25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2" t="s">
        <v>130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1313.9265811299999</v>
      </c>
      <c r="C186" s="36">
        <v>1346.84241296</v>
      </c>
      <c r="D186" s="36">
        <v>1406.2943010899999</v>
      </c>
      <c r="E186" s="36">
        <v>1413.7542708199999</v>
      </c>
      <c r="F186" s="36">
        <v>1403.83788392</v>
      </c>
      <c r="G186" s="36">
        <v>1360.90595719</v>
      </c>
      <c r="H186" s="36">
        <v>1329.3301900899999</v>
      </c>
      <c r="I186" s="36">
        <v>1303.7986735699999</v>
      </c>
      <c r="J186" s="36">
        <v>1265.0149381900001</v>
      </c>
      <c r="K186" s="36">
        <v>1274.55033037</v>
      </c>
      <c r="L186" s="36">
        <v>1290.6279767799999</v>
      </c>
      <c r="M186" s="36">
        <v>1325.5727530300001</v>
      </c>
      <c r="N186" s="36">
        <v>1341.2592704799999</v>
      </c>
      <c r="O186" s="36">
        <v>1348.5552089999999</v>
      </c>
      <c r="P186" s="36">
        <v>1356.25476785</v>
      </c>
      <c r="Q186" s="36">
        <v>1354.0286114099999</v>
      </c>
      <c r="R186" s="36">
        <v>1351.59929483</v>
      </c>
      <c r="S186" s="36">
        <v>1336.84333739</v>
      </c>
      <c r="T186" s="36">
        <v>1307.6280108999999</v>
      </c>
      <c r="U186" s="36">
        <v>1296.9669866199999</v>
      </c>
      <c r="V186" s="36">
        <v>1301.6402473000001</v>
      </c>
      <c r="W186" s="36">
        <v>1331.66200615</v>
      </c>
      <c r="X186" s="36">
        <v>1352.5723582599999</v>
      </c>
      <c r="Y186" s="36">
        <v>1364.3489027000001</v>
      </c>
    </row>
    <row r="187" spans="1:25" x14ac:dyDescent="0.2">
      <c r="A187" s="35">
        <v>2</v>
      </c>
      <c r="B187" s="36">
        <v>1358.56250058</v>
      </c>
      <c r="C187" s="36">
        <v>1378.0863623600001</v>
      </c>
      <c r="D187" s="36">
        <v>1394.0751979899999</v>
      </c>
      <c r="E187" s="36">
        <v>1408.7220230999999</v>
      </c>
      <c r="F187" s="36">
        <v>1397.5990389799999</v>
      </c>
      <c r="G187" s="36">
        <v>1350.08109853</v>
      </c>
      <c r="H187" s="36">
        <v>1311.23307574</v>
      </c>
      <c r="I187" s="36">
        <v>1295.2136916899999</v>
      </c>
      <c r="J187" s="36">
        <v>1277.53955286</v>
      </c>
      <c r="K187" s="36">
        <v>1283.0092587500001</v>
      </c>
      <c r="L187" s="36">
        <v>1275.7512060699999</v>
      </c>
      <c r="M187" s="36">
        <v>1284.35298569</v>
      </c>
      <c r="N187" s="36">
        <v>1292.6659891199999</v>
      </c>
      <c r="O187" s="36">
        <v>1318.0446210299999</v>
      </c>
      <c r="P187" s="36">
        <v>1360.5235404499999</v>
      </c>
      <c r="Q187" s="36">
        <v>1365.69139709</v>
      </c>
      <c r="R187" s="36">
        <v>1354.6246097199999</v>
      </c>
      <c r="S187" s="36">
        <v>1322.7721824400001</v>
      </c>
      <c r="T187" s="36">
        <v>1289.68918575</v>
      </c>
      <c r="U187" s="36">
        <v>1285.01938898</v>
      </c>
      <c r="V187" s="36">
        <v>1296.1342890999999</v>
      </c>
      <c r="W187" s="36">
        <v>1323.92049378</v>
      </c>
      <c r="X187" s="36">
        <v>1355.50154746</v>
      </c>
      <c r="Y187" s="36">
        <v>1373.4800763000001</v>
      </c>
    </row>
    <row r="188" spans="1:25" x14ac:dyDescent="0.2">
      <c r="A188" s="35">
        <v>3</v>
      </c>
      <c r="B188" s="36">
        <v>1378.6371877699999</v>
      </c>
      <c r="C188" s="36">
        <v>1390.9792457799999</v>
      </c>
      <c r="D188" s="36">
        <v>1409.9617068999999</v>
      </c>
      <c r="E188" s="36">
        <v>1414.3335720299999</v>
      </c>
      <c r="F188" s="36">
        <v>1394.65347929</v>
      </c>
      <c r="G188" s="36">
        <v>1349.32022772</v>
      </c>
      <c r="H188" s="36">
        <v>1311.0685202899999</v>
      </c>
      <c r="I188" s="36">
        <v>1266.4220506199999</v>
      </c>
      <c r="J188" s="36">
        <v>1265.70467444</v>
      </c>
      <c r="K188" s="36">
        <v>1253.4136759200001</v>
      </c>
      <c r="L188" s="36">
        <v>1255.74872353</v>
      </c>
      <c r="M188" s="36">
        <v>1266.7555316799999</v>
      </c>
      <c r="N188" s="36">
        <v>1278.1618487799999</v>
      </c>
      <c r="O188" s="36">
        <v>1298.4931382299999</v>
      </c>
      <c r="P188" s="36">
        <v>1329.45729379</v>
      </c>
      <c r="Q188" s="36">
        <v>1332.28065363</v>
      </c>
      <c r="R188" s="36">
        <v>1320.21680264</v>
      </c>
      <c r="S188" s="36">
        <v>1293.5471966999999</v>
      </c>
      <c r="T188" s="36">
        <v>1252.1301464200001</v>
      </c>
      <c r="U188" s="36">
        <v>1249.2853671799999</v>
      </c>
      <c r="V188" s="36">
        <v>1263.2273318099999</v>
      </c>
      <c r="W188" s="36">
        <v>1294.2400473</v>
      </c>
      <c r="X188" s="36">
        <v>1329.05503241</v>
      </c>
      <c r="Y188" s="36">
        <v>1345.0763861400001</v>
      </c>
    </row>
    <row r="189" spans="1:25" x14ac:dyDescent="0.2">
      <c r="A189" s="35">
        <v>4</v>
      </c>
      <c r="B189" s="36">
        <v>1353.5449961499999</v>
      </c>
      <c r="C189" s="36">
        <v>1365.8729114299999</v>
      </c>
      <c r="D189" s="36">
        <v>1381.32394333</v>
      </c>
      <c r="E189" s="36">
        <v>1386.62212561</v>
      </c>
      <c r="F189" s="36">
        <v>1370.0878271300001</v>
      </c>
      <c r="G189" s="36">
        <v>1322.02254191</v>
      </c>
      <c r="H189" s="36">
        <v>1294.5382150999999</v>
      </c>
      <c r="I189" s="36">
        <v>1253.8126795200001</v>
      </c>
      <c r="J189" s="36">
        <v>1244.5056865699999</v>
      </c>
      <c r="K189" s="36">
        <v>1243.1673579199999</v>
      </c>
      <c r="L189" s="36">
        <v>1275.5155388000001</v>
      </c>
      <c r="M189" s="36">
        <v>1293.2269038299999</v>
      </c>
      <c r="N189" s="36">
        <v>1296.69029538</v>
      </c>
      <c r="O189" s="36">
        <v>1295.01703329</v>
      </c>
      <c r="P189" s="36">
        <v>1331.2798916899999</v>
      </c>
      <c r="Q189" s="36">
        <v>1330.96075896</v>
      </c>
      <c r="R189" s="36">
        <v>1312.95547354</v>
      </c>
      <c r="S189" s="36">
        <v>1289.43817358</v>
      </c>
      <c r="T189" s="36">
        <v>1270.1533342999999</v>
      </c>
      <c r="U189" s="36">
        <v>1277.4207560699999</v>
      </c>
      <c r="V189" s="36">
        <v>1278.4492923799999</v>
      </c>
      <c r="W189" s="36">
        <v>1307.8834955299999</v>
      </c>
      <c r="X189" s="36">
        <v>1329.75065492</v>
      </c>
      <c r="Y189" s="36">
        <v>1338.7129519499999</v>
      </c>
    </row>
    <row r="190" spans="1:25" x14ac:dyDescent="0.2">
      <c r="A190" s="35">
        <v>5</v>
      </c>
      <c r="B190" s="36">
        <v>1386.26934327</v>
      </c>
      <c r="C190" s="36">
        <v>1317.0937080799999</v>
      </c>
      <c r="D190" s="36">
        <v>1341.09994667</v>
      </c>
      <c r="E190" s="36">
        <v>1364.3487119599999</v>
      </c>
      <c r="F190" s="36">
        <v>1367.60052281</v>
      </c>
      <c r="G190" s="36">
        <v>1377.4582343099999</v>
      </c>
      <c r="H190" s="36">
        <v>1347.9588598799999</v>
      </c>
      <c r="I190" s="36">
        <v>1298.70197216</v>
      </c>
      <c r="J190" s="36">
        <v>1253.6112592299999</v>
      </c>
      <c r="K190" s="36">
        <v>1248.4160993400001</v>
      </c>
      <c r="L190" s="36">
        <v>1259.25548564</v>
      </c>
      <c r="M190" s="36">
        <v>1283.0596398</v>
      </c>
      <c r="N190" s="36">
        <v>1299.3065900199999</v>
      </c>
      <c r="O190" s="36">
        <v>1327.3590180599999</v>
      </c>
      <c r="P190" s="36">
        <v>1334.2328721399999</v>
      </c>
      <c r="Q190" s="36">
        <v>1338.5270721100001</v>
      </c>
      <c r="R190" s="36">
        <v>1328.73683211</v>
      </c>
      <c r="S190" s="36">
        <v>1292.98991402</v>
      </c>
      <c r="T190" s="36">
        <v>1268.5760114499999</v>
      </c>
      <c r="U190" s="36">
        <v>1274.49980243</v>
      </c>
      <c r="V190" s="36">
        <v>1281.9406713399999</v>
      </c>
      <c r="W190" s="36">
        <v>1297.66797836</v>
      </c>
      <c r="X190" s="36">
        <v>1313.68872674</v>
      </c>
      <c r="Y190" s="36">
        <v>1338.4437266099999</v>
      </c>
    </row>
    <row r="191" spans="1:25" x14ac:dyDescent="0.2">
      <c r="A191" s="35">
        <v>6</v>
      </c>
      <c r="B191" s="36">
        <v>1347.4855668499999</v>
      </c>
      <c r="C191" s="36">
        <v>1359.87526557</v>
      </c>
      <c r="D191" s="36">
        <v>1372.8033502999999</v>
      </c>
      <c r="E191" s="36">
        <v>1375.88879152</v>
      </c>
      <c r="F191" s="36">
        <v>1371.5665111199999</v>
      </c>
      <c r="G191" s="36">
        <v>1357.4356771400001</v>
      </c>
      <c r="H191" s="36">
        <v>1342.99942149</v>
      </c>
      <c r="I191" s="36">
        <v>1322.6749631600001</v>
      </c>
      <c r="J191" s="36">
        <v>1282.0043106099999</v>
      </c>
      <c r="K191" s="36">
        <v>1253.5882897399999</v>
      </c>
      <c r="L191" s="36">
        <v>1254.5280271500001</v>
      </c>
      <c r="M191" s="36">
        <v>1261.1658165700001</v>
      </c>
      <c r="N191" s="36">
        <v>1278.2957488899999</v>
      </c>
      <c r="O191" s="36">
        <v>1307.2872674299999</v>
      </c>
      <c r="P191" s="36">
        <v>1316.2371146400001</v>
      </c>
      <c r="Q191" s="36">
        <v>1322.0902374</v>
      </c>
      <c r="R191" s="36">
        <v>1315.45156886</v>
      </c>
      <c r="S191" s="36">
        <v>1286.21324344</v>
      </c>
      <c r="T191" s="36">
        <v>1250.1367212999999</v>
      </c>
      <c r="U191" s="36">
        <v>1266.8260633699999</v>
      </c>
      <c r="V191" s="36">
        <v>1263.83994527</v>
      </c>
      <c r="W191" s="36">
        <v>1281.7158773399999</v>
      </c>
      <c r="X191" s="36">
        <v>1306.10709251</v>
      </c>
      <c r="Y191" s="36">
        <v>1337.3188565099999</v>
      </c>
    </row>
    <row r="192" spans="1:25" x14ac:dyDescent="0.2">
      <c r="A192" s="35">
        <v>7</v>
      </c>
      <c r="B192" s="36">
        <v>1367.1976826800001</v>
      </c>
      <c r="C192" s="36">
        <v>1391.6462653799999</v>
      </c>
      <c r="D192" s="36">
        <v>1399.02993509</v>
      </c>
      <c r="E192" s="36">
        <v>1404.4771909799999</v>
      </c>
      <c r="F192" s="36">
        <v>1398.61647601</v>
      </c>
      <c r="G192" s="36">
        <v>1377.822508</v>
      </c>
      <c r="H192" s="36">
        <v>1382.40912779</v>
      </c>
      <c r="I192" s="36">
        <v>1271.4090558299999</v>
      </c>
      <c r="J192" s="36">
        <v>1223.7114552599999</v>
      </c>
      <c r="K192" s="36">
        <v>1219.4170334</v>
      </c>
      <c r="L192" s="36">
        <v>1231.06745518</v>
      </c>
      <c r="M192" s="36">
        <v>1267.05216425</v>
      </c>
      <c r="N192" s="36">
        <v>1304.58389734</v>
      </c>
      <c r="O192" s="36">
        <v>1335.4990249</v>
      </c>
      <c r="P192" s="36">
        <v>1346.8644231999999</v>
      </c>
      <c r="Q192" s="36">
        <v>1360.26250497</v>
      </c>
      <c r="R192" s="36">
        <v>1335.2167224899999</v>
      </c>
      <c r="S192" s="36">
        <v>1290.2507333199999</v>
      </c>
      <c r="T192" s="36">
        <v>1241.63469044</v>
      </c>
      <c r="U192" s="36">
        <v>1247.8934797699999</v>
      </c>
      <c r="V192" s="36">
        <v>1260.9543530199999</v>
      </c>
      <c r="W192" s="36">
        <v>1294.1971376399999</v>
      </c>
      <c r="X192" s="36">
        <v>1309.9297835299999</v>
      </c>
      <c r="Y192" s="36">
        <v>1337.2466717299999</v>
      </c>
    </row>
    <row r="193" spans="1:25" x14ac:dyDescent="0.2">
      <c r="A193" s="35">
        <v>8</v>
      </c>
      <c r="B193" s="36">
        <v>1334.7259335799999</v>
      </c>
      <c r="C193" s="36">
        <v>1398.6019964499999</v>
      </c>
      <c r="D193" s="36">
        <v>1408.1535965799999</v>
      </c>
      <c r="E193" s="36">
        <v>1409.0873045199999</v>
      </c>
      <c r="F193" s="36">
        <v>1395.1499343400001</v>
      </c>
      <c r="G193" s="36">
        <v>1370.9202349</v>
      </c>
      <c r="H193" s="36">
        <v>1322.65617438</v>
      </c>
      <c r="I193" s="36">
        <v>1265.9420857600001</v>
      </c>
      <c r="J193" s="36">
        <v>1212.2516123299999</v>
      </c>
      <c r="K193" s="36">
        <v>1206.69699965</v>
      </c>
      <c r="L193" s="36">
        <v>1228.5606659699999</v>
      </c>
      <c r="M193" s="36">
        <v>1298.3961744599999</v>
      </c>
      <c r="N193" s="36">
        <v>1377.7169096600001</v>
      </c>
      <c r="O193" s="36">
        <v>1393.69768097</v>
      </c>
      <c r="P193" s="36">
        <v>1400.04453246</v>
      </c>
      <c r="Q193" s="36">
        <v>1395.6072108999999</v>
      </c>
      <c r="R193" s="36">
        <v>1390.7121463999999</v>
      </c>
      <c r="S193" s="36">
        <v>1366.7994262499999</v>
      </c>
      <c r="T193" s="36">
        <v>1296.6185148499999</v>
      </c>
      <c r="U193" s="36">
        <v>1285.2719552799999</v>
      </c>
      <c r="V193" s="36">
        <v>1307.6180189699999</v>
      </c>
      <c r="W193" s="36">
        <v>1328.44473313</v>
      </c>
      <c r="X193" s="36">
        <v>1354.19739155</v>
      </c>
      <c r="Y193" s="36">
        <v>1376.90627791</v>
      </c>
    </row>
    <row r="194" spans="1:25" x14ac:dyDescent="0.2">
      <c r="A194" s="35">
        <v>9</v>
      </c>
      <c r="B194" s="36">
        <v>1397.5284507199999</v>
      </c>
      <c r="C194" s="36">
        <v>1451.41372181</v>
      </c>
      <c r="D194" s="36">
        <v>1455.58955535</v>
      </c>
      <c r="E194" s="36">
        <v>1460.3077657899998</v>
      </c>
      <c r="F194" s="36">
        <v>1444.2607827699999</v>
      </c>
      <c r="G194" s="36">
        <v>1437.34590675</v>
      </c>
      <c r="H194" s="36">
        <v>1396.85619236</v>
      </c>
      <c r="I194" s="36">
        <v>1315.34295709</v>
      </c>
      <c r="J194" s="36">
        <v>1282.3500262499999</v>
      </c>
      <c r="K194" s="36">
        <v>1279.1923885799999</v>
      </c>
      <c r="L194" s="36">
        <v>1290.0953251199999</v>
      </c>
      <c r="M194" s="36">
        <v>1341.4053437099999</v>
      </c>
      <c r="N194" s="36">
        <v>1407.96953463</v>
      </c>
      <c r="O194" s="36">
        <v>1425.3459362999999</v>
      </c>
      <c r="P194" s="36">
        <v>1432.1173358599999</v>
      </c>
      <c r="Q194" s="36">
        <v>1438.8746776999999</v>
      </c>
      <c r="R194" s="36">
        <v>1425.1712444499999</v>
      </c>
      <c r="S194" s="36">
        <v>1402.4358602699999</v>
      </c>
      <c r="T194" s="36">
        <v>1319.8409529200001</v>
      </c>
      <c r="U194" s="36">
        <v>1303.5400004599999</v>
      </c>
      <c r="V194" s="36">
        <v>1324.1199004800001</v>
      </c>
      <c r="W194" s="36">
        <v>1358.55578494</v>
      </c>
      <c r="X194" s="36">
        <v>1380.29485585</v>
      </c>
      <c r="Y194" s="36">
        <v>1401.88114862</v>
      </c>
    </row>
    <row r="195" spans="1:25" x14ac:dyDescent="0.2">
      <c r="A195" s="35">
        <v>10</v>
      </c>
      <c r="B195" s="36">
        <v>1358.65209407</v>
      </c>
      <c r="C195" s="36">
        <v>1414.8107269499999</v>
      </c>
      <c r="D195" s="36">
        <v>1448.4255114</v>
      </c>
      <c r="E195" s="36">
        <v>1441.7269589499999</v>
      </c>
      <c r="F195" s="36">
        <v>1411.0641610999999</v>
      </c>
      <c r="G195" s="36">
        <v>1381.36059254</v>
      </c>
      <c r="H195" s="36">
        <v>1326.45904023</v>
      </c>
      <c r="I195" s="36">
        <v>1300.06759732</v>
      </c>
      <c r="J195" s="36">
        <v>1270.15304767</v>
      </c>
      <c r="K195" s="36">
        <v>1268.59278421</v>
      </c>
      <c r="L195" s="36">
        <v>1271.8420047499999</v>
      </c>
      <c r="M195" s="36">
        <v>1314.0065940299999</v>
      </c>
      <c r="N195" s="36">
        <v>1371.0826560999999</v>
      </c>
      <c r="O195" s="36">
        <v>1394.7579656799999</v>
      </c>
      <c r="P195" s="36">
        <v>1405.57186525</v>
      </c>
      <c r="Q195" s="36">
        <v>1410.6407081699999</v>
      </c>
      <c r="R195" s="36">
        <v>1408.0126068499999</v>
      </c>
      <c r="S195" s="36">
        <v>1369.27717852</v>
      </c>
      <c r="T195" s="36">
        <v>1298.95462946</v>
      </c>
      <c r="U195" s="36">
        <v>1289.9225345499999</v>
      </c>
      <c r="V195" s="36">
        <v>1290.2707863399999</v>
      </c>
      <c r="W195" s="36">
        <v>1312.1307139099999</v>
      </c>
      <c r="X195" s="36">
        <v>1354.7736748899999</v>
      </c>
      <c r="Y195" s="36">
        <v>1369.0046072</v>
      </c>
    </row>
    <row r="196" spans="1:25" x14ac:dyDescent="0.2">
      <c r="A196" s="35">
        <v>11</v>
      </c>
      <c r="B196" s="36">
        <v>1393.2924220899999</v>
      </c>
      <c r="C196" s="36">
        <v>1460.88265819</v>
      </c>
      <c r="D196" s="36">
        <v>1499.0415579</v>
      </c>
      <c r="E196" s="36">
        <v>1500.1523859700001</v>
      </c>
      <c r="F196" s="36">
        <v>1482.7964389700001</v>
      </c>
      <c r="G196" s="36">
        <v>1436.8577609899999</v>
      </c>
      <c r="H196" s="36">
        <v>1361.9839862199999</v>
      </c>
      <c r="I196" s="36">
        <v>1301.1376337199999</v>
      </c>
      <c r="J196" s="36">
        <v>1270.52241467</v>
      </c>
      <c r="K196" s="36">
        <v>1282.0890248000001</v>
      </c>
      <c r="L196" s="36">
        <v>1284.72268553</v>
      </c>
      <c r="M196" s="36">
        <v>1304.0936422299999</v>
      </c>
      <c r="N196" s="36">
        <v>1346.5818637899999</v>
      </c>
      <c r="O196" s="36">
        <v>1363.46094662</v>
      </c>
      <c r="P196" s="36">
        <v>1381.3801460499999</v>
      </c>
      <c r="Q196" s="36">
        <v>1383.4159883299999</v>
      </c>
      <c r="R196" s="36">
        <v>1374.40113666</v>
      </c>
      <c r="S196" s="36">
        <v>1323.4702889099999</v>
      </c>
      <c r="T196" s="36">
        <v>1279.2585565499999</v>
      </c>
      <c r="U196" s="36">
        <v>1278.1524314000001</v>
      </c>
      <c r="V196" s="36">
        <v>1284.21668028</v>
      </c>
      <c r="W196" s="36">
        <v>1297.9335501399999</v>
      </c>
      <c r="X196" s="36">
        <v>1309.5402291299999</v>
      </c>
      <c r="Y196" s="36">
        <v>1326.5868660900001</v>
      </c>
    </row>
    <row r="197" spans="1:25" x14ac:dyDescent="0.2">
      <c r="A197" s="35">
        <v>12</v>
      </c>
      <c r="B197" s="36">
        <v>1433.9051991399999</v>
      </c>
      <c r="C197" s="36">
        <v>1443.05878456</v>
      </c>
      <c r="D197" s="36">
        <v>1441.8657590600001</v>
      </c>
      <c r="E197" s="36">
        <v>1445.33834516</v>
      </c>
      <c r="F197" s="36">
        <v>1436.6392915199999</v>
      </c>
      <c r="G197" s="36">
        <v>1421.72628738</v>
      </c>
      <c r="H197" s="36">
        <v>1381.38786544</v>
      </c>
      <c r="I197" s="36">
        <v>1343.51596614</v>
      </c>
      <c r="J197" s="36">
        <v>1282.79778444</v>
      </c>
      <c r="K197" s="36">
        <v>1263.76959945</v>
      </c>
      <c r="L197" s="36">
        <v>1275.4770924499999</v>
      </c>
      <c r="M197" s="36">
        <v>1308.5220540799999</v>
      </c>
      <c r="N197" s="36">
        <v>1332.8593965999999</v>
      </c>
      <c r="O197" s="36">
        <v>1347.14287782</v>
      </c>
      <c r="P197" s="36">
        <v>1368.6684831600001</v>
      </c>
      <c r="Q197" s="36">
        <v>1365.39300112</v>
      </c>
      <c r="R197" s="36">
        <v>1371.1787858600001</v>
      </c>
      <c r="S197" s="36">
        <v>1336.79474293</v>
      </c>
      <c r="T197" s="36">
        <v>1281.1133754499999</v>
      </c>
      <c r="U197" s="36">
        <v>1267.89796983</v>
      </c>
      <c r="V197" s="36">
        <v>1284.2666562100001</v>
      </c>
      <c r="W197" s="36">
        <v>1301.9174151699999</v>
      </c>
      <c r="X197" s="36">
        <v>1316.6358426499999</v>
      </c>
      <c r="Y197" s="36">
        <v>1364.9753867899999</v>
      </c>
    </row>
    <row r="198" spans="1:25" x14ac:dyDescent="0.2">
      <c r="A198" s="35">
        <v>13</v>
      </c>
      <c r="B198" s="36">
        <v>1380.2745194300001</v>
      </c>
      <c r="C198" s="36">
        <v>1432.6361805399999</v>
      </c>
      <c r="D198" s="36">
        <v>1436.3197376799999</v>
      </c>
      <c r="E198" s="36">
        <v>1438.69408514</v>
      </c>
      <c r="F198" s="36">
        <v>1439.23487473</v>
      </c>
      <c r="G198" s="36">
        <v>1437.54628628</v>
      </c>
      <c r="H198" s="36">
        <v>1415.59000053</v>
      </c>
      <c r="I198" s="36">
        <v>1360.97375547</v>
      </c>
      <c r="J198" s="36">
        <v>1291.82962509</v>
      </c>
      <c r="K198" s="36">
        <v>1255.1477478899999</v>
      </c>
      <c r="L198" s="36">
        <v>1246.5154705499999</v>
      </c>
      <c r="M198" s="36">
        <v>1278.0425460199999</v>
      </c>
      <c r="N198" s="36">
        <v>1325.0650172200001</v>
      </c>
      <c r="O198" s="36">
        <v>1354.00787732</v>
      </c>
      <c r="P198" s="36">
        <v>1379.1340316799999</v>
      </c>
      <c r="Q198" s="36">
        <v>1377.2860011499999</v>
      </c>
      <c r="R198" s="36">
        <v>1386.23337098</v>
      </c>
      <c r="S198" s="36">
        <v>1347.3341804199999</v>
      </c>
      <c r="T198" s="36">
        <v>1243.1578374599999</v>
      </c>
      <c r="U198" s="36">
        <v>1237.1929433400001</v>
      </c>
      <c r="V198" s="36">
        <v>1240.26406907</v>
      </c>
      <c r="W198" s="36">
        <v>1257.9030069400001</v>
      </c>
      <c r="X198" s="36">
        <v>1285.4685236600001</v>
      </c>
      <c r="Y198" s="36">
        <v>1328.7660269200001</v>
      </c>
    </row>
    <row r="199" spans="1:25" x14ac:dyDescent="0.2">
      <c r="A199" s="35">
        <v>14</v>
      </c>
      <c r="B199" s="36">
        <v>1390.15617307</v>
      </c>
      <c r="C199" s="36">
        <v>1450.11768848</v>
      </c>
      <c r="D199" s="36">
        <v>1453.7850770499999</v>
      </c>
      <c r="E199" s="36">
        <v>1458.6513298899999</v>
      </c>
      <c r="F199" s="36">
        <v>1447.88868321</v>
      </c>
      <c r="G199" s="36">
        <v>1432.6240323100001</v>
      </c>
      <c r="H199" s="36">
        <v>1419.39091321</v>
      </c>
      <c r="I199" s="36">
        <v>1300.33030231</v>
      </c>
      <c r="J199" s="36">
        <v>1256.9815244599999</v>
      </c>
      <c r="K199" s="36">
        <v>1247.30547198</v>
      </c>
      <c r="L199" s="36">
        <v>1246.02011971</v>
      </c>
      <c r="M199" s="36">
        <v>1284.68494005</v>
      </c>
      <c r="N199" s="36">
        <v>1321.08164573</v>
      </c>
      <c r="O199" s="36">
        <v>1341.8982757700001</v>
      </c>
      <c r="P199" s="36">
        <v>1359.8493306299999</v>
      </c>
      <c r="Q199" s="36">
        <v>1366.4809247799999</v>
      </c>
      <c r="R199" s="36">
        <v>1360.8502862099999</v>
      </c>
      <c r="S199" s="36">
        <v>1326.5862114699999</v>
      </c>
      <c r="T199" s="36">
        <v>1253.46875763</v>
      </c>
      <c r="U199" s="36">
        <v>1243.1888271600001</v>
      </c>
      <c r="V199" s="36">
        <v>1258.1047149799999</v>
      </c>
      <c r="W199" s="36">
        <v>1272.0946009499999</v>
      </c>
      <c r="X199" s="36">
        <v>1299.1277736099998</v>
      </c>
      <c r="Y199" s="36">
        <v>1330.93338135</v>
      </c>
    </row>
    <row r="200" spans="1:25" x14ac:dyDescent="0.2">
      <c r="A200" s="35">
        <v>15</v>
      </c>
      <c r="B200" s="36">
        <v>1308.9056356199999</v>
      </c>
      <c r="C200" s="36">
        <v>1375.0742817299999</v>
      </c>
      <c r="D200" s="36">
        <v>1406.81327719</v>
      </c>
      <c r="E200" s="36">
        <v>1411.9748670500001</v>
      </c>
      <c r="F200" s="36">
        <v>1399.1916701999999</v>
      </c>
      <c r="G200" s="36">
        <v>1367.95387181</v>
      </c>
      <c r="H200" s="36">
        <v>1307.50389111</v>
      </c>
      <c r="I200" s="36">
        <v>1235.94983619</v>
      </c>
      <c r="J200" s="36">
        <v>1178.44290024</v>
      </c>
      <c r="K200" s="36">
        <v>1162.3823925199999</v>
      </c>
      <c r="L200" s="36">
        <v>1170.8722393</v>
      </c>
      <c r="M200" s="36">
        <v>1226.40968417</v>
      </c>
      <c r="N200" s="36">
        <v>1256.4415684999999</v>
      </c>
      <c r="O200" s="36">
        <v>1289.53305583</v>
      </c>
      <c r="P200" s="36">
        <v>1328.9470766100001</v>
      </c>
      <c r="Q200" s="36">
        <v>1334.3262278299999</v>
      </c>
      <c r="R200" s="36">
        <v>1331.2528692999999</v>
      </c>
      <c r="S200" s="36">
        <v>1303.5630431299999</v>
      </c>
      <c r="T200" s="36">
        <v>1232.29554295</v>
      </c>
      <c r="U200" s="36">
        <v>1208.4680916299999</v>
      </c>
      <c r="V200" s="36">
        <v>1213.0879846099999</v>
      </c>
      <c r="W200" s="36">
        <v>1226.51107847</v>
      </c>
      <c r="X200" s="36">
        <v>1260.0248396699999</v>
      </c>
      <c r="Y200" s="36">
        <v>1295.32205843</v>
      </c>
    </row>
    <row r="201" spans="1:25" x14ac:dyDescent="0.2">
      <c r="A201" s="35">
        <v>16</v>
      </c>
      <c r="B201" s="36">
        <v>1329.7042859999999</v>
      </c>
      <c r="C201" s="36">
        <v>1385.07053363</v>
      </c>
      <c r="D201" s="36">
        <v>1395.16926212</v>
      </c>
      <c r="E201" s="36">
        <v>1396.0019890599999</v>
      </c>
      <c r="F201" s="36">
        <v>1388.2075120699999</v>
      </c>
      <c r="G201" s="36">
        <v>1358.5556196800001</v>
      </c>
      <c r="H201" s="36">
        <v>1313.1635489</v>
      </c>
      <c r="I201" s="36">
        <v>1262.4112579999999</v>
      </c>
      <c r="J201" s="36">
        <v>1208.36903985</v>
      </c>
      <c r="K201" s="36">
        <v>1200.48279669</v>
      </c>
      <c r="L201" s="36">
        <v>1213.0945922399999</v>
      </c>
      <c r="M201" s="36">
        <v>1249.09594978</v>
      </c>
      <c r="N201" s="36">
        <v>1282.5021675400001</v>
      </c>
      <c r="O201" s="36">
        <v>1306.26912707</v>
      </c>
      <c r="P201" s="36">
        <v>1337.22287585</v>
      </c>
      <c r="Q201" s="36">
        <v>1339.07928143</v>
      </c>
      <c r="R201" s="36">
        <v>1338.0714494899998</v>
      </c>
      <c r="S201" s="36">
        <v>1313.1198059599999</v>
      </c>
      <c r="T201" s="36">
        <v>1241.57140903</v>
      </c>
      <c r="U201" s="36">
        <v>1214.1565790499999</v>
      </c>
      <c r="V201" s="36">
        <v>1220.88836571</v>
      </c>
      <c r="W201" s="36">
        <v>1251.8558886000001</v>
      </c>
      <c r="X201" s="36">
        <v>1273.1424608899999</v>
      </c>
      <c r="Y201" s="36">
        <v>1320.5118174300001</v>
      </c>
    </row>
    <row r="202" spans="1:25" x14ac:dyDescent="0.2">
      <c r="A202" s="35">
        <v>17</v>
      </c>
      <c r="B202" s="36">
        <v>1277.0024867</v>
      </c>
      <c r="C202" s="36">
        <v>1319.7511098800001</v>
      </c>
      <c r="D202" s="36">
        <v>1373.84675315</v>
      </c>
      <c r="E202" s="36">
        <v>1375.8413217499999</v>
      </c>
      <c r="F202" s="36">
        <v>1364.20441289</v>
      </c>
      <c r="G202" s="36">
        <v>1344.38512343</v>
      </c>
      <c r="H202" s="36">
        <v>1294.4512480999999</v>
      </c>
      <c r="I202" s="36">
        <v>1252.56005491</v>
      </c>
      <c r="J202" s="36">
        <v>1203.35487276</v>
      </c>
      <c r="K202" s="36">
        <v>1214.85406962</v>
      </c>
      <c r="L202" s="36">
        <v>1216.4387933099999</v>
      </c>
      <c r="M202" s="36">
        <v>1252.5114877199999</v>
      </c>
      <c r="N202" s="36">
        <v>1278.9838783099999</v>
      </c>
      <c r="O202" s="36">
        <v>1296.10981249</v>
      </c>
      <c r="P202" s="36">
        <v>1336.97610386</v>
      </c>
      <c r="Q202" s="36">
        <v>1335.7589609199999</v>
      </c>
      <c r="R202" s="36">
        <v>1326.0645173999999</v>
      </c>
      <c r="S202" s="36">
        <v>1323.0629834899999</v>
      </c>
      <c r="T202" s="36">
        <v>1257.5663193599999</v>
      </c>
      <c r="U202" s="36">
        <v>1247.6210042299999</v>
      </c>
      <c r="V202" s="36">
        <v>1267.7085965199999</v>
      </c>
      <c r="W202" s="36">
        <v>1284.11912186</v>
      </c>
      <c r="X202" s="36">
        <v>1280.3529448699999</v>
      </c>
      <c r="Y202" s="36">
        <v>1290.5950439599999</v>
      </c>
    </row>
    <row r="203" spans="1:25" x14ac:dyDescent="0.2">
      <c r="A203" s="35">
        <v>18</v>
      </c>
      <c r="B203" s="36">
        <v>1316.7807463899999</v>
      </c>
      <c r="C203" s="36">
        <v>1363.27297357</v>
      </c>
      <c r="D203" s="36">
        <v>1389.7537262399999</v>
      </c>
      <c r="E203" s="36">
        <v>1392.3343300699999</v>
      </c>
      <c r="F203" s="36">
        <v>1384.5558266399999</v>
      </c>
      <c r="G203" s="36">
        <v>1352.2599670299999</v>
      </c>
      <c r="H203" s="36">
        <v>1304.8166726499999</v>
      </c>
      <c r="I203" s="36">
        <v>1257.9651331299999</v>
      </c>
      <c r="J203" s="36">
        <v>1206.5863016999999</v>
      </c>
      <c r="K203" s="36">
        <v>1204.7377541000001</v>
      </c>
      <c r="L203" s="36">
        <v>1208.13051724</v>
      </c>
      <c r="M203" s="36">
        <v>1259.7405800199999</v>
      </c>
      <c r="N203" s="36">
        <v>1311.61800814</v>
      </c>
      <c r="O203" s="36">
        <v>1326.9730626399999</v>
      </c>
      <c r="P203" s="36">
        <v>1366.641282</v>
      </c>
      <c r="Q203" s="36">
        <v>1379.2271796</v>
      </c>
      <c r="R203" s="36">
        <v>1374.76437925</v>
      </c>
      <c r="S203" s="36">
        <v>1343.5084286700001</v>
      </c>
      <c r="T203" s="36">
        <v>1254.5961674</v>
      </c>
      <c r="U203" s="36">
        <v>1228.54929634</v>
      </c>
      <c r="V203" s="36">
        <v>1247.0584530399999</v>
      </c>
      <c r="W203" s="36">
        <v>1249.2903392799999</v>
      </c>
      <c r="X203" s="36">
        <v>1257.2802019399999</v>
      </c>
      <c r="Y203" s="36">
        <v>1284.11366574</v>
      </c>
    </row>
    <row r="204" spans="1:25" x14ac:dyDescent="0.2">
      <c r="A204" s="35">
        <v>19</v>
      </c>
      <c r="B204" s="36">
        <v>1292.27024942</v>
      </c>
      <c r="C204" s="36">
        <v>1345.56424932</v>
      </c>
      <c r="D204" s="36">
        <v>1385.94009211</v>
      </c>
      <c r="E204" s="36">
        <v>1400.0024363699999</v>
      </c>
      <c r="F204" s="36">
        <v>1385.85942006</v>
      </c>
      <c r="G204" s="36">
        <v>1370.41534864</v>
      </c>
      <c r="H204" s="36">
        <v>1344.1733592</v>
      </c>
      <c r="I204" s="36">
        <v>1267.4310974</v>
      </c>
      <c r="J204" s="36">
        <v>1218.0983616799999</v>
      </c>
      <c r="K204" s="36">
        <v>1194.96614783</v>
      </c>
      <c r="L204" s="36">
        <v>1180.3135813900001</v>
      </c>
      <c r="M204" s="36">
        <v>1224.2790797499999</v>
      </c>
      <c r="N204" s="36">
        <v>1261.35444966</v>
      </c>
      <c r="O204" s="36">
        <v>1271.8607906299999</v>
      </c>
      <c r="P204" s="36">
        <v>1318.1143278699999</v>
      </c>
      <c r="Q204" s="36">
        <v>1323.07703982</v>
      </c>
      <c r="R204" s="36">
        <v>1312.2117144399999</v>
      </c>
      <c r="S204" s="36">
        <v>1306.39055474</v>
      </c>
      <c r="T204" s="36">
        <v>1222.6644764999999</v>
      </c>
      <c r="U204" s="36">
        <v>1188.06596952</v>
      </c>
      <c r="V204" s="36">
        <v>1193.8079841599999</v>
      </c>
      <c r="W204" s="36">
        <v>1228.19576648</v>
      </c>
      <c r="X204" s="36">
        <v>1255.51572741</v>
      </c>
      <c r="Y204" s="36">
        <v>1278.47734485</v>
      </c>
    </row>
    <row r="205" spans="1:25" x14ac:dyDescent="0.2">
      <c r="A205" s="35">
        <v>20</v>
      </c>
      <c r="B205" s="36">
        <v>1285.49822152</v>
      </c>
      <c r="C205" s="36">
        <v>1320.9927463399999</v>
      </c>
      <c r="D205" s="36">
        <v>1333.51157818</v>
      </c>
      <c r="E205" s="36">
        <v>1353.5466558000001</v>
      </c>
      <c r="F205" s="36">
        <v>1347.25367366</v>
      </c>
      <c r="G205" s="36">
        <v>1337.57630963</v>
      </c>
      <c r="H205" s="36">
        <v>1325.0288447400001</v>
      </c>
      <c r="I205" s="36">
        <v>1273.4655616699999</v>
      </c>
      <c r="J205" s="36">
        <v>1213.9080339699999</v>
      </c>
      <c r="K205" s="36">
        <v>1206.43457812</v>
      </c>
      <c r="L205" s="36">
        <v>1208.01555183</v>
      </c>
      <c r="M205" s="36">
        <v>1249.8265370300001</v>
      </c>
      <c r="N205" s="36">
        <v>1298.1661455999999</v>
      </c>
      <c r="O205" s="36">
        <v>1312.7614598999999</v>
      </c>
      <c r="P205" s="36">
        <v>1340.5042205099999</v>
      </c>
      <c r="Q205" s="36">
        <v>1340.7449996400001</v>
      </c>
      <c r="R205" s="36">
        <v>1329.5964099600001</v>
      </c>
      <c r="S205" s="36">
        <v>1301.17335002</v>
      </c>
      <c r="T205" s="36">
        <v>1220.71047464</v>
      </c>
      <c r="U205" s="36">
        <v>1185.93867731</v>
      </c>
      <c r="V205" s="36">
        <v>1194.45973527</v>
      </c>
      <c r="W205" s="36">
        <v>1226.8859291900001</v>
      </c>
      <c r="X205" s="36">
        <v>1241.29388367</v>
      </c>
      <c r="Y205" s="36">
        <v>1264.6633479499999</v>
      </c>
    </row>
    <row r="206" spans="1:25" x14ac:dyDescent="0.2">
      <c r="A206" s="35">
        <v>21</v>
      </c>
      <c r="B206" s="36">
        <v>1276.5538303199999</v>
      </c>
      <c r="C206" s="36">
        <v>1333.1331267099999</v>
      </c>
      <c r="D206" s="36">
        <v>1379.7638113400001</v>
      </c>
      <c r="E206" s="36">
        <v>1392.4771785099999</v>
      </c>
      <c r="F206" s="36">
        <v>1383.9575307800001</v>
      </c>
      <c r="G206" s="36">
        <v>1347.6043179399999</v>
      </c>
      <c r="H206" s="36">
        <v>1307.0904661099999</v>
      </c>
      <c r="I206" s="36">
        <v>1261.2739276099999</v>
      </c>
      <c r="J206" s="36">
        <v>1204.16290473</v>
      </c>
      <c r="K206" s="36">
        <v>1197.9129181999999</v>
      </c>
      <c r="L206" s="36">
        <v>1218.21566016</v>
      </c>
      <c r="M206" s="36">
        <v>1256.2822114799999</v>
      </c>
      <c r="N206" s="36">
        <v>1319.47508563</v>
      </c>
      <c r="O206" s="36">
        <v>1321.61445226</v>
      </c>
      <c r="P206" s="36">
        <v>1354.3051685299999</v>
      </c>
      <c r="Q206" s="36">
        <v>1353.57968246</v>
      </c>
      <c r="R206" s="36">
        <v>1351.0654094500001</v>
      </c>
      <c r="S206" s="36">
        <v>1308.5310500000001</v>
      </c>
      <c r="T206" s="36">
        <v>1229.39964968</v>
      </c>
      <c r="U206" s="36">
        <v>1211.45631241</v>
      </c>
      <c r="V206" s="36">
        <v>1224.34341576</v>
      </c>
      <c r="W206" s="36">
        <v>1252.66543841</v>
      </c>
      <c r="X206" s="36">
        <v>1276.6166397299999</v>
      </c>
      <c r="Y206" s="36">
        <v>1282.67764126</v>
      </c>
    </row>
    <row r="207" spans="1:25" x14ac:dyDescent="0.2">
      <c r="A207" s="35">
        <v>22</v>
      </c>
      <c r="B207" s="36">
        <v>1286.19797743</v>
      </c>
      <c r="C207" s="36">
        <v>1348.8929336799999</v>
      </c>
      <c r="D207" s="36">
        <v>1388.6358272499999</v>
      </c>
      <c r="E207" s="36">
        <v>1400.1764356399999</v>
      </c>
      <c r="F207" s="36">
        <v>1392.17298289</v>
      </c>
      <c r="G207" s="36">
        <v>1362.0014752</v>
      </c>
      <c r="H207" s="36">
        <v>1317.57557303</v>
      </c>
      <c r="I207" s="36">
        <v>1259.2079036499999</v>
      </c>
      <c r="J207" s="36">
        <v>1211.9662546899999</v>
      </c>
      <c r="K207" s="36">
        <v>1206.2366917899999</v>
      </c>
      <c r="L207" s="36">
        <v>1220.57811014</v>
      </c>
      <c r="M207" s="36">
        <v>1279.5790399</v>
      </c>
      <c r="N207" s="36">
        <v>1313.5822072399999</v>
      </c>
      <c r="O207" s="36">
        <v>1333.00535122</v>
      </c>
      <c r="P207" s="36">
        <v>1364.2135531899999</v>
      </c>
      <c r="Q207" s="36">
        <v>1366.97873284</v>
      </c>
      <c r="R207" s="36">
        <v>1355.18337</v>
      </c>
      <c r="S207" s="36">
        <v>1333.81760521</v>
      </c>
      <c r="T207" s="36">
        <v>1251.70590711</v>
      </c>
      <c r="U207" s="36">
        <v>1226.2954543199999</v>
      </c>
      <c r="V207" s="36">
        <v>1247.8023338400001</v>
      </c>
      <c r="W207" s="36">
        <v>1266.9508225699999</v>
      </c>
      <c r="X207" s="36">
        <v>1287.07447185</v>
      </c>
      <c r="Y207" s="36">
        <v>1311.5209615900001</v>
      </c>
    </row>
    <row r="208" spans="1:25" x14ac:dyDescent="0.2">
      <c r="A208" s="35">
        <v>23</v>
      </c>
      <c r="B208" s="36">
        <v>1296.9966537600001</v>
      </c>
      <c r="C208" s="36">
        <v>1349.2332817399999</v>
      </c>
      <c r="D208" s="36">
        <v>1380.5936093</v>
      </c>
      <c r="E208" s="36">
        <v>1385.41372026</v>
      </c>
      <c r="F208" s="36">
        <v>1382.2956507700001</v>
      </c>
      <c r="G208" s="36">
        <v>1368.3160839899999</v>
      </c>
      <c r="H208" s="36">
        <v>1350.2563711999999</v>
      </c>
      <c r="I208" s="36">
        <v>1294.53854733</v>
      </c>
      <c r="J208" s="36">
        <v>1212.0970600799999</v>
      </c>
      <c r="K208" s="36">
        <v>1193.4346936899999</v>
      </c>
      <c r="L208" s="36">
        <v>1189.0562826099999</v>
      </c>
      <c r="M208" s="36">
        <v>1239.87029646</v>
      </c>
      <c r="N208" s="36">
        <v>1291.44324248</v>
      </c>
      <c r="O208" s="36">
        <v>1345.9534959999999</v>
      </c>
      <c r="P208" s="36">
        <v>1408.9573401099999</v>
      </c>
      <c r="Q208" s="36">
        <v>1406.6577094300001</v>
      </c>
      <c r="R208" s="36">
        <v>1397.1190539699999</v>
      </c>
      <c r="S208" s="36">
        <v>1365.92138189</v>
      </c>
      <c r="T208" s="36">
        <v>1276.2071951099999</v>
      </c>
      <c r="U208" s="36">
        <v>1258.73004414</v>
      </c>
      <c r="V208" s="36">
        <v>1281.34050718</v>
      </c>
      <c r="W208" s="36">
        <v>1307.5438166700001</v>
      </c>
      <c r="X208" s="36">
        <v>1329.4795527900001</v>
      </c>
      <c r="Y208" s="36">
        <v>1365.7854391599999</v>
      </c>
    </row>
    <row r="209" spans="1:25" x14ac:dyDescent="0.2">
      <c r="A209" s="35">
        <v>24</v>
      </c>
      <c r="B209" s="36">
        <v>1373.06800337</v>
      </c>
      <c r="C209" s="36">
        <v>1403.0157202299999</v>
      </c>
      <c r="D209" s="36">
        <v>1436.42639605</v>
      </c>
      <c r="E209" s="36">
        <v>1443.8056149500001</v>
      </c>
      <c r="F209" s="36">
        <v>1438.9765269</v>
      </c>
      <c r="G209" s="36">
        <v>1403.53820946</v>
      </c>
      <c r="H209" s="36">
        <v>1378.2199722400001</v>
      </c>
      <c r="I209" s="36">
        <v>1307.5134434399999</v>
      </c>
      <c r="J209" s="36">
        <v>1246.6234204499999</v>
      </c>
      <c r="K209" s="36">
        <v>1219.49184111</v>
      </c>
      <c r="L209" s="36">
        <v>1222.02534573</v>
      </c>
      <c r="M209" s="36">
        <v>1264.7126392099999</v>
      </c>
      <c r="N209" s="36">
        <v>1319.7010563399999</v>
      </c>
      <c r="O209" s="36">
        <v>1354.5676620199999</v>
      </c>
      <c r="P209" s="36">
        <v>1371.8808117599999</v>
      </c>
      <c r="Q209" s="36">
        <v>1374.2304404199999</v>
      </c>
      <c r="R209" s="36">
        <v>1369.85133679</v>
      </c>
      <c r="S209" s="36">
        <v>1340.08449666</v>
      </c>
      <c r="T209" s="36">
        <v>1263.2645992799999</v>
      </c>
      <c r="U209" s="36">
        <v>1245.6957738399999</v>
      </c>
      <c r="V209" s="36">
        <v>1273.68474788</v>
      </c>
      <c r="W209" s="36">
        <v>1275.4359463599999</v>
      </c>
      <c r="X209" s="36">
        <v>1295.6023725299999</v>
      </c>
      <c r="Y209" s="36">
        <v>1335.4309618</v>
      </c>
    </row>
    <row r="210" spans="1:25" x14ac:dyDescent="0.2">
      <c r="A210" s="35">
        <v>25</v>
      </c>
      <c r="B210" s="36">
        <v>1332.8642310600001</v>
      </c>
      <c r="C210" s="36">
        <v>1377.3267018899999</v>
      </c>
      <c r="D210" s="36">
        <v>1416.21362518</v>
      </c>
      <c r="E210" s="36">
        <v>1417.70764682</v>
      </c>
      <c r="F210" s="36">
        <v>1406.3053713300001</v>
      </c>
      <c r="G210" s="36">
        <v>1374.1449305900001</v>
      </c>
      <c r="H210" s="36">
        <v>1327.8634343199999</v>
      </c>
      <c r="I210" s="36">
        <v>1279.5233278199998</v>
      </c>
      <c r="J210" s="36">
        <v>1259.2752586699999</v>
      </c>
      <c r="K210" s="36">
        <v>1225.0746705399999</v>
      </c>
      <c r="L210" s="36">
        <v>1247.3881000399999</v>
      </c>
      <c r="M210" s="36">
        <v>1292.43306693</v>
      </c>
      <c r="N210" s="36">
        <v>1342.09541747</v>
      </c>
      <c r="O210" s="36">
        <v>1369.8272325599999</v>
      </c>
      <c r="P210" s="36">
        <v>1381.20456375</v>
      </c>
      <c r="Q210" s="36">
        <v>1386.49547366</v>
      </c>
      <c r="R210" s="36">
        <v>1378.60352311</v>
      </c>
      <c r="S210" s="36">
        <v>1333.46065628</v>
      </c>
      <c r="T210" s="36">
        <v>1290.5996505599999</v>
      </c>
      <c r="U210" s="36">
        <v>1256.8968669799999</v>
      </c>
      <c r="V210" s="36">
        <v>1253.11104026</v>
      </c>
      <c r="W210" s="36">
        <v>1259.9178699500001</v>
      </c>
      <c r="X210" s="36">
        <v>1280.2426523300001</v>
      </c>
      <c r="Y210" s="36">
        <v>1324.60062907</v>
      </c>
    </row>
    <row r="211" spans="1:25" x14ac:dyDescent="0.2">
      <c r="A211" s="35">
        <v>26</v>
      </c>
      <c r="B211" s="36">
        <v>1360.6593233999999</v>
      </c>
      <c r="C211" s="36">
        <v>1364.37625925</v>
      </c>
      <c r="D211" s="36">
        <v>1376.15839106</v>
      </c>
      <c r="E211" s="36">
        <v>1408.64893727</v>
      </c>
      <c r="F211" s="36">
        <v>1407.9173594199999</v>
      </c>
      <c r="G211" s="36">
        <v>1384.3672461599999</v>
      </c>
      <c r="H211" s="36">
        <v>1349.0295254299999</v>
      </c>
      <c r="I211" s="36">
        <v>1311.41381533</v>
      </c>
      <c r="J211" s="36">
        <v>1244.51325367</v>
      </c>
      <c r="K211" s="36">
        <v>1219.4953581099999</v>
      </c>
      <c r="L211" s="36">
        <v>1215.9578955299999</v>
      </c>
      <c r="M211" s="36">
        <v>1255.56313862</v>
      </c>
      <c r="N211" s="36">
        <v>1311.4879460899999</v>
      </c>
      <c r="O211" s="36">
        <v>1325.8798292700001</v>
      </c>
      <c r="P211" s="36">
        <v>1341.3808347899999</v>
      </c>
      <c r="Q211" s="36">
        <v>1345.8173922999999</v>
      </c>
      <c r="R211" s="36">
        <v>1339.85711006</v>
      </c>
      <c r="S211" s="36">
        <v>1324.6528199100001</v>
      </c>
      <c r="T211" s="36">
        <v>1256.6972841100001</v>
      </c>
      <c r="U211" s="36">
        <v>1230.59081122</v>
      </c>
      <c r="V211" s="36">
        <v>1221.3260480199999</v>
      </c>
      <c r="W211" s="36">
        <v>1260.70826878</v>
      </c>
      <c r="X211" s="36">
        <v>1290.00126135</v>
      </c>
      <c r="Y211" s="36">
        <v>1327.3419523800001</v>
      </c>
    </row>
    <row r="212" spans="1:25" x14ac:dyDescent="0.2">
      <c r="A212" s="35">
        <v>27</v>
      </c>
      <c r="B212" s="36">
        <v>1353.0738421799999</v>
      </c>
      <c r="C212" s="36">
        <v>1366.3920903399999</v>
      </c>
      <c r="D212" s="36">
        <v>1404.6277881599999</v>
      </c>
      <c r="E212" s="36">
        <v>1415.83845271</v>
      </c>
      <c r="F212" s="36">
        <v>1415.8873455400001</v>
      </c>
      <c r="G212" s="36">
        <v>1400.95617537</v>
      </c>
      <c r="H212" s="36">
        <v>1365.0078485399999</v>
      </c>
      <c r="I212" s="36">
        <v>1334.3960137199999</v>
      </c>
      <c r="J212" s="36">
        <v>1274.54732109</v>
      </c>
      <c r="K212" s="36">
        <v>1249.2881436999999</v>
      </c>
      <c r="L212" s="36">
        <v>1252.84020652</v>
      </c>
      <c r="M212" s="36">
        <v>1282.2321329899999</v>
      </c>
      <c r="N212" s="36">
        <v>1326.05784425</v>
      </c>
      <c r="O212" s="36">
        <v>1355.3458286499999</v>
      </c>
      <c r="P212" s="36">
        <v>1369.78066304</v>
      </c>
      <c r="Q212" s="36">
        <v>1372.09497061</v>
      </c>
      <c r="R212" s="36">
        <v>1360.76031126</v>
      </c>
      <c r="S212" s="36">
        <v>1339.7948379100001</v>
      </c>
      <c r="T212" s="36">
        <v>1250.90894572</v>
      </c>
      <c r="U212" s="36">
        <v>1209.1831644899999</v>
      </c>
      <c r="V212" s="36">
        <v>1224.0534554799999</v>
      </c>
      <c r="W212" s="36">
        <v>1259.78896605</v>
      </c>
      <c r="X212" s="36">
        <v>1282.8309490300001</v>
      </c>
      <c r="Y212" s="36">
        <v>1313.7743459199999</v>
      </c>
    </row>
    <row r="213" spans="1:25" x14ac:dyDescent="0.2">
      <c r="A213" s="35">
        <v>28</v>
      </c>
      <c r="B213" s="36">
        <v>1340.81002906</v>
      </c>
      <c r="C213" s="36">
        <v>1357.8222699799999</v>
      </c>
      <c r="D213" s="36">
        <v>1390.7128702800001</v>
      </c>
      <c r="E213" s="36">
        <v>1404.3284181500001</v>
      </c>
      <c r="F213" s="36">
        <v>1404.8409788199999</v>
      </c>
      <c r="G213" s="36">
        <v>1400.8578860699999</v>
      </c>
      <c r="H213" s="36">
        <v>1384.9055141700001</v>
      </c>
      <c r="I213" s="36">
        <v>1368.2426392099999</v>
      </c>
      <c r="J213" s="36">
        <v>1316.70291797</v>
      </c>
      <c r="K213" s="36">
        <v>1275.5378660399999</v>
      </c>
      <c r="L213" s="36">
        <v>1262.86331432</v>
      </c>
      <c r="M213" s="36">
        <v>1284.2004492199999</v>
      </c>
      <c r="N213" s="36">
        <v>1331.3685917600001</v>
      </c>
      <c r="O213" s="36">
        <v>1353.4747855599999</v>
      </c>
      <c r="P213" s="36">
        <v>1363.37801906</v>
      </c>
      <c r="Q213" s="36">
        <v>1366.48735321</v>
      </c>
      <c r="R213" s="36">
        <v>1353.5726422400001</v>
      </c>
      <c r="S213" s="36">
        <v>1336.2868248499999</v>
      </c>
      <c r="T213" s="36">
        <v>1247.6817731599999</v>
      </c>
      <c r="U213" s="36">
        <v>1199.26267781</v>
      </c>
      <c r="V213" s="36">
        <v>1214.3482850400001</v>
      </c>
      <c r="W213" s="36">
        <v>1251.0442302199999</v>
      </c>
      <c r="X213" s="36">
        <v>1282.4241444100001</v>
      </c>
      <c r="Y213" s="36">
        <v>1324.9386273999999</v>
      </c>
    </row>
    <row r="214" spans="1:25" x14ac:dyDescent="0.2">
      <c r="A214" s="35">
        <v>29</v>
      </c>
      <c r="B214" s="36" t="s">
        <v>150</v>
      </c>
      <c r="C214" s="36" t="s">
        <v>150</v>
      </c>
      <c r="D214" s="36" t="s">
        <v>150</v>
      </c>
      <c r="E214" s="36" t="s">
        <v>150</v>
      </c>
      <c r="F214" s="36" t="s">
        <v>150</v>
      </c>
      <c r="G214" s="36" t="s">
        <v>150</v>
      </c>
      <c r="H214" s="36" t="s">
        <v>150</v>
      </c>
      <c r="I214" s="36" t="s">
        <v>150</v>
      </c>
      <c r="J214" s="36" t="s">
        <v>150</v>
      </c>
      <c r="K214" s="36" t="s">
        <v>150</v>
      </c>
      <c r="L214" s="36" t="s">
        <v>150</v>
      </c>
      <c r="M214" s="36" t="s">
        <v>150</v>
      </c>
      <c r="N214" s="36" t="s">
        <v>150</v>
      </c>
      <c r="O214" s="36" t="s">
        <v>150</v>
      </c>
      <c r="P214" s="36" t="s">
        <v>150</v>
      </c>
      <c r="Q214" s="36" t="s">
        <v>150</v>
      </c>
      <c r="R214" s="36" t="s">
        <v>150</v>
      </c>
      <c r="S214" s="36" t="s">
        <v>150</v>
      </c>
      <c r="T214" s="36" t="s">
        <v>150</v>
      </c>
      <c r="U214" s="36" t="s">
        <v>150</v>
      </c>
      <c r="V214" s="36" t="s">
        <v>150</v>
      </c>
      <c r="W214" s="36" t="s">
        <v>150</v>
      </c>
      <c r="X214" s="36" t="s">
        <v>150</v>
      </c>
      <c r="Y214" s="36" t="s">
        <v>150</v>
      </c>
    </row>
    <row r="215" spans="1:25" x14ac:dyDescent="0.2">
      <c r="A215" s="35">
        <v>30</v>
      </c>
      <c r="B215" s="36" t="s">
        <v>150</v>
      </c>
      <c r="C215" s="36" t="s">
        <v>150</v>
      </c>
      <c r="D215" s="36" t="s">
        <v>150</v>
      </c>
      <c r="E215" s="36" t="s">
        <v>150</v>
      </c>
      <c r="F215" s="36" t="s">
        <v>150</v>
      </c>
      <c r="G215" s="36" t="s">
        <v>150</v>
      </c>
      <c r="H215" s="36" t="s">
        <v>150</v>
      </c>
      <c r="I215" s="36" t="s">
        <v>150</v>
      </c>
      <c r="J215" s="36" t="s">
        <v>150</v>
      </c>
      <c r="K215" s="36" t="s">
        <v>150</v>
      </c>
      <c r="L215" s="36" t="s">
        <v>150</v>
      </c>
      <c r="M215" s="36" t="s">
        <v>150</v>
      </c>
      <c r="N215" s="36" t="s">
        <v>150</v>
      </c>
      <c r="O215" s="36" t="s">
        <v>150</v>
      </c>
      <c r="P215" s="36" t="s">
        <v>150</v>
      </c>
      <c r="Q215" s="36" t="s">
        <v>150</v>
      </c>
      <c r="R215" s="36" t="s">
        <v>150</v>
      </c>
      <c r="S215" s="36" t="s">
        <v>150</v>
      </c>
      <c r="T215" s="36" t="s">
        <v>150</v>
      </c>
      <c r="U215" s="36" t="s">
        <v>150</v>
      </c>
      <c r="V215" s="36" t="s">
        <v>150</v>
      </c>
      <c r="W215" s="36" t="s">
        <v>150</v>
      </c>
      <c r="X215" s="36" t="s">
        <v>150</v>
      </c>
      <c r="Y215" s="36" t="s">
        <v>150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36" t="s">
        <v>146</v>
      </c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151.24953769000001</v>
      </c>
      <c r="C221" s="36">
        <v>155.58787228</v>
      </c>
      <c r="D221" s="36">
        <v>163.42368162</v>
      </c>
      <c r="E221" s="36">
        <v>164.40691197000001</v>
      </c>
      <c r="F221" s="36">
        <v>163.09992376</v>
      </c>
      <c r="G221" s="36">
        <v>157.44145935</v>
      </c>
      <c r="H221" s="36">
        <v>153.27974642999999</v>
      </c>
      <c r="I221" s="36">
        <v>149.91467087000001</v>
      </c>
      <c r="J221" s="36">
        <v>144.80294161</v>
      </c>
      <c r="K221" s="36">
        <v>146.05971439999999</v>
      </c>
      <c r="L221" s="36">
        <v>148.17876185</v>
      </c>
      <c r="M221" s="36">
        <v>152.78451303</v>
      </c>
      <c r="N221" s="36">
        <v>154.85200936000001</v>
      </c>
      <c r="O221" s="36">
        <v>155.81362025000001</v>
      </c>
      <c r="P221" s="36">
        <v>156.82842865000001</v>
      </c>
      <c r="Q221" s="36">
        <v>156.53501933999999</v>
      </c>
      <c r="R221" s="36">
        <v>156.21483334999999</v>
      </c>
      <c r="S221" s="36">
        <v>154.26998562</v>
      </c>
      <c r="T221" s="36">
        <v>150.41938078000001</v>
      </c>
      <c r="U221" s="36">
        <v>149.01424872999999</v>
      </c>
      <c r="V221" s="36">
        <v>149.63018844999999</v>
      </c>
      <c r="W221" s="36">
        <v>153.58708177</v>
      </c>
      <c r="X221" s="36">
        <v>156.34308393000001</v>
      </c>
      <c r="Y221" s="36">
        <v>157.89524248999999</v>
      </c>
    </row>
    <row r="222" spans="1:25" x14ac:dyDescent="0.2">
      <c r="A222" s="35">
        <v>2</v>
      </c>
      <c r="B222" s="36">
        <v>157.13258977999999</v>
      </c>
      <c r="C222" s="36">
        <v>159.70585134000001</v>
      </c>
      <c r="D222" s="36">
        <v>161.81319346000001</v>
      </c>
      <c r="E222" s="36">
        <v>163.74365745</v>
      </c>
      <c r="F222" s="36">
        <v>162.27763869</v>
      </c>
      <c r="G222" s="36">
        <v>156.01473379000001</v>
      </c>
      <c r="H222" s="36">
        <v>150.89453139</v>
      </c>
      <c r="I222" s="36">
        <v>148.78316297000001</v>
      </c>
      <c r="J222" s="36">
        <v>146.45369646</v>
      </c>
      <c r="K222" s="36">
        <v>147.17460833999999</v>
      </c>
      <c r="L222" s="36">
        <v>146.21799082999999</v>
      </c>
      <c r="M222" s="36">
        <v>147.35171269</v>
      </c>
      <c r="N222" s="36">
        <v>148.44737359999999</v>
      </c>
      <c r="O222" s="36">
        <v>151.79229884</v>
      </c>
      <c r="P222" s="36">
        <v>157.39105649999999</v>
      </c>
      <c r="Q222" s="36">
        <v>158.07218438999999</v>
      </c>
      <c r="R222" s="36">
        <v>156.61357242</v>
      </c>
      <c r="S222" s="36">
        <v>152.41539545000001</v>
      </c>
      <c r="T222" s="36">
        <v>148.05502838999999</v>
      </c>
      <c r="U222" s="36">
        <v>147.43954521000001</v>
      </c>
      <c r="V222" s="36">
        <v>148.90449849000001</v>
      </c>
      <c r="W222" s="36">
        <v>152.56674386</v>
      </c>
      <c r="X222" s="36">
        <v>156.72915355999999</v>
      </c>
      <c r="Y222" s="36">
        <v>159.09873893</v>
      </c>
    </row>
    <row r="223" spans="1:25" x14ac:dyDescent="0.2">
      <c r="A223" s="35">
        <v>3</v>
      </c>
      <c r="B223" s="36">
        <v>159.77845060000001</v>
      </c>
      <c r="C223" s="36">
        <v>161.40514433000001</v>
      </c>
      <c r="D223" s="36">
        <v>163.90704882</v>
      </c>
      <c r="E223" s="36">
        <v>164.48326435999999</v>
      </c>
      <c r="F223" s="36">
        <v>161.88941141999999</v>
      </c>
      <c r="G223" s="36">
        <v>155.91445037</v>
      </c>
      <c r="H223" s="36">
        <v>150.87284284</v>
      </c>
      <c r="I223" s="36">
        <v>144.98840021999999</v>
      </c>
      <c r="J223" s="36">
        <v>144.89384942999999</v>
      </c>
      <c r="K223" s="36">
        <v>143.27388539</v>
      </c>
      <c r="L223" s="36">
        <v>143.58164665000001</v>
      </c>
      <c r="M223" s="36">
        <v>145.03235330999999</v>
      </c>
      <c r="N223" s="36">
        <v>146.53571559</v>
      </c>
      <c r="O223" s="36">
        <v>149.21539680999999</v>
      </c>
      <c r="P223" s="36">
        <v>153.29649881</v>
      </c>
      <c r="Q223" s="36">
        <v>153.66862003</v>
      </c>
      <c r="R223" s="36">
        <v>152.07859422000001</v>
      </c>
      <c r="S223" s="36">
        <v>148.56351751</v>
      </c>
      <c r="T223" s="36">
        <v>143.10471511</v>
      </c>
      <c r="U223" s="36">
        <v>142.72977079</v>
      </c>
      <c r="V223" s="36">
        <v>144.56733356999999</v>
      </c>
      <c r="W223" s="36">
        <v>148.65483581000001</v>
      </c>
      <c r="X223" s="36">
        <v>153.24348040999999</v>
      </c>
      <c r="Y223" s="36">
        <v>155.35510844000001</v>
      </c>
    </row>
    <row r="224" spans="1:25" x14ac:dyDescent="0.2">
      <c r="A224" s="35">
        <v>4</v>
      </c>
      <c r="B224" s="36">
        <v>156.47127843000001</v>
      </c>
      <c r="C224" s="36">
        <v>158.09610814000001</v>
      </c>
      <c r="D224" s="36">
        <v>160.13256726</v>
      </c>
      <c r="E224" s="36">
        <v>160.83087219000001</v>
      </c>
      <c r="F224" s="36">
        <v>158.65163760999999</v>
      </c>
      <c r="G224" s="36">
        <v>152.31659218999999</v>
      </c>
      <c r="H224" s="36">
        <v>148.69413458</v>
      </c>
      <c r="I224" s="36">
        <v>143.3264744</v>
      </c>
      <c r="J224" s="36">
        <v>142.09980483000001</v>
      </c>
      <c r="K224" s="36">
        <v>141.92341196999999</v>
      </c>
      <c r="L224" s="36">
        <v>146.18692969</v>
      </c>
      <c r="M224" s="36">
        <v>148.52130263999999</v>
      </c>
      <c r="N224" s="36">
        <v>148.97778059000001</v>
      </c>
      <c r="O224" s="36">
        <v>148.75724321999999</v>
      </c>
      <c r="P224" s="36">
        <v>153.53671876000001</v>
      </c>
      <c r="Q224" s="36">
        <v>153.49465678999999</v>
      </c>
      <c r="R224" s="36">
        <v>151.12154487999999</v>
      </c>
      <c r="S224" s="36">
        <v>148.02194477</v>
      </c>
      <c r="T224" s="36">
        <v>145.48018658000001</v>
      </c>
      <c r="U224" s="36">
        <v>146.43803894000001</v>
      </c>
      <c r="V224" s="36">
        <v>146.5736009</v>
      </c>
      <c r="W224" s="36">
        <v>150.45305386999999</v>
      </c>
      <c r="X224" s="36">
        <v>153.33516405</v>
      </c>
      <c r="Y224" s="36">
        <v>154.51640241000001</v>
      </c>
    </row>
    <row r="225" spans="1:25" x14ac:dyDescent="0.2">
      <c r="A225" s="35">
        <v>5</v>
      </c>
      <c r="B225" s="36">
        <v>160.78437518000001</v>
      </c>
      <c r="C225" s="36">
        <v>151.66696770999999</v>
      </c>
      <c r="D225" s="36">
        <v>154.83101034000001</v>
      </c>
      <c r="E225" s="36">
        <v>157.89521735</v>
      </c>
      <c r="F225" s="36">
        <v>158.32380878000001</v>
      </c>
      <c r="G225" s="36">
        <v>159.62306353</v>
      </c>
      <c r="H225" s="36">
        <v>155.73502092999999</v>
      </c>
      <c r="I225" s="36">
        <v>149.24292129</v>
      </c>
      <c r="J225" s="36">
        <v>143.29992704</v>
      </c>
      <c r="K225" s="36">
        <v>142.61520055</v>
      </c>
      <c r="L225" s="36">
        <v>144.04384087</v>
      </c>
      <c r="M225" s="36">
        <v>147.1812486</v>
      </c>
      <c r="N225" s="36">
        <v>149.32261044000001</v>
      </c>
      <c r="O225" s="36">
        <v>153.01994428</v>
      </c>
      <c r="P225" s="36">
        <v>153.92592409</v>
      </c>
      <c r="Q225" s="36">
        <v>154.49190329000001</v>
      </c>
      <c r="R225" s="36">
        <v>153.20154134000001</v>
      </c>
      <c r="S225" s="36">
        <v>148.49006718000001</v>
      </c>
      <c r="T225" s="36">
        <v>145.27229409</v>
      </c>
      <c r="U225" s="36">
        <v>146.05305476999999</v>
      </c>
      <c r="V225" s="36">
        <v>147.03376761000001</v>
      </c>
      <c r="W225" s="36">
        <v>149.10664002999999</v>
      </c>
      <c r="X225" s="36">
        <v>151.21818827999999</v>
      </c>
      <c r="Y225" s="36">
        <v>154.48091828</v>
      </c>
    </row>
    <row r="226" spans="1:25" x14ac:dyDescent="0.2">
      <c r="A226" s="35">
        <v>6</v>
      </c>
      <c r="B226" s="36">
        <v>155.67264051000001</v>
      </c>
      <c r="C226" s="36">
        <v>157.30561331999999</v>
      </c>
      <c r="D226" s="36">
        <v>159.00954587000001</v>
      </c>
      <c r="E226" s="36">
        <v>159.41620964000001</v>
      </c>
      <c r="F226" s="36">
        <v>158.84652940999999</v>
      </c>
      <c r="G226" s="36">
        <v>156.98407348999999</v>
      </c>
      <c r="H226" s="36">
        <v>155.08136274</v>
      </c>
      <c r="I226" s="36">
        <v>152.40258187000001</v>
      </c>
      <c r="J226" s="36">
        <v>147.04215532000001</v>
      </c>
      <c r="K226" s="36">
        <v>143.29689963999999</v>
      </c>
      <c r="L226" s="36">
        <v>143.42075783000001</v>
      </c>
      <c r="M226" s="36">
        <v>144.29562411000001</v>
      </c>
      <c r="N226" s="36">
        <v>146.55336374000001</v>
      </c>
      <c r="O226" s="36">
        <v>150.3744705</v>
      </c>
      <c r="P226" s="36">
        <v>151.55406797000001</v>
      </c>
      <c r="Q226" s="36">
        <v>152.32551452000001</v>
      </c>
      <c r="R226" s="36">
        <v>151.45053236000001</v>
      </c>
      <c r="S226" s="36">
        <v>147.59689624000001</v>
      </c>
      <c r="T226" s="36">
        <v>142.84197999</v>
      </c>
      <c r="U226" s="36">
        <v>145.04164943999999</v>
      </c>
      <c r="V226" s="36">
        <v>144.64807654000001</v>
      </c>
      <c r="W226" s="36">
        <v>147.00413957000001</v>
      </c>
      <c r="X226" s="36">
        <v>150.21892245000001</v>
      </c>
      <c r="Y226" s="36">
        <v>154.33265944999999</v>
      </c>
    </row>
    <row r="227" spans="1:25" x14ac:dyDescent="0.2">
      <c r="A227" s="35">
        <v>7</v>
      </c>
      <c r="B227" s="36">
        <v>158.27071411</v>
      </c>
      <c r="C227" s="36">
        <v>161.49305808</v>
      </c>
      <c r="D227" s="36">
        <v>162.46623202000001</v>
      </c>
      <c r="E227" s="36">
        <v>163.18418496999999</v>
      </c>
      <c r="F227" s="36">
        <v>162.41173775999999</v>
      </c>
      <c r="G227" s="36">
        <v>159.67107511</v>
      </c>
      <c r="H227" s="36">
        <v>160.27559550000001</v>
      </c>
      <c r="I227" s="36">
        <v>145.64569173999999</v>
      </c>
      <c r="J227" s="36">
        <v>139.35910748000001</v>
      </c>
      <c r="K227" s="36">
        <v>138.79309903000001</v>
      </c>
      <c r="L227" s="36">
        <v>140.32863452000001</v>
      </c>
      <c r="M227" s="36">
        <v>145.07144973000001</v>
      </c>
      <c r="N227" s="36">
        <v>150.01816403000001</v>
      </c>
      <c r="O227" s="36">
        <v>154.0928041</v>
      </c>
      <c r="P227" s="36">
        <v>155.59077325000001</v>
      </c>
      <c r="Q227" s="36">
        <v>157.35665180000001</v>
      </c>
      <c r="R227" s="36">
        <v>154.05559640000001</v>
      </c>
      <c r="S227" s="36">
        <v>148.12904083999999</v>
      </c>
      <c r="T227" s="36">
        <v>141.7214051</v>
      </c>
      <c r="U227" s="36">
        <v>142.54631885000001</v>
      </c>
      <c r="V227" s="36">
        <v>144.26775302999999</v>
      </c>
      <c r="W227" s="36">
        <v>148.64918028</v>
      </c>
      <c r="X227" s="36">
        <v>150.72275637000001</v>
      </c>
      <c r="Y227" s="36">
        <v>154.32314543000001</v>
      </c>
    </row>
    <row r="228" spans="1:25" x14ac:dyDescent="0.2">
      <c r="A228" s="35">
        <v>8</v>
      </c>
      <c r="B228" s="36">
        <v>153.99091000000001</v>
      </c>
      <c r="C228" s="36">
        <v>162.40982933999999</v>
      </c>
      <c r="D228" s="36">
        <v>163.66873835000001</v>
      </c>
      <c r="E228" s="36">
        <v>163.79180185000001</v>
      </c>
      <c r="F228" s="36">
        <v>161.95484461999999</v>
      </c>
      <c r="G228" s="36">
        <v>158.76134966000001</v>
      </c>
      <c r="H228" s="36">
        <v>152.40010548999999</v>
      </c>
      <c r="I228" s="36">
        <v>144.92514044000001</v>
      </c>
      <c r="J228" s="36">
        <v>137.84869044999999</v>
      </c>
      <c r="K228" s="36">
        <v>137.11658778</v>
      </c>
      <c r="L228" s="36">
        <v>139.99823756999999</v>
      </c>
      <c r="M228" s="36">
        <v>149.20261690000001</v>
      </c>
      <c r="N228" s="36">
        <v>159.65715716</v>
      </c>
      <c r="O228" s="36">
        <v>161.76343639000001</v>
      </c>
      <c r="P228" s="36">
        <v>162.59995681000001</v>
      </c>
      <c r="Q228" s="36">
        <v>162.01511406</v>
      </c>
      <c r="R228" s="36">
        <v>161.36994039999999</v>
      </c>
      <c r="S228" s="36">
        <v>158.21822358</v>
      </c>
      <c r="T228" s="36">
        <v>148.96831985</v>
      </c>
      <c r="U228" s="36">
        <v>147.47283365999999</v>
      </c>
      <c r="V228" s="36">
        <v>150.41806384</v>
      </c>
      <c r="W228" s="36">
        <v>153.16304245000001</v>
      </c>
      <c r="X228" s="36">
        <v>156.55726469999999</v>
      </c>
      <c r="Y228" s="36">
        <v>159.55031521000001</v>
      </c>
    </row>
    <row r="229" spans="1:25" x14ac:dyDescent="0.2">
      <c r="A229" s="35">
        <v>9</v>
      </c>
      <c r="B229" s="36">
        <v>162.2683351</v>
      </c>
      <c r="C229" s="36">
        <v>169.37045959</v>
      </c>
      <c r="D229" s="36">
        <v>169.920838</v>
      </c>
      <c r="E229" s="36">
        <v>170.54270213999999</v>
      </c>
      <c r="F229" s="36">
        <v>168.42769615</v>
      </c>
      <c r="G229" s="36">
        <v>167.51630961999999</v>
      </c>
      <c r="H229" s="36">
        <v>162.17973087999999</v>
      </c>
      <c r="I229" s="36">
        <v>151.43621723999999</v>
      </c>
      <c r="J229" s="36">
        <v>147.08772094</v>
      </c>
      <c r="K229" s="36">
        <v>146.67154160999999</v>
      </c>
      <c r="L229" s="36">
        <v>148.10855791</v>
      </c>
      <c r="M229" s="36">
        <v>154.87126193</v>
      </c>
      <c r="N229" s="36">
        <v>163.64447883</v>
      </c>
      <c r="O229" s="36">
        <v>165.93470332999999</v>
      </c>
      <c r="P229" s="36">
        <v>166.82717954</v>
      </c>
      <c r="Q229" s="36">
        <v>167.71780293</v>
      </c>
      <c r="R229" s="36">
        <v>165.91167879</v>
      </c>
      <c r="S229" s="36">
        <v>162.91513585000001</v>
      </c>
      <c r="T229" s="36">
        <v>152.02905691000001</v>
      </c>
      <c r="U229" s="36">
        <v>149.88057753000001</v>
      </c>
      <c r="V229" s="36">
        <v>152.59302582999999</v>
      </c>
      <c r="W229" s="36">
        <v>157.13170464999999</v>
      </c>
      <c r="X229" s="36">
        <v>159.99693266</v>
      </c>
      <c r="Y229" s="36">
        <v>162.84202438</v>
      </c>
    </row>
    <row r="230" spans="1:25" x14ac:dyDescent="0.2">
      <c r="A230" s="35">
        <v>10</v>
      </c>
      <c r="B230" s="36">
        <v>157.14439827999999</v>
      </c>
      <c r="C230" s="36">
        <v>164.54615379000001</v>
      </c>
      <c r="D230" s="36">
        <v>168.97661092000001</v>
      </c>
      <c r="E230" s="36">
        <v>168.09373601999999</v>
      </c>
      <c r="F230" s="36">
        <v>164.05235321999999</v>
      </c>
      <c r="G230" s="36">
        <v>160.13739766</v>
      </c>
      <c r="H230" s="36">
        <v>152.90132643999999</v>
      </c>
      <c r="I230" s="36">
        <v>149.42291184999999</v>
      </c>
      <c r="J230" s="36">
        <v>145.48014879999999</v>
      </c>
      <c r="K230" s="36">
        <v>145.27450475000001</v>
      </c>
      <c r="L230" s="36">
        <v>145.70275477999999</v>
      </c>
      <c r="M230" s="36">
        <v>151.26008346</v>
      </c>
      <c r="N230" s="36">
        <v>158.78275690999999</v>
      </c>
      <c r="O230" s="36">
        <v>161.90318282000001</v>
      </c>
      <c r="P230" s="36">
        <v>163.32846397</v>
      </c>
      <c r="Q230" s="36">
        <v>163.99654176999999</v>
      </c>
      <c r="R230" s="36">
        <v>163.65015578000001</v>
      </c>
      <c r="S230" s="36">
        <v>158.54479343</v>
      </c>
      <c r="T230" s="36">
        <v>149.27622174000001</v>
      </c>
      <c r="U230" s="36">
        <v>148.08578395999999</v>
      </c>
      <c r="V230" s="36">
        <v>148.13168383999999</v>
      </c>
      <c r="W230" s="36">
        <v>151.01284086000001</v>
      </c>
      <c r="X230" s="36">
        <v>156.63321934000001</v>
      </c>
      <c r="Y230" s="36">
        <v>158.50886829999999</v>
      </c>
    </row>
    <row r="231" spans="1:25" x14ac:dyDescent="0.2">
      <c r="A231" s="35">
        <v>11</v>
      </c>
      <c r="B231" s="36">
        <v>161.71002293000001</v>
      </c>
      <c r="C231" s="36">
        <v>170.61847345000001</v>
      </c>
      <c r="D231" s="36">
        <v>175.64784883999999</v>
      </c>
      <c r="E231" s="36">
        <v>175.79425692000001</v>
      </c>
      <c r="F231" s="36">
        <v>173.50672836999999</v>
      </c>
      <c r="G231" s="36">
        <v>167.45197160000001</v>
      </c>
      <c r="H231" s="36">
        <v>157.58354449000001</v>
      </c>
      <c r="I231" s="36">
        <v>149.56394356000001</v>
      </c>
      <c r="J231" s="36">
        <v>145.52883168</v>
      </c>
      <c r="K231" s="36">
        <v>147.05332071999999</v>
      </c>
      <c r="L231" s="36">
        <v>147.40043944000001</v>
      </c>
      <c r="M231" s="36">
        <v>149.95354799</v>
      </c>
      <c r="N231" s="36">
        <v>155.55353167999999</v>
      </c>
      <c r="O231" s="36">
        <v>157.77820912999999</v>
      </c>
      <c r="P231" s="36">
        <v>160.13997483</v>
      </c>
      <c r="Q231" s="36">
        <v>160.40830056999999</v>
      </c>
      <c r="R231" s="36">
        <v>159.22013547</v>
      </c>
      <c r="S231" s="36">
        <v>152.50740647999999</v>
      </c>
      <c r="T231" s="36">
        <v>146.68026259999999</v>
      </c>
      <c r="U231" s="36">
        <v>146.53447437</v>
      </c>
      <c r="V231" s="36">
        <v>147.33374752</v>
      </c>
      <c r="W231" s="36">
        <v>149.14164262</v>
      </c>
      <c r="X231" s="36">
        <v>150.67141276999999</v>
      </c>
      <c r="Y231" s="36">
        <v>152.91817399999999</v>
      </c>
    </row>
    <row r="232" spans="1:25" x14ac:dyDescent="0.2">
      <c r="A232" s="35">
        <v>12</v>
      </c>
      <c r="B232" s="36">
        <v>167.06282143999999</v>
      </c>
      <c r="C232" s="36">
        <v>168.26927176999999</v>
      </c>
      <c r="D232" s="36">
        <v>168.11203</v>
      </c>
      <c r="E232" s="36">
        <v>168.56971978999999</v>
      </c>
      <c r="F232" s="36">
        <v>167.42317713</v>
      </c>
      <c r="G232" s="36">
        <v>165.45763052000001</v>
      </c>
      <c r="H232" s="36">
        <v>160.14099225000001</v>
      </c>
      <c r="I232" s="36">
        <v>155.14944376</v>
      </c>
      <c r="J232" s="36">
        <v>147.14673585</v>
      </c>
      <c r="K232" s="36">
        <v>144.6388049</v>
      </c>
      <c r="L232" s="36">
        <v>146.18186241999999</v>
      </c>
      <c r="M232" s="36">
        <v>150.53721643</v>
      </c>
      <c r="N232" s="36">
        <v>153.74489885</v>
      </c>
      <c r="O232" s="36">
        <v>155.62747379999999</v>
      </c>
      <c r="P232" s="36">
        <v>158.46456687</v>
      </c>
      <c r="Q232" s="36">
        <v>158.03285554999999</v>
      </c>
      <c r="R232" s="36">
        <v>158.79542688999999</v>
      </c>
      <c r="S232" s="36">
        <v>154.26358083</v>
      </c>
      <c r="T232" s="36">
        <v>146.92472931</v>
      </c>
      <c r="U232" s="36">
        <v>145.18292762999999</v>
      </c>
      <c r="V232" s="36">
        <v>147.34033439000001</v>
      </c>
      <c r="W232" s="36">
        <v>149.66671941000001</v>
      </c>
      <c r="X232" s="36">
        <v>151.60662066</v>
      </c>
      <c r="Y232" s="36">
        <v>157.97781363000001</v>
      </c>
    </row>
    <row r="233" spans="1:25" x14ac:dyDescent="0.2">
      <c r="A233" s="35">
        <v>13</v>
      </c>
      <c r="B233" s="36">
        <v>159.9942523</v>
      </c>
      <c r="C233" s="36">
        <v>166.89556371</v>
      </c>
      <c r="D233" s="36">
        <v>167.38105967000001</v>
      </c>
      <c r="E233" s="36">
        <v>167.69400067999999</v>
      </c>
      <c r="F233" s="36">
        <v>167.76527720999999</v>
      </c>
      <c r="G233" s="36">
        <v>167.54271980999999</v>
      </c>
      <c r="H233" s="36">
        <v>164.64886271</v>
      </c>
      <c r="I233" s="36">
        <v>157.45039521999999</v>
      </c>
      <c r="J233" s="36">
        <v>148.33714011000001</v>
      </c>
      <c r="K233" s="36">
        <v>143.50243755</v>
      </c>
      <c r="L233" s="36">
        <v>142.36469606</v>
      </c>
      <c r="M233" s="36">
        <v>146.51999137999999</v>
      </c>
      <c r="N233" s="36">
        <v>152.71759302000001</v>
      </c>
      <c r="O233" s="36">
        <v>156.53228657</v>
      </c>
      <c r="P233" s="36">
        <v>159.84393505</v>
      </c>
      <c r="Q233" s="36">
        <v>159.60036306000001</v>
      </c>
      <c r="R233" s="36">
        <v>160.77963399999999</v>
      </c>
      <c r="S233" s="36">
        <v>155.65268764999999</v>
      </c>
      <c r="T233" s="36">
        <v>141.92215716999999</v>
      </c>
      <c r="U233" s="36">
        <v>141.13597906000001</v>
      </c>
      <c r="V233" s="36">
        <v>141.54075603999999</v>
      </c>
      <c r="W233" s="36">
        <v>143.86558303000001</v>
      </c>
      <c r="X233" s="36">
        <v>147.49874154</v>
      </c>
      <c r="Y233" s="36">
        <v>153.20538923999999</v>
      </c>
    </row>
    <row r="234" spans="1:25" x14ac:dyDescent="0.2">
      <c r="A234" s="35">
        <v>14</v>
      </c>
      <c r="B234" s="36">
        <v>161.29666265</v>
      </c>
      <c r="C234" s="36">
        <v>169.1996413</v>
      </c>
      <c r="D234" s="36">
        <v>169.68300622999999</v>
      </c>
      <c r="E234" s="36">
        <v>170.32438249</v>
      </c>
      <c r="F234" s="36">
        <v>168.90585651000001</v>
      </c>
      <c r="G234" s="36">
        <v>166.89396256000001</v>
      </c>
      <c r="H234" s="36">
        <v>165.14982621999999</v>
      </c>
      <c r="I234" s="36">
        <v>149.45753658999999</v>
      </c>
      <c r="J234" s="36">
        <v>143.74413086000001</v>
      </c>
      <c r="K234" s="36">
        <v>142.46881891999999</v>
      </c>
      <c r="L234" s="36">
        <v>142.2994084</v>
      </c>
      <c r="M234" s="36">
        <v>147.39546455999999</v>
      </c>
      <c r="N234" s="36">
        <v>152.19258128000001</v>
      </c>
      <c r="O234" s="36">
        <v>154.9362308</v>
      </c>
      <c r="P234" s="36">
        <v>157.30219507000001</v>
      </c>
      <c r="Q234" s="36">
        <v>158.17624480999999</v>
      </c>
      <c r="R234" s="36">
        <v>157.43412187000001</v>
      </c>
      <c r="S234" s="36">
        <v>152.91808771999999</v>
      </c>
      <c r="T234" s="36">
        <v>143.2811452</v>
      </c>
      <c r="U234" s="36">
        <v>141.92624164</v>
      </c>
      <c r="V234" s="36">
        <v>143.89216832</v>
      </c>
      <c r="W234" s="36">
        <v>145.73604717000001</v>
      </c>
      <c r="X234" s="36">
        <v>149.29904228999999</v>
      </c>
      <c r="Y234" s="36">
        <v>153.49104840000001</v>
      </c>
    </row>
    <row r="235" spans="1:25" x14ac:dyDescent="0.2">
      <c r="A235" s="35">
        <v>15</v>
      </c>
      <c r="B235" s="36">
        <v>150.58777280000001</v>
      </c>
      <c r="C235" s="36">
        <v>159.30885656000001</v>
      </c>
      <c r="D235" s="36">
        <v>163.49208311999999</v>
      </c>
      <c r="E235" s="36">
        <v>164.17238503999999</v>
      </c>
      <c r="F235" s="36">
        <v>162.48754883999999</v>
      </c>
      <c r="G235" s="36">
        <v>158.37038047999999</v>
      </c>
      <c r="H235" s="36">
        <v>150.40302169</v>
      </c>
      <c r="I235" s="36">
        <v>140.97213647999999</v>
      </c>
      <c r="J235" s="36">
        <v>133.39267348000001</v>
      </c>
      <c r="K235" s="36">
        <v>131.27588492000001</v>
      </c>
      <c r="L235" s="36">
        <v>132.39485393999999</v>
      </c>
      <c r="M235" s="36">
        <v>139.71473634</v>
      </c>
      <c r="N235" s="36">
        <v>143.6729642</v>
      </c>
      <c r="O235" s="36">
        <v>148.03445034000001</v>
      </c>
      <c r="P235" s="36">
        <v>153.22925175</v>
      </c>
      <c r="Q235" s="36">
        <v>153.93822845</v>
      </c>
      <c r="R235" s="36">
        <v>153.53315717999999</v>
      </c>
      <c r="S235" s="36">
        <v>149.88361458</v>
      </c>
      <c r="T235" s="36">
        <v>140.49049753</v>
      </c>
      <c r="U235" s="36">
        <v>137.35001921</v>
      </c>
      <c r="V235" s="36">
        <v>137.95892502000001</v>
      </c>
      <c r="W235" s="36">
        <v>139.7281002</v>
      </c>
      <c r="X235" s="36">
        <v>144.14524238000001</v>
      </c>
      <c r="Y235" s="36">
        <v>148.79744579000001</v>
      </c>
    </row>
    <row r="236" spans="1:25" x14ac:dyDescent="0.2">
      <c r="A236" s="35">
        <v>16</v>
      </c>
      <c r="B236" s="36">
        <v>153.32905259</v>
      </c>
      <c r="C236" s="36">
        <v>160.62637104999999</v>
      </c>
      <c r="D236" s="36">
        <v>161.95739204</v>
      </c>
      <c r="E236" s="36">
        <v>162.06714615999999</v>
      </c>
      <c r="F236" s="36">
        <v>161.03982747000001</v>
      </c>
      <c r="G236" s="36">
        <v>157.13168286999999</v>
      </c>
      <c r="H236" s="36">
        <v>151.14896938999999</v>
      </c>
      <c r="I236" s="36">
        <v>144.45977435</v>
      </c>
      <c r="J236" s="36">
        <v>137.33696409999999</v>
      </c>
      <c r="K236" s="36">
        <v>136.29755055000001</v>
      </c>
      <c r="L236" s="36">
        <v>137.95979592</v>
      </c>
      <c r="M236" s="36">
        <v>142.70480542000001</v>
      </c>
      <c r="N236" s="36">
        <v>147.10777329000001</v>
      </c>
      <c r="O236" s="36">
        <v>150.24027874000001</v>
      </c>
      <c r="P236" s="36">
        <v>154.32000912000001</v>
      </c>
      <c r="Q236" s="36">
        <v>154.56468494999999</v>
      </c>
      <c r="R236" s="36">
        <v>154.43185184000001</v>
      </c>
      <c r="S236" s="36">
        <v>151.14320402999999</v>
      </c>
      <c r="T236" s="36">
        <v>141.71306455000001</v>
      </c>
      <c r="U236" s="36">
        <v>138.09976667999999</v>
      </c>
      <c r="V236" s="36">
        <v>138.98702187999999</v>
      </c>
      <c r="W236" s="36">
        <v>143.06856769999999</v>
      </c>
      <c r="X236" s="36">
        <v>145.874156</v>
      </c>
      <c r="Y236" s="36">
        <v>152.11747742</v>
      </c>
    </row>
    <row r="237" spans="1:25" x14ac:dyDescent="0.2">
      <c r="A237" s="35">
        <v>17</v>
      </c>
      <c r="B237" s="36">
        <v>146.38291068000001</v>
      </c>
      <c r="C237" s="36">
        <v>152.01721552000001</v>
      </c>
      <c r="D237" s="36">
        <v>159.14706724999999</v>
      </c>
      <c r="E237" s="36">
        <v>159.40995308000001</v>
      </c>
      <c r="F237" s="36">
        <v>157.87619860999999</v>
      </c>
      <c r="G237" s="36">
        <v>155.26399943000001</v>
      </c>
      <c r="H237" s="36">
        <v>148.68267225</v>
      </c>
      <c r="I237" s="36">
        <v>143.16137741</v>
      </c>
      <c r="J237" s="36">
        <v>136.67609261999999</v>
      </c>
      <c r="K237" s="36">
        <v>138.19169653</v>
      </c>
      <c r="L237" s="36">
        <v>138.40056446</v>
      </c>
      <c r="M237" s="36">
        <v>143.15497622000001</v>
      </c>
      <c r="N237" s="36">
        <v>146.64405977999999</v>
      </c>
      <c r="O237" s="36">
        <v>148.90127244999999</v>
      </c>
      <c r="P237" s="36">
        <v>154.28748436000001</v>
      </c>
      <c r="Q237" s="36">
        <v>154.12706388999999</v>
      </c>
      <c r="R237" s="36">
        <v>152.84932800000001</v>
      </c>
      <c r="S237" s="36">
        <v>152.45372327999999</v>
      </c>
      <c r="T237" s="36">
        <v>143.82120732000001</v>
      </c>
      <c r="U237" s="36">
        <v>142.51040634</v>
      </c>
      <c r="V237" s="36">
        <v>145.15796806</v>
      </c>
      <c r="W237" s="36">
        <v>147.32088924000001</v>
      </c>
      <c r="X237" s="36">
        <v>146.82450391</v>
      </c>
      <c r="Y237" s="36">
        <v>148.17442127000001</v>
      </c>
    </row>
    <row r="238" spans="1:25" x14ac:dyDescent="0.2">
      <c r="A238" s="35">
        <v>18</v>
      </c>
      <c r="B238" s="36">
        <v>151.62571908999999</v>
      </c>
      <c r="C238" s="36">
        <v>157.75343412000001</v>
      </c>
      <c r="D238" s="36">
        <v>161.24361981000001</v>
      </c>
      <c r="E238" s="36">
        <v>161.58374559000001</v>
      </c>
      <c r="F238" s="36">
        <v>160.55853223</v>
      </c>
      <c r="G238" s="36">
        <v>156.30191049999999</v>
      </c>
      <c r="H238" s="36">
        <v>150.04884401000001</v>
      </c>
      <c r="I238" s="36">
        <v>143.87377131</v>
      </c>
      <c r="J238" s="36">
        <v>137.1019977</v>
      </c>
      <c r="K238" s="36">
        <v>136.85835754999999</v>
      </c>
      <c r="L238" s="36">
        <v>137.30552661999999</v>
      </c>
      <c r="M238" s="36">
        <v>144.10777672</v>
      </c>
      <c r="N238" s="36">
        <v>150.94526581</v>
      </c>
      <c r="O238" s="36">
        <v>152.96907503</v>
      </c>
      <c r="P238" s="36">
        <v>158.19738003000001</v>
      </c>
      <c r="Q238" s="36">
        <v>159.85621201999999</v>
      </c>
      <c r="R238" s="36">
        <v>159.26801115000001</v>
      </c>
      <c r="S238" s="36">
        <v>155.14845031999999</v>
      </c>
      <c r="T238" s="36">
        <v>143.42973877</v>
      </c>
      <c r="U238" s="36">
        <v>139.99673903999999</v>
      </c>
      <c r="V238" s="36">
        <v>142.43626161</v>
      </c>
      <c r="W238" s="36">
        <v>142.73042612</v>
      </c>
      <c r="X238" s="36">
        <v>143.78349679999999</v>
      </c>
      <c r="Y238" s="36">
        <v>147.32017012</v>
      </c>
    </row>
    <row r="239" spans="1:25" x14ac:dyDescent="0.2">
      <c r="A239" s="35">
        <v>19</v>
      </c>
      <c r="B239" s="36">
        <v>148.39521478</v>
      </c>
      <c r="C239" s="36">
        <v>155.41940922000001</v>
      </c>
      <c r="D239" s="36">
        <v>160.74097958999999</v>
      </c>
      <c r="E239" s="36">
        <v>162.59440850999999</v>
      </c>
      <c r="F239" s="36">
        <v>160.73034695000001</v>
      </c>
      <c r="G239" s="36">
        <v>158.69480522000001</v>
      </c>
      <c r="H239" s="36">
        <v>155.23608872</v>
      </c>
      <c r="I239" s="36">
        <v>145.12139343999999</v>
      </c>
      <c r="J239" s="36">
        <v>138.61929698</v>
      </c>
      <c r="K239" s="36">
        <v>135.57045155</v>
      </c>
      <c r="L239" s="36">
        <v>133.63923084999999</v>
      </c>
      <c r="M239" s="36">
        <v>139.43392087000001</v>
      </c>
      <c r="N239" s="36">
        <v>144.32048610999999</v>
      </c>
      <c r="O239" s="36">
        <v>145.70523076999999</v>
      </c>
      <c r="P239" s="36">
        <v>151.80148625999999</v>
      </c>
      <c r="Q239" s="36">
        <v>152.45557590999999</v>
      </c>
      <c r="R239" s="36">
        <v>151.02351680000001</v>
      </c>
      <c r="S239" s="36">
        <v>150.25628301</v>
      </c>
      <c r="T239" s="36">
        <v>139.22111479</v>
      </c>
      <c r="U239" s="36">
        <v>134.66100218</v>
      </c>
      <c r="V239" s="36">
        <v>135.41780459</v>
      </c>
      <c r="W239" s="36">
        <v>139.95014351</v>
      </c>
      <c r="X239" s="36">
        <v>143.55093755999999</v>
      </c>
      <c r="Y239" s="36">
        <v>146.57729824</v>
      </c>
    </row>
    <row r="240" spans="1:25" x14ac:dyDescent="0.2">
      <c r="A240" s="35">
        <v>20</v>
      </c>
      <c r="B240" s="36">
        <v>147.50265575</v>
      </c>
      <c r="C240" s="36">
        <v>152.18086425999999</v>
      </c>
      <c r="D240" s="36">
        <v>153.83085693000001</v>
      </c>
      <c r="E240" s="36">
        <v>156.47149718</v>
      </c>
      <c r="F240" s="36">
        <v>155.64207679</v>
      </c>
      <c r="G240" s="36">
        <v>154.36659198999999</v>
      </c>
      <c r="H240" s="36">
        <v>152.71282546</v>
      </c>
      <c r="I240" s="36">
        <v>145.91674096</v>
      </c>
      <c r="J240" s="36">
        <v>138.06700823</v>
      </c>
      <c r="K240" s="36">
        <v>137.0820004</v>
      </c>
      <c r="L240" s="36">
        <v>137.29037407999999</v>
      </c>
      <c r="M240" s="36">
        <v>142.80109744000001</v>
      </c>
      <c r="N240" s="36">
        <v>149.17229889999999</v>
      </c>
      <c r="O240" s="36">
        <v>151.09597371999999</v>
      </c>
      <c r="P240" s="36">
        <v>154.75249313</v>
      </c>
      <c r="Q240" s="36">
        <v>154.78422802</v>
      </c>
      <c r="R240" s="36">
        <v>153.31483442999999</v>
      </c>
      <c r="S240" s="36">
        <v>149.56865099999999</v>
      </c>
      <c r="T240" s="36">
        <v>138.96357567999999</v>
      </c>
      <c r="U240" s="36">
        <v>134.38062327</v>
      </c>
      <c r="V240" s="36">
        <v>135.50370594</v>
      </c>
      <c r="W240" s="36">
        <v>139.77750584</v>
      </c>
      <c r="X240" s="36">
        <v>141.67648647999999</v>
      </c>
      <c r="Y240" s="36">
        <v>144.75660171999999</v>
      </c>
    </row>
    <row r="241" spans="1:25" x14ac:dyDescent="0.2">
      <c r="A241" s="35">
        <v>21</v>
      </c>
      <c r="B241" s="36">
        <v>146.32377739</v>
      </c>
      <c r="C241" s="36">
        <v>153.78097671</v>
      </c>
      <c r="D241" s="36">
        <v>159.92694054</v>
      </c>
      <c r="E241" s="36">
        <v>161.60257313</v>
      </c>
      <c r="F241" s="36">
        <v>160.47967632999999</v>
      </c>
      <c r="G241" s="36">
        <v>155.68829199999999</v>
      </c>
      <c r="H241" s="36">
        <v>150.34853192</v>
      </c>
      <c r="I241" s="36">
        <v>144.30987324</v>
      </c>
      <c r="J241" s="36">
        <v>136.78259191999999</v>
      </c>
      <c r="K241" s="36">
        <v>135.95883838</v>
      </c>
      <c r="L241" s="36">
        <v>138.63475702</v>
      </c>
      <c r="M241" s="36">
        <v>143.65196080999999</v>
      </c>
      <c r="N241" s="36">
        <v>151.98083528999999</v>
      </c>
      <c r="O241" s="36">
        <v>152.26280563</v>
      </c>
      <c r="P241" s="36">
        <v>156.57146979999999</v>
      </c>
      <c r="Q241" s="36">
        <v>156.47585011999999</v>
      </c>
      <c r="R241" s="36">
        <v>156.1444668</v>
      </c>
      <c r="S241" s="36">
        <v>150.53840210000001</v>
      </c>
      <c r="T241" s="36">
        <v>140.10881633</v>
      </c>
      <c r="U241" s="36">
        <v>137.74386924000001</v>
      </c>
      <c r="V241" s="36">
        <v>139.44240041</v>
      </c>
      <c r="W241" s="36">
        <v>143.17526705</v>
      </c>
      <c r="X241" s="36">
        <v>146.33205572</v>
      </c>
      <c r="Y241" s="36">
        <v>147.13090087</v>
      </c>
    </row>
    <row r="242" spans="1:25" x14ac:dyDescent="0.2">
      <c r="A242" s="35">
        <v>22</v>
      </c>
      <c r="B242" s="36">
        <v>147.59488417</v>
      </c>
      <c r="C242" s="36">
        <v>155.85813264999999</v>
      </c>
      <c r="D242" s="36">
        <v>161.09627978</v>
      </c>
      <c r="E242" s="36">
        <v>162.61734175999999</v>
      </c>
      <c r="F242" s="36">
        <v>161.56247988999999</v>
      </c>
      <c r="G242" s="36">
        <v>157.58584955000001</v>
      </c>
      <c r="H242" s="36">
        <v>151.73047792</v>
      </c>
      <c r="I242" s="36">
        <v>144.03756952000001</v>
      </c>
      <c r="J242" s="36">
        <v>137.81108007</v>
      </c>
      <c r="K242" s="36">
        <v>137.05591881000001</v>
      </c>
      <c r="L242" s="36">
        <v>138.94612993000001</v>
      </c>
      <c r="M242" s="36">
        <v>146.72250258</v>
      </c>
      <c r="N242" s="36">
        <v>151.20414891999999</v>
      </c>
      <c r="O242" s="36">
        <v>153.76413579000001</v>
      </c>
      <c r="P242" s="36">
        <v>157.87740331000001</v>
      </c>
      <c r="Q242" s="36">
        <v>158.24185634</v>
      </c>
      <c r="R242" s="36">
        <v>156.6872175</v>
      </c>
      <c r="S242" s="36">
        <v>153.87119154999999</v>
      </c>
      <c r="T242" s="36">
        <v>143.04880001000001</v>
      </c>
      <c r="U242" s="36">
        <v>139.69968075</v>
      </c>
      <c r="V242" s="36">
        <v>142.53430574000001</v>
      </c>
      <c r="W242" s="36">
        <v>145.05809281000001</v>
      </c>
      <c r="X242" s="36">
        <v>147.71040687999999</v>
      </c>
      <c r="Y242" s="36">
        <v>150.93247499</v>
      </c>
    </row>
    <row r="243" spans="1:25" x14ac:dyDescent="0.2">
      <c r="A243" s="35">
        <v>23</v>
      </c>
      <c r="B243" s="36">
        <v>149.01815887999999</v>
      </c>
      <c r="C243" s="36">
        <v>155.90299081000001</v>
      </c>
      <c r="D243" s="36">
        <v>160.03630862</v>
      </c>
      <c r="E243" s="36">
        <v>160.67160333999999</v>
      </c>
      <c r="F243" s="36">
        <v>160.26063912999999</v>
      </c>
      <c r="G243" s="36">
        <v>158.41812035999999</v>
      </c>
      <c r="H243" s="36">
        <v>156.03783487000001</v>
      </c>
      <c r="I243" s="36">
        <v>148.69417837</v>
      </c>
      <c r="J243" s="36">
        <v>137.82832033</v>
      </c>
      <c r="K243" s="36">
        <v>135.36860458999999</v>
      </c>
      <c r="L243" s="36">
        <v>134.79152629000001</v>
      </c>
      <c r="M243" s="36">
        <v>141.48885647</v>
      </c>
      <c r="N243" s="36">
        <v>148.28621455999999</v>
      </c>
      <c r="O243" s="36">
        <v>155.47071227000001</v>
      </c>
      <c r="P243" s="36">
        <v>163.77467243000001</v>
      </c>
      <c r="Q243" s="36">
        <v>163.47157915</v>
      </c>
      <c r="R243" s="36">
        <v>162.21437625999999</v>
      </c>
      <c r="S243" s="36">
        <v>158.10249658999999</v>
      </c>
      <c r="T243" s="36">
        <v>146.27809056999999</v>
      </c>
      <c r="U243" s="36">
        <v>143.97458723</v>
      </c>
      <c r="V243" s="36">
        <v>146.95466547000001</v>
      </c>
      <c r="W243" s="36">
        <v>150.40828390999999</v>
      </c>
      <c r="X243" s="36">
        <v>153.29943256000001</v>
      </c>
      <c r="Y243" s="36">
        <v>158.08457921999999</v>
      </c>
    </row>
    <row r="244" spans="1:25" x14ac:dyDescent="0.2">
      <c r="A244" s="35">
        <v>24</v>
      </c>
      <c r="B244" s="36">
        <v>159.04442736999999</v>
      </c>
      <c r="C244" s="36">
        <v>162.99156188000001</v>
      </c>
      <c r="D244" s="36">
        <v>167.39511733000001</v>
      </c>
      <c r="E244" s="36">
        <v>168.36770465000001</v>
      </c>
      <c r="F244" s="36">
        <v>167.73122674000001</v>
      </c>
      <c r="G244" s="36">
        <v>163.06042640999999</v>
      </c>
      <c r="H244" s="36">
        <v>159.72346124000001</v>
      </c>
      <c r="I244" s="36">
        <v>150.40428069000001</v>
      </c>
      <c r="J244" s="36">
        <v>142.37892395</v>
      </c>
      <c r="K244" s="36">
        <v>138.80295874999999</v>
      </c>
      <c r="L244" s="36">
        <v>139.13687680999999</v>
      </c>
      <c r="M244" s="36">
        <v>144.76309835000001</v>
      </c>
      <c r="N244" s="36">
        <v>152.01061841999999</v>
      </c>
      <c r="O244" s="36">
        <v>156.60606666000001</v>
      </c>
      <c r="P244" s="36">
        <v>158.88795450000001</v>
      </c>
      <c r="Q244" s="36">
        <v>159.19763756</v>
      </c>
      <c r="R244" s="36">
        <v>158.62046798</v>
      </c>
      <c r="S244" s="36">
        <v>154.69717317000001</v>
      </c>
      <c r="T244" s="36">
        <v>144.57224545</v>
      </c>
      <c r="U244" s="36">
        <v>142.25665934</v>
      </c>
      <c r="V244" s="36">
        <v>145.94562988999999</v>
      </c>
      <c r="W244" s="36">
        <v>146.17643932999999</v>
      </c>
      <c r="X244" s="36">
        <v>148.83439143000001</v>
      </c>
      <c r="Y244" s="36">
        <v>154.08383332</v>
      </c>
    </row>
    <row r="245" spans="1:25" x14ac:dyDescent="0.2">
      <c r="A245" s="35">
        <v>25</v>
      </c>
      <c r="B245" s="36">
        <v>153.74553603000001</v>
      </c>
      <c r="C245" s="36">
        <v>159.60572744999999</v>
      </c>
      <c r="D245" s="36">
        <v>164.73105695999999</v>
      </c>
      <c r="E245" s="36">
        <v>164.92797028000001</v>
      </c>
      <c r="F245" s="36">
        <v>163.42514069000001</v>
      </c>
      <c r="G245" s="36">
        <v>159.18636728999999</v>
      </c>
      <c r="H245" s="36">
        <v>153.08642677</v>
      </c>
      <c r="I245" s="36">
        <v>146.71515968</v>
      </c>
      <c r="J245" s="36">
        <v>144.04644697000001</v>
      </c>
      <c r="K245" s="36">
        <v>139.53878040999999</v>
      </c>
      <c r="L245" s="36">
        <v>142.47970936999999</v>
      </c>
      <c r="M245" s="36">
        <v>148.41667426000001</v>
      </c>
      <c r="N245" s="36">
        <v>154.96221424000001</v>
      </c>
      <c r="O245" s="36">
        <v>158.61729102000001</v>
      </c>
      <c r="P245" s="36">
        <v>160.11683292999999</v>
      </c>
      <c r="Q245" s="36">
        <v>160.81417934999999</v>
      </c>
      <c r="R245" s="36">
        <v>159.77401356999999</v>
      </c>
      <c r="S245" s="36">
        <v>153.82414538</v>
      </c>
      <c r="T245" s="36">
        <v>148.17502843</v>
      </c>
      <c r="U245" s="36">
        <v>143.73297292999999</v>
      </c>
      <c r="V245" s="36">
        <v>143.23399774999999</v>
      </c>
      <c r="W245" s="36">
        <v>144.13114368000001</v>
      </c>
      <c r="X245" s="36">
        <v>146.80996726000001</v>
      </c>
      <c r="Y245" s="36">
        <v>152.65638627000001</v>
      </c>
    </row>
    <row r="246" spans="1:25" x14ac:dyDescent="0.2">
      <c r="A246" s="35">
        <v>26</v>
      </c>
      <c r="B246" s="36">
        <v>157.40895280999999</v>
      </c>
      <c r="C246" s="36">
        <v>157.89884810999999</v>
      </c>
      <c r="D246" s="36">
        <v>159.45174309000001</v>
      </c>
      <c r="E246" s="36">
        <v>163.73402467</v>
      </c>
      <c r="F246" s="36">
        <v>163.63760209</v>
      </c>
      <c r="G246" s="36">
        <v>160.53367716</v>
      </c>
      <c r="H246" s="36">
        <v>155.87613555999999</v>
      </c>
      <c r="I246" s="36">
        <v>150.91835302000001</v>
      </c>
      <c r="J246" s="36">
        <v>142.10080217999999</v>
      </c>
      <c r="K246" s="36">
        <v>138.80342228999999</v>
      </c>
      <c r="L246" s="36">
        <v>138.33718171999999</v>
      </c>
      <c r="M246" s="36">
        <v>143.55718640000001</v>
      </c>
      <c r="N246" s="36">
        <v>150.92812352000001</v>
      </c>
      <c r="O246" s="36">
        <v>152.82498594</v>
      </c>
      <c r="P246" s="36">
        <v>154.86803164</v>
      </c>
      <c r="Q246" s="36">
        <v>155.45277368000001</v>
      </c>
      <c r="R246" s="36">
        <v>154.66720341999999</v>
      </c>
      <c r="S246" s="36">
        <v>152.66326506999999</v>
      </c>
      <c r="T246" s="36">
        <v>143.70666774</v>
      </c>
      <c r="U246" s="36">
        <v>140.26581243999999</v>
      </c>
      <c r="V246" s="36">
        <v>139.04470878000001</v>
      </c>
      <c r="W246" s="36">
        <v>144.23531892</v>
      </c>
      <c r="X246" s="36">
        <v>148.09616022</v>
      </c>
      <c r="Y246" s="36">
        <v>153.01769501000001</v>
      </c>
    </row>
    <row r="247" spans="1:25" x14ac:dyDescent="0.2">
      <c r="A247" s="35">
        <v>27</v>
      </c>
      <c r="B247" s="36">
        <v>156.40917994</v>
      </c>
      <c r="C247" s="36">
        <v>158.16453636</v>
      </c>
      <c r="D247" s="36">
        <v>163.20403379999999</v>
      </c>
      <c r="E247" s="36">
        <v>164.68160890999999</v>
      </c>
      <c r="F247" s="36">
        <v>164.68805302999999</v>
      </c>
      <c r="G247" s="36">
        <v>162.72011212000001</v>
      </c>
      <c r="H247" s="36">
        <v>157.98209211</v>
      </c>
      <c r="I247" s="36">
        <v>153.94742629000001</v>
      </c>
      <c r="J247" s="36">
        <v>146.05931777000001</v>
      </c>
      <c r="K247" s="36">
        <v>142.73013674000001</v>
      </c>
      <c r="L247" s="36">
        <v>143.19830163</v>
      </c>
      <c r="M247" s="36">
        <v>147.0721825</v>
      </c>
      <c r="N247" s="36">
        <v>152.84844846999999</v>
      </c>
      <c r="O247" s="36">
        <v>156.70862969000001</v>
      </c>
      <c r="P247" s="36">
        <v>158.61115312000001</v>
      </c>
      <c r="Q247" s="36">
        <v>158.91618081999999</v>
      </c>
      <c r="R247" s="36">
        <v>157.42226309</v>
      </c>
      <c r="S247" s="36">
        <v>154.65899590000001</v>
      </c>
      <c r="T247" s="36">
        <v>142.94375982</v>
      </c>
      <c r="U247" s="36">
        <v>137.44426641999999</v>
      </c>
      <c r="V247" s="36">
        <v>139.40418339999999</v>
      </c>
      <c r="W247" s="36">
        <v>144.11415403999999</v>
      </c>
      <c r="X247" s="36">
        <v>147.15110697</v>
      </c>
      <c r="Y247" s="36">
        <v>151.22947296000001</v>
      </c>
    </row>
    <row r="248" spans="1:25" x14ac:dyDescent="0.2">
      <c r="A248" s="35">
        <v>28</v>
      </c>
      <c r="B248" s="36">
        <v>154.79279896</v>
      </c>
      <c r="C248" s="36">
        <v>157.03502675999999</v>
      </c>
      <c r="D248" s="36">
        <v>161.37003580999999</v>
      </c>
      <c r="E248" s="36">
        <v>163.16457657999999</v>
      </c>
      <c r="F248" s="36">
        <v>163.23213251000001</v>
      </c>
      <c r="G248" s="36">
        <v>162.70715751</v>
      </c>
      <c r="H248" s="36">
        <v>160.60462133999999</v>
      </c>
      <c r="I248" s="36">
        <v>158.40844027</v>
      </c>
      <c r="J248" s="36">
        <v>151.61546124</v>
      </c>
      <c r="K248" s="36">
        <v>146.18987243999999</v>
      </c>
      <c r="L248" s="36">
        <v>144.51935574999999</v>
      </c>
      <c r="M248" s="36">
        <v>147.33160826</v>
      </c>
      <c r="N248" s="36">
        <v>153.54840949999999</v>
      </c>
      <c r="O248" s="36">
        <v>156.46202461999999</v>
      </c>
      <c r="P248" s="36">
        <v>157.76727919999999</v>
      </c>
      <c r="Q248" s="36">
        <v>158.17709209</v>
      </c>
      <c r="R248" s="36">
        <v>156.47492220999999</v>
      </c>
      <c r="S248" s="36">
        <v>154.19663679999999</v>
      </c>
      <c r="T248" s="36">
        <v>142.51841573999999</v>
      </c>
      <c r="U248" s="36">
        <v>136.13673785</v>
      </c>
      <c r="V248" s="36">
        <v>138.12503369000001</v>
      </c>
      <c r="W248" s="36">
        <v>142.96159043</v>
      </c>
      <c r="X248" s="36">
        <v>147.09748977000001</v>
      </c>
      <c r="Y248" s="36">
        <v>152.70093474000001</v>
      </c>
    </row>
    <row r="249" spans="1:25" x14ac:dyDescent="0.2">
      <c r="A249" s="35">
        <v>29</v>
      </c>
      <c r="B249" s="36" t="s">
        <v>150</v>
      </c>
      <c r="C249" s="36" t="s">
        <v>150</v>
      </c>
      <c r="D249" s="36" t="s">
        <v>150</v>
      </c>
      <c r="E249" s="36" t="s">
        <v>150</v>
      </c>
      <c r="F249" s="36" t="s">
        <v>150</v>
      </c>
      <c r="G249" s="36" t="s">
        <v>150</v>
      </c>
      <c r="H249" s="36" t="s">
        <v>150</v>
      </c>
      <c r="I249" s="36" t="s">
        <v>150</v>
      </c>
      <c r="J249" s="36" t="s">
        <v>150</v>
      </c>
      <c r="K249" s="36" t="s">
        <v>150</v>
      </c>
      <c r="L249" s="36" t="s">
        <v>150</v>
      </c>
      <c r="M249" s="36" t="s">
        <v>150</v>
      </c>
      <c r="N249" s="36" t="s">
        <v>150</v>
      </c>
      <c r="O249" s="36" t="s">
        <v>150</v>
      </c>
      <c r="P249" s="36" t="s">
        <v>150</v>
      </c>
      <c r="Q249" s="36" t="s">
        <v>150</v>
      </c>
      <c r="R249" s="36" t="s">
        <v>150</v>
      </c>
      <c r="S249" s="36" t="s">
        <v>150</v>
      </c>
      <c r="T249" s="36" t="s">
        <v>150</v>
      </c>
      <c r="U249" s="36" t="s">
        <v>150</v>
      </c>
      <c r="V249" s="36" t="s">
        <v>150</v>
      </c>
      <c r="W249" s="36" t="s">
        <v>150</v>
      </c>
      <c r="X249" s="36" t="s">
        <v>150</v>
      </c>
      <c r="Y249" s="36" t="s">
        <v>150</v>
      </c>
    </row>
    <row r="250" spans="1:25" x14ac:dyDescent="0.2">
      <c r="A250" s="35">
        <v>30</v>
      </c>
      <c r="B250" s="36" t="s">
        <v>150</v>
      </c>
      <c r="C250" s="36" t="s">
        <v>150</v>
      </c>
      <c r="D250" s="36" t="s">
        <v>150</v>
      </c>
      <c r="E250" s="36" t="s">
        <v>150</v>
      </c>
      <c r="F250" s="36" t="s">
        <v>150</v>
      </c>
      <c r="G250" s="36" t="s">
        <v>150</v>
      </c>
      <c r="H250" s="36" t="s">
        <v>150</v>
      </c>
      <c r="I250" s="36" t="s">
        <v>150</v>
      </c>
      <c r="J250" s="36" t="s">
        <v>150</v>
      </c>
      <c r="K250" s="36" t="s">
        <v>150</v>
      </c>
      <c r="L250" s="36" t="s">
        <v>150</v>
      </c>
      <c r="M250" s="36" t="s">
        <v>150</v>
      </c>
      <c r="N250" s="36" t="s">
        <v>150</v>
      </c>
      <c r="O250" s="36" t="s">
        <v>150</v>
      </c>
      <c r="P250" s="36" t="s">
        <v>150</v>
      </c>
      <c r="Q250" s="36" t="s">
        <v>150</v>
      </c>
      <c r="R250" s="36" t="s">
        <v>150</v>
      </c>
      <c r="S250" s="36" t="s">
        <v>150</v>
      </c>
      <c r="T250" s="36" t="s">
        <v>150</v>
      </c>
      <c r="U250" s="36" t="s">
        <v>150</v>
      </c>
      <c r="V250" s="36" t="s">
        <v>150</v>
      </c>
      <c r="W250" s="36" t="s">
        <v>150</v>
      </c>
      <c r="X250" s="36" t="s">
        <v>150</v>
      </c>
      <c r="Y250" s="36" t="s">
        <v>150</v>
      </c>
    </row>
    <row r="251" spans="1:25" x14ac:dyDescent="0.2">
      <c r="A251" s="35">
        <v>31</v>
      </c>
      <c r="B251" s="36" t="s">
        <v>150</v>
      </c>
      <c r="C251" s="36" t="s">
        <v>150</v>
      </c>
      <c r="D251" s="36" t="s">
        <v>150</v>
      </c>
      <c r="E251" s="36" t="s">
        <v>150</v>
      </c>
      <c r="F251" s="36" t="s">
        <v>150</v>
      </c>
      <c r="G251" s="36" t="s">
        <v>150</v>
      </c>
      <c r="H251" s="36" t="s">
        <v>150</v>
      </c>
      <c r="I251" s="36" t="s">
        <v>150</v>
      </c>
      <c r="J251" s="36" t="s">
        <v>150</v>
      </c>
      <c r="K251" s="36" t="s">
        <v>150</v>
      </c>
      <c r="L251" s="36" t="s">
        <v>150</v>
      </c>
      <c r="M251" s="36" t="s">
        <v>150</v>
      </c>
      <c r="N251" s="36" t="s">
        <v>150</v>
      </c>
      <c r="O251" s="36" t="s">
        <v>150</v>
      </c>
      <c r="P251" s="36" t="s">
        <v>150</v>
      </c>
      <c r="Q251" s="36" t="s">
        <v>150</v>
      </c>
      <c r="R251" s="36" t="s">
        <v>150</v>
      </c>
      <c r="S251" s="36" t="s">
        <v>150</v>
      </c>
      <c r="T251" s="36" t="s">
        <v>150</v>
      </c>
      <c r="U251" s="36" t="s">
        <v>150</v>
      </c>
      <c r="V251" s="36" t="s">
        <v>150</v>
      </c>
      <c r="W251" s="36" t="s">
        <v>150</v>
      </c>
      <c r="X251" s="36" t="s">
        <v>150</v>
      </c>
      <c r="Y251" s="36" t="s">
        <v>150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36" t="s">
        <v>148</v>
      </c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151.24953769000001</v>
      </c>
      <c r="C256" s="36">
        <v>155.58787228</v>
      </c>
      <c r="D256" s="36">
        <v>163.42368162</v>
      </c>
      <c r="E256" s="36">
        <v>164.40691197000001</v>
      </c>
      <c r="F256" s="36">
        <v>163.09992376</v>
      </c>
      <c r="G256" s="36">
        <v>157.44145935</v>
      </c>
      <c r="H256" s="36">
        <v>153.27974642999999</v>
      </c>
      <c r="I256" s="36">
        <v>149.91467087000001</v>
      </c>
      <c r="J256" s="36">
        <v>144.80294161</v>
      </c>
      <c r="K256" s="36">
        <v>146.05971439999999</v>
      </c>
      <c r="L256" s="36">
        <v>148.17876185</v>
      </c>
      <c r="M256" s="36">
        <v>152.78451303</v>
      </c>
      <c r="N256" s="36">
        <v>154.85200936000001</v>
      </c>
      <c r="O256" s="36">
        <v>155.81362025000001</v>
      </c>
      <c r="P256" s="36">
        <v>156.82842865000001</v>
      </c>
      <c r="Q256" s="36">
        <v>156.53501933999999</v>
      </c>
      <c r="R256" s="36">
        <v>156.21483334999999</v>
      </c>
      <c r="S256" s="36">
        <v>154.26998562</v>
      </c>
      <c r="T256" s="36">
        <v>150.41938078000001</v>
      </c>
      <c r="U256" s="36">
        <v>149.01424872999999</v>
      </c>
      <c r="V256" s="36">
        <v>149.63018844999999</v>
      </c>
      <c r="W256" s="36">
        <v>153.58708177</v>
      </c>
      <c r="X256" s="36">
        <v>156.34308393000001</v>
      </c>
      <c r="Y256" s="36">
        <v>157.89524248999999</v>
      </c>
    </row>
    <row r="257" spans="1:28" ht="15" x14ac:dyDescent="0.25">
      <c r="A257" s="35">
        <v>2</v>
      </c>
      <c r="B257" s="36">
        <v>157.13258977999999</v>
      </c>
      <c r="C257" s="36">
        <v>159.70585134000001</v>
      </c>
      <c r="D257" s="36">
        <v>161.81319346000001</v>
      </c>
      <c r="E257" s="36">
        <v>163.74365745</v>
      </c>
      <c r="F257" s="36">
        <v>162.27763869</v>
      </c>
      <c r="G257" s="36">
        <v>156.01473379000001</v>
      </c>
      <c r="H257" s="36">
        <v>150.89453139</v>
      </c>
      <c r="I257" s="36">
        <v>148.78316297000001</v>
      </c>
      <c r="J257" s="36">
        <v>146.45369646</v>
      </c>
      <c r="K257" s="36">
        <v>147.17460833999999</v>
      </c>
      <c r="L257" s="36">
        <v>146.21799082999999</v>
      </c>
      <c r="M257" s="36">
        <v>147.35171269</v>
      </c>
      <c r="N257" s="36">
        <v>148.44737359999999</v>
      </c>
      <c r="O257" s="36">
        <v>151.79229884</v>
      </c>
      <c r="P257" s="36">
        <v>157.39105649999999</v>
      </c>
      <c r="Q257" s="36">
        <v>158.07218438999999</v>
      </c>
      <c r="R257" s="36">
        <v>156.61357242</v>
      </c>
      <c r="S257" s="36">
        <v>152.41539545000001</v>
      </c>
      <c r="T257" s="36">
        <v>148.05502838999999</v>
      </c>
      <c r="U257" s="36">
        <v>147.43954521000001</v>
      </c>
      <c r="V257" s="36">
        <v>148.90449849000001</v>
      </c>
      <c r="W257" s="36">
        <v>152.56674386</v>
      </c>
      <c r="X257" s="36">
        <v>156.72915355999999</v>
      </c>
      <c r="Y257" s="36">
        <v>159.09873893</v>
      </c>
      <c r="AB257"/>
    </row>
    <row r="258" spans="1:28" x14ac:dyDescent="0.2">
      <c r="A258" s="35">
        <v>3</v>
      </c>
      <c r="B258" s="36">
        <v>159.77845060000001</v>
      </c>
      <c r="C258" s="36">
        <v>161.40514433000001</v>
      </c>
      <c r="D258" s="36">
        <v>163.90704882</v>
      </c>
      <c r="E258" s="36">
        <v>164.48326435999999</v>
      </c>
      <c r="F258" s="36">
        <v>161.88941141999999</v>
      </c>
      <c r="G258" s="36">
        <v>155.91445037</v>
      </c>
      <c r="H258" s="36">
        <v>150.87284284</v>
      </c>
      <c r="I258" s="36">
        <v>144.98840021999999</v>
      </c>
      <c r="J258" s="36">
        <v>144.89384942999999</v>
      </c>
      <c r="K258" s="36">
        <v>143.27388539</v>
      </c>
      <c r="L258" s="36">
        <v>143.58164665000001</v>
      </c>
      <c r="M258" s="36">
        <v>145.03235330999999</v>
      </c>
      <c r="N258" s="36">
        <v>146.53571559</v>
      </c>
      <c r="O258" s="36">
        <v>149.21539680999999</v>
      </c>
      <c r="P258" s="36">
        <v>153.29649881</v>
      </c>
      <c r="Q258" s="36">
        <v>153.66862003</v>
      </c>
      <c r="R258" s="36">
        <v>152.07859422000001</v>
      </c>
      <c r="S258" s="36">
        <v>148.56351751</v>
      </c>
      <c r="T258" s="36">
        <v>143.10471511</v>
      </c>
      <c r="U258" s="36">
        <v>142.72977079</v>
      </c>
      <c r="V258" s="36">
        <v>144.56733356999999</v>
      </c>
      <c r="W258" s="36">
        <v>148.65483581000001</v>
      </c>
      <c r="X258" s="36">
        <v>153.24348040999999</v>
      </c>
      <c r="Y258" s="36">
        <v>155.35510844000001</v>
      </c>
    </row>
    <row r="259" spans="1:28" x14ac:dyDescent="0.2">
      <c r="A259" s="35">
        <v>4</v>
      </c>
      <c r="B259" s="36">
        <v>156.47127843000001</v>
      </c>
      <c r="C259" s="36">
        <v>158.09610814000001</v>
      </c>
      <c r="D259" s="36">
        <v>160.13256726</v>
      </c>
      <c r="E259" s="36">
        <v>160.83087219000001</v>
      </c>
      <c r="F259" s="36">
        <v>158.65163760999999</v>
      </c>
      <c r="G259" s="36">
        <v>152.31659218999999</v>
      </c>
      <c r="H259" s="36">
        <v>148.69413458</v>
      </c>
      <c r="I259" s="36">
        <v>143.3264744</v>
      </c>
      <c r="J259" s="36">
        <v>142.09980483000001</v>
      </c>
      <c r="K259" s="36">
        <v>141.92341196999999</v>
      </c>
      <c r="L259" s="36">
        <v>146.18692969</v>
      </c>
      <c r="M259" s="36">
        <v>148.52130263999999</v>
      </c>
      <c r="N259" s="36">
        <v>148.97778059000001</v>
      </c>
      <c r="O259" s="36">
        <v>148.75724321999999</v>
      </c>
      <c r="P259" s="36">
        <v>153.53671876000001</v>
      </c>
      <c r="Q259" s="36">
        <v>153.49465678999999</v>
      </c>
      <c r="R259" s="36">
        <v>151.12154487999999</v>
      </c>
      <c r="S259" s="36">
        <v>148.02194477</v>
      </c>
      <c r="T259" s="36">
        <v>145.48018658000001</v>
      </c>
      <c r="U259" s="36">
        <v>146.43803894000001</v>
      </c>
      <c r="V259" s="36">
        <v>146.5736009</v>
      </c>
      <c r="W259" s="36">
        <v>150.45305386999999</v>
      </c>
      <c r="X259" s="36">
        <v>153.33516405</v>
      </c>
      <c r="Y259" s="36">
        <v>154.51640241000001</v>
      </c>
    </row>
    <row r="260" spans="1:28" x14ac:dyDescent="0.2">
      <c r="A260" s="35">
        <v>5</v>
      </c>
      <c r="B260" s="36">
        <v>160.78437518000001</v>
      </c>
      <c r="C260" s="36">
        <v>151.66696770999999</v>
      </c>
      <c r="D260" s="36">
        <v>154.83101034000001</v>
      </c>
      <c r="E260" s="36">
        <v>157.89521735</v>
      </c>
      <c r="F260" s="36">
        <v>158.32380878000001</v>
      </c>
      <c r="G260" s="36">
        <v>159.62306353</v>
      </c>
      <c r="H260" s="36">
        <v>155.73502092999999</v>
      </c>
      <c r="I260" s="36">
        <v>149.24292129</v>
      </c>
      <c r="J260" s="36">
        <v>143.29992704</v>
      </c>
      <c r="K260" s="36">
        <v>142.61520055</v>
      </c>
      <c r="L260" s="36">
        <v>144.04384087</v>
      </c>
      <c r="M260" s="36">
        <v>147.1812486</v>
      </c>
      <c r="N260" s="36">
        <v>149.32261044000001</v>
      </c>
      <c r="O260" s="36">
        <v>153.01994428</v>
      </c>
      <c r="P260" s="36">
        <v>153.92592409</v>
      </c>
      <c r="Q260" s="36">
        <v>154.49190329000001</v>
      </c>
      <c r="R260" s="36">
        <v>153.20154134000001</v>
      </c>
      <c r="S260" s="36">
        <v>148.49006718000001</v>
      </c>
      <c r="T260" s="36">
        <v>145.27229409</v>
      </c>
      <c r="U260" s="36">
        <v>146.05305476999999</v>
      </c>
      <c r="V260" s="36">
        <v>147.03376761000001</v>
      </c>
      <c r="W260" s="36">
        <v>149.10664002999999</v>
      </c>
      <c r="X260" s="36">
        <v>151.21818827999999</v>
      </c>
      <c r="Y260" s="36">
        <v>154.48091828</v>
      </c>
    </row>
    <row r="261" spans="1:28" x14ac:dyDescent="0.2">
      <c r="A261" s="35">
        <v>6</v>
      </c>
      <c r="B261" s="36">
        <v>155.67264051000001</v>
      </c>
      <c r="C261" s="36">
        <v>157.30561331999999</v>
      </c>
      <c r="D261" s="36">
        <v>159.00954587000001</v>
      </c>
      <c r="E261" s="36">
        <v>159.41620964000001</v>
      </c>
      <c r="F261" s="36">
        <v>158.84652940999999</v>
      </c>
      <c r="G261" s="36">
        <v>156.98407348999999</v>
      </c>
      <c r="H261" s="36">
        <v>155.08136274</v>
      </c>
      <c r="I261" s="36">
        <v>152.40258187000001</v>
      </c>
      <c r="J261" s="36">
        <v>147.04215532000001</v>
      </c>
      <c r="K261" s="36">
        <v>143.29689963999999</v>
      </c>
      <c r="L261" s="36">
        <v>143.42075783000001</v>
      </c>
      <c r="M261" s="36">
        <v>144.29562411000001</v>
      </c>
      <c r="N261" s="36">
        <v>146.55336374000001</v>
      </c>
      <c r="O261" s="36">
        <v>150.3744705</v>
      </c>
      <c r="P261" s="36">
        <v>151.55406797000001</v>
      </c>
      <c r="Q261" s="36">
        <v>152.32551452000001</v>
      </c>
      <c r="R261" s="36">
        <v>151.45053236000001</v>
      </c>
      <c r="S261" s="36">
        <v>147.59689624000001</v>
      </c>
      <c r="T261" s="36">
        <v>142.84197999</v>
      </c>
      <c r="U261" s="36">
        <v>145.04164943999999</v>
      </c>
      <c r="V261" s="36">
        <v>144.64807654000001</v>
      </c>
      <c r="W261" s="36">
        <v>147.00413957000001</v>
      </c>
      <c r="X261" s="36">
        <v>150.21892245000001</v>
      </c>
      <c r="Y261" s="36">
        <v>154.33265944999999</v>
      </c>
    </row>
    <row r="262" spans="1:28" x14ac:dyDescent="0.2">
      <c r="A262" s="35">
        <v>7</v>
      </c>
      <c r="B262" s="36">
        <v>158.27071411</v>
      </c>
      <c r="C262" s="36">
        <v>161.49305808</v>
      </c>
      <c r="D262" s="36">
        <v>162.46623202000001</v>
      </c>
      <c r="E262" s="36">
        <v>163.18418496999999</v>
      </c>
      <c r="F262" s="36">
        <v>162.41173775999999</v>
      </c>
      <c r="G262" s="36">
        <v>159.67107511</v>
      </c>
      <c r="H262" s="36">
        <v>160.27559550000001</v>
      </c>
      <c r="I262" s="36">
        <v>145.64569173999999</v>
      </c>
      <c r="J262" s="36">
        <v>139.35910748000001</v>
      </c>
      <c r="K262" s="36">
        <v>138.79309903000001</v>
      </c>
      <c r="L262" s="36">
        <v>140.32863452000001</v>
      </c>
      <c r="M262" s="36">
        <v>145.07144973000001</v>
      </c>
      <c r="N262" s="36">
        <v>150.01816403000001</v>
      </c>
      <c r="O262" s="36">
        <v>154.0928041</v>
      </c>
      <c r="P262" s="36">
        <v>155.59077325000001</v>
      </c>
      <c r="Q262" s="36">
        <v>157.35665180000001</v>
      </c>
      <c r="R262" s="36">
        <v>154.05559640000001</v>
      </c>
      <c r="S262" s="36">
        <v>148.12904083999999</v>
      </c>
      <c r="T262" s="36">
        <v>141.7214051</v>
      </c>
      <c r="U262" s="36">
        <v>142.54631885000001</v>
      </c>
      <c r="V262" s="36">
        <v>144.26775302999999</v>
      </c>
      <c r="W262" s="36">
        <v>148.64918028</v>
      </c>
      <c r="X262" s="36">
        <v>150.72275637000001</v>
      </c>
      <c r="Y262" s="36">
        <v>154.32314543000001</v>
      </c>
    </row>
    <row r="263" spans="1:28" x14ac:dyDescent="0.2">
      <c r="A263" s="35">
        <v>8</v>
      </c>
      <c r="B263" s="36">
        <v>153.99091000000001</v>
      </c>
      <c r="C263" s="36">
        <v>162.40982933999999</v>
      </c>
      <c r="D263" s="36">
        <v>163.66873835000001</v>
      </c>
      <c r="E263" s="36">
        <v>163.79180185000001</v>
      </c>
      <c r="F263" s="36">
        <v>161.95484461999999</v>
      </c>
      <c r="G263" s="36">
        <v>158.76134966000001</v>
      </c>
      <c r="H263" s="36">
        <v>152.40010548999999</v>
      </c>
      <c r="I263" s="36">
        <v>144.92514044000001</v>
      </c>
      <c r="J263" s="36">
        <v>137.84869044999999</v>
      </c>
      <c r="K263" s="36">
        <v>137.11658778</v>
      </c>
      <c r="L263" s="36">
        <v>139.99823756999999</v>
      </c>
      <c r="M263" s="36">
        <v>149.20261690000001</v>
      </c>
      <c r="N263" s="36">
        <v>159.65715716</v>
      </c>
      <c r="O263" s="36">
        <v>161.76343639000001</v>
      </c>
      <c r="P263" s="36">
        <v>162.59995681000001</v>
      </c>
      <c r="Q263" s="36">
        <v>162.01511406</v>
      </c>
      <c r="R263" s="36">
        <v>161.36994039999999</v>
      </c>
      <c r="S263" s="36">
        <v>158.21822358</v>
      </c>
      <c r="T263" s="36">
        <v>148.96831985</v>
      </c>
      <c r="U263" s="36">
        <v>147.47283365999999</v>
      </c>
      <c r="V263" s="36">
        <v>150.41806384</v>
      </c>
      <c r="W263" s="36">
        <v>153.16304245000001</v>
      </c>
      <c r="X263" s="36">
        <v>156.55726469999999</v>
      </c>
      <c r="Y263" s="36">
        <v>159.55031521000001</v>
      </c>
    </row>
    <row r="264" spans="1:28" x14ac:dyDescent="0.2">
      <c r="A264" s="35">
        <v>9</v>
      </c>
      <c r="B264" s="36">
        <v>162.2683351</v>
      </c>
      <c r="C264" s="36">
        <v>169.37045959</v>
      </c>
      <c r="D264" s="36">
        <v>169.920838</v>
      </c>
      <c r="E264" s="36">
        <v>170.54270213999999</v>
      </c>
      <c r="F264" s="36">
        <v>168.42769615</v>
      </c>
      <c r="G264" s="36">
        <v>167.51630961999999</v>
      </c>
      <c r="H264" s="36">
        <v>162.17973087999999</v>
      </c>
      <c r="I264" s="36">
        <v>151.43621723999999</v>
      </c>
      <c r="J264" s="36">
        <v>147.08772094</v>
      </c>
      <c r="K264" s="36">
        <v>146.67154160999999</v>
      </c>
      <c r="L264" s="36">
        <v>148.10855791</v>
      </c>
      <c r="M264" s="36">
        <v>154.87126193</v>
      </c>
      <c r="N264" s="36">
        <v>163.64447883</v>
      </c>
      <c r="O264" s="36">
        <v>165.93470332999999</v>
      </c>
      <c r="P264" s="36">
        <v>166.82717954</v>
      </c>
      <c r="Q264" s="36">
        <v>167.71780293</v>
      </c>
      <c r="R264" s="36">
        <v>165.91167879</v>
      </c>
      <c r="S264" s="36">
        <v>162.91513585000001</v>
      </c>
      <c r="T264" s="36">
        <v>152.02905691000001</v>
      </c>
      <c r="U264" s="36">
        <v>149.88057753000001</v>
      </c>
      <c r="V264" s="36">
        <v>152.59302582999999</v>
      </c>
      <c r="W264" s="36">
        <v>157.13170464999999</v>
      </c>
      <c r="X264" s="36">
        <v>159.99693266</v>
      </c>
      <c r="Y264" s="36">
        <v>162.84202438</v>
      </c>
    </row>
    <row r="265" spans="1:28" x14ac:dyDescent="0.2">
      <c r="A265" s="35">
        <v>10</v>
      </c>
      <c r="B265" s="36">
        <v>157.14439827999999</v>
      </c>
      <c r="C265" s="36">
        <v>164.54615379000001</v>
      </c>
      <c r="D265" s="36">
        <v>168.97661092000001</v>
      </c>
      <c r="E265" s="36">
        <v>168.09373601999999</v>
      </c>
      <c r="F265" s="36">
        <v>164.05235321999999</v>
      </c>
      <c r="G265" s="36">
        <v>160.13739766</v>
      </c>
      <c r="H265" s="36">
        <v>152.90132643999999</v>
      </c>
      <c r="I265" s="36">
        <v>149.42291184999999</v>
      </c>
      <c r="J265" s="36">
        <v>145.48014879999999</v>
      </c>
      <c r="K265" s="36">
        <v>145.27450475000001</v>
      </c>
      <c r="L265" s="36">
        <v>145.70275477999999</v>
      </c>
      <c r="M265" s="36">
        <v>151.26008346</v>
      </c>
      <c r="N265" s="36">
        <v>158.78275690999999</v>
      </c>
      <c r="O265" s="36">
        <v>161.90318282000001</v>
      </c>
      <c r="P265" s="36">
        <v>163.32846397</v>
      </c>
      <c r="Q265" s="36">
        <v>163.99654176999999</v>
      </c>
      <c r="R265" s="36">
        <v>163.65015578000001</v>
      </c>
      <c r="S265" s="36">
        <v>158.54479343</v>
      </c>
      <c r="T265" s="36">
        <v>149.27622174000001</v>
      </c>
      <c r="U265" s="36">
        <v>148.08578395999999</v>
      </c>
      <c r="V265" s="36">
        <v>148.13168383999999</v>
      </c>
      <c r="W265" s="36">
        <v>151.01284086000001</v>
      </c>
      <c r="X265" s="36">
        <v>156.63321934000001</v>
      </c>
      <c r="Y265" s="36">
        <v>158.50886829999999</v>
      </c>
    </row>
    <row r="266" spans="1:28" x14ac:dyDescent="0.2">
      <c r="A266" s="35">
        <v>11</v>
      </c>
      <c r="B266" s="36">
        <v>161.71002293000001</v>
      </c>
      <c r="C266" s="36">
        <v>170.61847345000001</v>
      </c>
      <c r="D266" s="36">
        <v>175.64784883999999</v>
      </c>
      <c r="E266" s="36">
        <v>175.79425692000001</v>
      </c>
      <c r="F266" s="36">
        <v>173.50672836999999</v>
      </c>
      <c r="G266" s="36">
        <v>167.45197160000001</v>
      </c>
      <c r="H266" s="36">
        <v>157.58354449000001</v>
      </c>
      <c r="I266" s="36">
        <v>149.56394356000001</v>
      </c>
      <c r="J266" s="36">
        <v>145.52883168</v>
      </c>
      <c r="K266" s="36">
        <v>147.05332071999999</v>
      </c>
      <c r="L266" s="36">
        <v>147.40043944000001</v>
      </c>
      <c r="M266" s="36">
        <v>149.95354799</v>
      </c>
      <c r="N266" s="36">
        <v>155.55353167999999</v>
      </c>
      <c r="O266" s="36">
        <v>157.77820912999999</v>
      </c>
      <c r="P266" s="36">
        <v>160.13997483</v>
      </c>
      <c r="Q266" s="36">
        <v>160.40830056999999</v>
      </c>
      <c r="R266" s="36">
        <v>159.22013547</v>
      </c>
      <c r="S266" s="36">
        <v>152.50740647999999</v>
      </c>
      <c r="T266" s="36">
        <v>146.68026259999999</v>
      </c>
      <c r="U266" s="36">
        <v>146.53447437</v>
      </c>
      <c r="V266" s="36">
        <v>147.33374752</v>
      </c>
      <c r="W266" s="36">
        <v>149.14164262</v>
      </c>
      <c r="X266" s="36">
        <v>150.67141276999999</v>
      </c>
      <c r="Y266" s="36">
        <v>152.91817399999999</v>
      </c>
    </row>
    <row r="267" spans="1:28" x14ac:dyDescent="0.2">
      <c r="A267" s="35">
        <v>12</v>
      </c>
      <c r="B267" s="36">
        <v>167.06282143999999</v>
      </c>
      <c r="C267" s="36">
        <v>168.26927176999999</v>
      </c>
      <c r="D267" s="36">
        <v>168.11203</v>
      </c>
      <c r="E267" s="36">
        <v>168.56971978999999</v>
      </c>
      <c r="F267" s="36">
        <v>167.42317713</v>
      </c>
      <c r="G267" s="36">
        <v>165.45763052000001</v>
      </c>
      <c r="H267" s="36">
        <v>160.14099225000001</v>
      </c>
      <c r="I267" s="36">
        <v>155.14944376</v>
      </c>
      <c r="J267" s="36">
        <v>147.14673585</v>
      </c>
      <c r="K267" s="36">
        <v>144.6388049</v>
      </c>
      <c r="L267" s="36">
        <v>146.18186241999999</v>
      </c>
      <c r="M267" s="36">
        <v>150.53721643</v>
      </c>
      <c r="N267" s="36">
        <v>153.74489885</v>
      </c>
      <c r="O267" s="36">
        <v>155.62747379999999</v>
      </c>
      <c r="P267" s="36">
        <v>158.46456687</v>
      </c>
      <c r="Q267" s="36">
        <v>158.03285554999999</v>
      </c>
      <c r="R267" s="36">
        <v>158.79542688999999</v>
      </c>
      <c r="S267" s="36">
        <v>154.26358083</v>
      </c>
      <c r="T267" s="36">
        <v>146.92472931</v>
      </c>
      <c r="U267" s="36">
        <v>145.18292762999999</v>
      </c>
      <c r="V267" s="36">
        <v>147.34033439000001</v>
      </c>
      <c r="W267" s="36">
        <v>149.66671941000001</v>
      </c>
      <c r="X267" s="36">
        <v>151.60662066</v>
      </c>
      <c r="Y267" s="36">
        <v>157.97781363000001</v>
      </c>
    </row>
    <row r="268" spans="1:28" x14ac:dyDescent="0.2">
      <c r="A268" s="35">
        <v>13</v>
      </c>
      <c r="B268" s="36">
        <v>159.9942523</v>
      </c>
      <c r="C268" s="36">
        <v>166.89556371</v>
      </c>
      <c r="D268" s="36">
        <v>167.38105967000001</v>
      </c>
      <c r="E268" s="36">
        <v>167.69400067999999</v>
      </c>
      <c r="F268" s="36">
        <v>167.76527720999999</v>
      </c>
      <c r="G268" s="36">
        <v>167.54271980999999</v>
      </c>
      <c r="H268" s="36">
        <v>164.64886271</v>
      </c>
      <c r="I268" s="36">
        <v>157.45039521999999</v>
      </c>
      <c r="J268" s="36">
        <v>148.33714011000001</v>
      </c>
      <c r="K268" s="36">
        <v>143.50243755</v>
      </c>
      <c r="L268" s="36">
        <v>142.36469606</v>
      </c>
      <c r="M268" s="36">
        <v>146.51999137999999</v>
      </c>
      <c r="N268" s="36">
        <v>152.71759302000001</v>
      </c>
      <c r="O268" s="36">
        <v>156.53228657</v>
      </c>
      <c r="P268" s="36">
        <v>159.84393505</v>
      </c>
      <c r="Q268" s="36">
        <v>159.60036306000001</v>
      </c>
      <c r="R268" s="36">
        <v>160.77963399999999</v>
      </c>
      <c r="S268" s="36">
        <v>155.65268764999999</v>
      </c>
      <c r="T268" s="36">
        <v>141.92215716999999</v>
      </c>
      <c r="U268" s="36">
        <v>141.13597906000001</v>
      </c>
      <c r="V268" s="36">
        <v>141.54075603999999</v>
      </c>
      <c r="W268" s="36">
        <v>143.86558303000001</v>
      </c>
      <c r="X268" s="36">
        <v>147.49874154</v>
      </c>
      <c r="Y268" s="36">
        <v>153.20538923999999</v>
      </c>
    </row>
    <row r="269" spans="1:28" x14ac:dyDescent="0.2">
      <c r="A269" s="35">
        <v>14</v>
      </c>
      <c r="B269" s="36">
        <v>161.29666265</v>
      </c>
      <c r="C269" s="36">
        <v>169.1996413</v>
      </c>
      <c r="D269" s="36">
        <v>169.68300622999999</v>
      </c>
      <c r="E269" s="36">
        <v>170.32438249</v>
      </c>
      <c r="F269" s="36">
        <v>168.90585651000001</v>
      </c>
      <c r="G269" s="36">
        <v>166.89396256000001</v>
      </c>
      <c r="H269" s="36">
        <v>165.14982621999999</v>
      </c>
      <c r="I269" s="36">
        <v>149.45753658999999</v>
      </c>
      <c r="J269" s="36">
        <v>143.74413086000001</v>
      </c>
      <c r="K269" s="36">
        <v>142.46881891999999</v>
      </c>
      <c r="L269" s="36">
        <v>142.2994084</v>
      </c>
      <c r="M269" s="36">
        <v>147.39546455999999</v>
      </c>
      <c r="N269" s="36">
        <v>152.19258128000001</v>
      </c>
      <c r="O269" s="36">
        <v>154.9362308</v>
      </c>
      <c r="P269" s="36">
        <v>157.30219507000001</v>
      </c>
      <c r="Q269" s="36">
        <v>158.17624480999999</v>
      </c>
      <c r="R269" s="36">
        <v>157.43412187000001</v>
      </c>
      <c r="S269" s="36">
        <v>152.91808771999999</v>
      </c>
      <c r="T269" s="36">
        <v>143.2811452</v>
      </c>
      <c r="U269" s="36">
        <v>141.92624164</v>
      </c>
      <c r="V269" s="36">
        <v>143.89216832</v>
      </c>
      <c r="W269" s="36">
        <v>145.73604717000001</v>
      </c>
      <c r="X269" s="36">
        <v>149.29904228999999</v>
      </c>
      <c r="Y269" s="36">
        <v>153.49104840000001</v>
      </c>
    </row>
    <row r="270" spans="1:28" x14ac:dyDescent="0.2">
      <c r="A270" s="35">
        <v>15</v>
      </c>
      <c r="B270" s="36">
        <v>150.58777280000001</v>
      </c>
      <c r="C270" s="36">
        <v>159.30885656000001</v>
      </c>
      <c r="D270" s="36">
        <v>163.49208311999999</v>
      </c>
      <c r="E270" s="36">
        <v>164.17238503999999</v>
      </c>
      <c r="F270" s="36">
        <v>162.48754883999999</v>
      </c>
      <c r="G270" s="36">
        <v>158.37038047999999</v>
      </c>
      <c r="H270" s="36">
        <v>150.40302169</v>
      </c>
      <c r="I270" s="36">
        <v>140.97213647999999</v>
      </c>
      <c r="J270" s="36">
        <v>133.39267348000001</v>
      </c>
      <c r="K270" s="36">
        <v>131.27588492000001</v>
      </c>
      <c r="L270" s="36">
        <v>132.39485393999999</v>
      </c>
      <c r="M270" s="36">
        <v>139.71473634</v>
      </c>
      <c r="N270" s="36">
        <v>143.6729642</v>
      </c>
      <c r="O270" s="36">
        <v>148.03445034000001</v>
      </c>
      <c r="P270" s="36">
        <v>153.22925175</v>
      </c>
      <c r="Q270" s="36">
        <v>153.93822845</v>
      </c>
      <c r="R270" s="36">
        <v>153.53315717999999</v>
      </c>
      <c r="S270" s="36">
        <v>149.88361458</v>
      </c>
      <c r="T270" s="36">
        <v>140.49049753</v>
      </c>
      <c r="U270" s="36">
        <v>137.35001921</v>
      </c>
      <c r="V270" s="36">
        <v>137.95892502000001</v>
      </c>
      <c r="W270" s="36">
        <v>139.7281002</v>
      </c>
      <c r="X270" s="36">
        <v>144.14524238000001</v>
      </c>
      <c r="Y270" s="36">
        <v>148.79744579000001</v>
      </c>
    </row>
    <row r="271" spans="1:28" x14ac:dyDescent="0.2">
      <c r="A271" s="35">
        <v>16</v>
      </c>
      <c r="B271" s="36">
        <v>153.32905259</v>
      </c>
      <c r="C271" s="36">
        <v>160.62637104999999</v>
      </c>
      <c r="D271" s="36">
        <v>161.95739204</v>
      </c>
      <c r="E271" s="36">
        <v>162.06714615999999</v>
      </c>
      <c r="F271" s="36">
        <v>161.03982747000001</v>
      </c>
      <c r="G271" s="36">
        <v>157.13168286999999</v>
      </c>
      <c r="H271" s="36">
        <v>151.14896938999999</v>
      </c>
      <c r="I271" s="36">
        <v>144.45977435</v>
      </c>
      <c r="J271" s="36">
        <v>137.33696409999999</v>
      </c>
      <c r="K271" s="36">
        <v>136.29755055000001</v>
      </c>
      <c r="L271" s="36">
        <v>137.95979592</v>
      </c>
      <c r="M271" s="36">
        <v>142.70480542000001</v>
      </c>
      <c r="N271" s="36">
        <v>147.10777329000001</v>
      </c>
      <c r="O271" s="36">
        <v>150.24027874000001</v>
      </c>
      <c r="P271" s="36">
        <v>154.32000912000001</v>
      </c>
      <c r="Q271" s="36">
        <v>154.56468494999999</v>
      </c>
      <c r="R271" s="36">
        <v>154.43185184000001</v>
      </c>
      <c r="S271" s="36">
        <v>151.14320402999999</v>
      </c>
      <c r="T271" s="36">
        <v>141.71306455000001</v>
      </c>
      <c r="U271" s="36">
        <v>138.09976667999999</v>
      </c>
      <c r="V271" s="36">
        <v>138.98702187999999</v>
      </c>
      <c r="W271" s="36">
        <v>143.06856769999999</v>
      </c>
      <c r="X271" s="36">
        <v>145.874156</v>
      </c>
      <c r="Y271" s="36">
        <v>152.11747742</v>
      </c>
    </row>
    <row r="272" spans="1:28" x14ac:dyDescent="0.2">
      <c r="A272" s="35">
        <v>17</v>
      </c>
      <c r="B272" s="36">
        <v>146.38291068000001</v>
      </c>
      <c r="C272" s="36">
        <v>152.01721552000001</v>
      </c>
      <c r="D272" s="36">
        <v>159.14706724999999</v>
      </c>
      <c r="E272" s="36">
        <v>159.40995308000001</v>
      </c>
      <c r="F272" s="36">
        <v>157.87619860999999</v>
      </c>
      <c r="G272" s="36">
        <v>155.26399943000001</v>
      </c>
      <c r="H272" s="36">
        <v>148.68267225</v>
      </c>
      <c r="I272" s="36">
        <v>143.16137741</v>
      </c>
      <c r="J272" s="36">
        <v>136.67609261999999</v>
      </c>
      <c r="K272" s="36">
        <v>138.19169653</v>
      </c>
      <c r="L272" s="36">
        <v>138.40056446</v>
      </c>
      <c r="M272" s="36">
        <v>143.15497622000001</v>
      </c>
      <c r="N272" s="36">
        <v>146.64405977999999</v>
      </c>
      <c r="O272" s="36">
        <v>148.90127244999999</v>
      </c>
      <c r="P272" s="36">
        <v>154.28748436000001</v>
      </c>
      <c r="Q272" s="36">
        <v>154.12706388999999</v>
      </c>
      <c r="R272" s="36">
        <v>152.84932800000001</v>
      </c>
      <c r="S272" s="36">
        <v>152.45372327999999</v>
      </c>
      <c r="T272" s="36">
        <v>143.82120732000001</v>
      </c>
      <c r="U272" s="36">
        <v>142.51040634</v>
      </c>
      <c r="V272" s="36">
        <v>145.15796806</v>
      </c>
      <c r="W272" s="36">
        <v>147.32088924000001</v>
      </c>
      <c r="X272" s="36">
        <v>146.82450391</v>
      </c>
      <c r="Y272" s="36">
        <v>148.17442127000001</v>
      </c>
    </row>
    <row r="273" spans="1:25" x14ac:dyDescent="0.2">
      <c r="A273" s="35">
        <v>18</v>
      </c>
      <c r="B273" s="36">
        <v>151.62571908999999</v>
      </c>
      <c r="C273" s="36">
        <v>157.75343412000001</v>
      </c>
      <c r="D273" s="36">
        <v>161.24361981000001</v>
      </c>
      <c r="E273" s="36">
        <v>161.58374559000001</v>
      </c>
      <c r="F273" s="36">
        <v>160.55853223</v>
      </c>
      <c r="G273" s="36">
        <v>156.30191049999999</v>
      </c>
      <c r="H273" s="36">
        <v>150.04884401000001</v>
      </c>
      <c r="I273" s="36">
        <v>143.87377131</v>
      </c>
      <c r="J273" s="36">
        <v>137.1019977</v>
      </c>
      <c r="K273" s="36">
        <v>136.85835754999999</v>
      </c>
      <c r="L273" s="36">
        <v>137.30552661999999</v>
      </c>
      <c r="M273" s="36">
        <v>144.10777672</v>
      </c>
      <c r="N273" s="36">
        <v>150.94526581</v>
      </c>
      <c r="O273" s="36">
        <v>152.96907503</v>
      </c>
      <c r="P273" s="36">
        <v>158.19738003000001</v>
      </c>
      <c r="Q273" s="36">
        <v>159.85621201999999</v>
      </c>
      <c r="R273" s="36">
        <v>159.26801115000001</v>
      </c>
      <c r="S273" s="36">
        <v>155.14845031999999</v>
      </c>
      <c r="T273" s="36">
        <v>143.42973877</v>
      </c>
      <c r="U273" s="36">
        <v>139.99673903999999</v>
      </c>
      <c r="V273" s="36">
        <v>142.43626161</v>
      </c>
      <c r="W273" s="36">
        <v>142.73042612</v>
      </c>
      <c r="X273" s="36">
        <v>143.78349679999999</v>
      </c>
      <c r="Y273" s="36">
        <v>147.32017012</v>
      </c>
    </row>
    <row r="274" spans="1:25" x14ac:dyDescent="0.2">
      <c r="A274" s="35">
        <v>19</v>
      </c>
      <c r="B274" s="36">
        <v>148.39521478</v>
      </c>
      <c r="C274" s="36">
        <v>155.41940922000001</v>
      </c>
      <c r="D274" s="36">
        <v>160.74097958999999</v>
      </c>
      <c r="E274" s="36">
        <v>162.59440850999999</v>
      </c>
      <c r="F274" s="36">
        <v>160.73034695000001</v>
      </c>
      <c r="G274" s="36">
        <v>158.69480522000001</v>
      </c>
      <c r="H274" s="36">
        <v>155.23608872</v>
      </c>
      <c r="I274" s="36">
        <v>145.12139343999999</v>
      </c>
      <c r="J274" s="36">
        <v>138.61929698</v>
      </c>
      <c r="K274" s="36">
        <v>135.57045155</v>
      </c>
      <c r="L274" s="36">
        <v>133.63923084999999</v>
      </c>
      <c r="M274" s="36">
        <v>139.43392087000001</v>
      </c>
      <c r="N274" s="36">
        <v>144.32048610999999</v>
      </c>
      <c r="O274" s="36">
        <v>145.70523076999999</v>
      </c>
      <c r="P274" s="36">
        <v>151.80148625999999</v>
      </c>
      <c r="Q274" s="36">
        <v>152.45557590999999</v>
      </c>
      <c r="R274" s="36">
        <v>151.02351680000001</v>
      </c>
      <c r="S274" s="36">
        <v>150.25628301</v>
      </c>
      <c r="T274" s="36">
        <v>139.22111479</v>
      </c>
      <c r="U274" s="36">
        <v>134.66100218</v>
      </c>
      <c r="V274" s="36">
        <v>135.41780459</v>
      </c>
      <c r="W274" s="36">
        <v>139.95014351</v>
      </c>
      <c r="X274" s="36">
        <v>143.55093755999999</v>
      </c>
      <c r="Y274" s="36">
        <v>146.57729824</v>
      </c>
    </row>
    <row r="275" spans="1:25" x14ac:dyDescent="0.2">
      <c r="A275" s="35">
        <v>20</v>
      </c>
      <c r="B275" s="36">
        <v>147.50265575</v>
      </c>
      <c r="C275" s="36">
        <v>152.18086425999999</v>
      </c>
      <c r="D275" s="36">
        <v>153.83085693000001</v>
      </c>
      <c r="E275" s="36">
        <v>156.47149718</v>
      </c>
      <c r="F275" s="36">
        <v>155.64207679</v>
      </c>
      <c r="G275" s="36">
        <v>154.36659198999999</v>
      </c>
      <c r="H275" s="36">
        <v>152.71282546</v>
      </c>
      <c r="I275" s="36">
        <v>145.91674096</v>
      </c>
      <c r="J275" s="36">
        <v>138.06700823</v>
      </c>
      <c r="K275" s="36">
        <v>137.0820004</v>
      </c>
      <c r="L275" s="36">
        <v>137.29037407999999</v>
      </c>
      <c r="M275" s="36">
        <v>142.80109744000001</v>
      </c>
      <c r="N275" s="36">
        <v>149.17229889999999</v>
      </c>
      <c r="O275" s="36">
        <v>151.09597371999999</v>
      </c>
      <c r="P275" s="36">
        <v>154.75249313</v>
      </c>
      <c r="Q275" s="36">
        <v>154.78422802</v>
      </c>
      <c r="R275" s="36">
        <v>153.31483442999999</v>
      </c>
      <c r="S275" s="36">
        <v>149.56865099999999</v>
      </c>
      <c r="T275" s="36">
        <v>138.96357567999999</v>
      </c>
      <c r="U275" s="36">
        <v>134.38062327</v>
      </c>
      <c r="V275" s="36">
        <v>135.50370594</v>
      </c>
      <c r="W275" s="36">
        <v>139.77750584</v>
      </c>
      <c r="X275" s="36">
        <v>141.67648647999999</v>
      </c>
      <c r="Y275" s="36">
        <v>144.75660171999999</v>
      </c>
    </row>
    <row r="276" spans="1:25" x14ac:dyDescent="0.2">
      <c r="A276" s="35">
        <v>21</v>
      </c>
      <c r="B276" s="36">
        <v>146.32377739</v>
      </c>
      <c r="C276" s="36">
        <v>153.78097671</v>
      </c>
      <c r="D276" s="36">
        <v>159.92694054</v>
      </c>
      <c r="E276" s="36">
        <v>161.60257313</v>
      </c>
      <c r="F276" s="36">
        <v>160.47967632999999</v>
      </c>
      <c r="G276" s="36">
        <v>155.68829199999999</v>
      </c>
      <c r="H276" s="36">
        <v>150.34853192</v>
      </c>
      <c r="I276" s="36">
        <v>144.30987324</v>
      </c>
      <c r="J276" s="36">
        <v>136.78259191999999</v>
      </c>
      <c r="K276" s="36">
        <v>135.95883838</v>
      </c>
      <c r="L276" s="36">
        <v>138.63475702</v>
      </c>
      <c r="M276" s="36">
        <v>143.65196080999999</v>
      </c>
      <c r="N276" s="36">
        <v>151.98083528999999</v>
      </c>
      <c r="O276" s="36">
        <v>152.26280563</v>
      </c>
      <c r="P276" s="36">
        <v>156.57146979999999</v>
      </c>
      <c r="Q276" s="36">
        <v>156.47585011999999</v>
      </c>
      <c r="R276" s="36">
        <v>156.1444668</v>
      </c>
      <c r="S276" s="36">
        <v>150.53840210000001</v>
      </c>
      <c r="T276" s="36">
        <v>140.10881633</v>
      </c>
      <c r="U276" s="36">
        <v>137.74386924000001</v>
      </c>
      <c r="V276" s="36">
        <v>139.44240041</v>
      </c>
      <c r="W276" s="36">
        <v>143.17526705</v>
      </c>
      <c r="X276" s="36">
        <v>146.33205572</v>
      </c>
      <c r="Y276" s="36">
        <v>147.13090087</v>
      </c>
    </row>
    <row r="277" spans="1:25" x14ac:dyDescent="0.2">
      <c r="A277" s="35">
        <v>22</v>
      </c>
      <c r="B277" s="36">
        <v>147.59488417</v>
      </c>
      <c r="C277" s="36">
        <v>155.85813264999999</v>
      </c>
      <c r="D277" s="36">
        <v>161.09627978</v>
      </c>
      <c r="E277" s="36">
        <v>162.61734175999999</v>
      </c>
      <c r="F277" s="36">
        <v>161.56247988999999</v>
      </c>
      <c r="G277" s="36">
        <v>157.58584955000001</v>
      </c>
      <c r="H277" s="36">
        <v>151.73047792</v>
      </c>
      <c r="I277" s="36">
        <v>144.03756952000001</v>
      </c>
      <c r="J277" s="36">
        <v>137.81108007</v>
      </c>
      <c r="K277" s="36">
        <v>137.05591881000001</v>
      </c>
      <c r="L277" s="36">
        <v>138.94612993000001</v>
      </c>
      <c r="M277" s="36">
        <v>146.72250258</v>
      </c>
      <c r="N277" s="36">
        <v>151.20414891999999</v>
      </c>
      <c r="O277" s="36">
        <v>153.76413579000001</v>
      </c>
      <c r="P277" s="36">
        <v>157.87740331000001</v>
      </c>
      <c r="Q277" s="36">
        <v>158.24185634</v>
      </c>
      <c r="R277" s="36">
        <v>156.6872175</v>
      </c>
      <c r="S277" s="36">
        <v>153.87119154999999</v>
      </c>
      <c r="T277" s="36">
        <v>143.04880001000001</v>
      </c>
      <c r="U277" s="36">
        <v>139.69968075</v>
      </c>
      <c r="V277" s="36">
        <v>142.53430574000001</v>
      </c>
      <c r="W277" s="36">
        <v>145.05809281000001</v>
      </c>
      <c r="X277" s="36">
        <v>147.71040687999999</v>
      </c>
      <c r="Y277" s="36">
        <v>150.93247499</v>
      </c>
    </row>
    <row r="278" spans="1:25" x14ac:dyDescent="0.2">
      <c r="A278" s="35">
        <v>23</v>
      </c>
      <c r="B278" s="36">
        <v>149.01815887999999</v>
      </c>
      <c r="C278" s="36">
        <v>155.90299081000001</v>
      </c>
      <c r="D278" s="36">
        <v>160.03630862</v>
      </c>
      <c r="E278" s="36">
        <v>160.67160333999999</v>
      </c>
      <c r="F278" s="36">
        <v>160.26063912999999</v>
      </c>
      <c r="G278" s="36">
        <v>158.41812035999999</v>
      </c>
      <c r="H278" s="36">
        <v>156.03783487000001</v>
      </c>
      <c r="I278" s="36">
        <v>148.69417837</v>
      </c>
      <c r="J278" s="36">
        <v>137.82832033</v>
      </c>
      <c r="K278" s="36">
        <v>135.36860458999999</v>
      </c>
      <c r="L278" s="36">
        <v>134.79152629000001</v>
      </c>
      <c r="M278" s="36">
        <v>141.48885647</v>
      </c>
      <c r="N278" s="36">
        <v>148.28621455999999</v>
      </c>
      <c r="O278" s="36">
        <v>155.47071227000001</v>
      </c>
      <c r="P278" s="36">
        <v>163.77467243000001</v>
      </c>
      <c r="Q278" s="36">
        <v>163.47157915</v>
      </c>
      <c r="R278" s="36">
        <v>162.21437625999999</v>
      </c>
      <c r="S278" s="36">
        <v>158.10249658999999</v>
      </c>
      <c r="T278" s="36">
        <v>146.27809056999999</v>
      </c>
      <c r="U278" s="36">
        <v>143.97458723</v>
      </c>
      <c r="V278" s="36">
        <v>146.95466547000001</v>
      </c>
      <c r="W278" s="36">
        <v>150.40828390999999</v>
      </c>
      <c r="X278" s="36">
        <v>153.29943256000001</v>
      </c>
      <c r="Y278" s="36">
        <v>158.08457921999999</v>
      </c>
    </row>
    <row r="279" spans="1:25" x14ac:dyDescent="0.2">
      <c r="A279" s="35">
        <v>24</v>
      </c>
      <c r="B279" s="36">
        <v>159.04442736999999</v>
      </c>
      <c r="C279" s="36">
        <v>162.99156188000001</v>
      </c>
      <c r="D279" s="36">
        <v>167.39511733000001</v>
      </c>
      <c r="E279" s="36">
        <v>168.36770465000001</v>
      </c>
      <c r="F279" s="36">
        <v>167.73122674000001</v>
      </c>
      <c r="G279" s="36">
        <v>163.06042640999999</v>
      </c>
      <c r="H279" s="36">
        <v>159.72346124000001</v>
      </c>
      <c r="I279" s="36">
        <v>150.40428069000001</v>
      </c>
      <c r="J279" s="36">
        <v>142.37892395</v>
      </c>
      <c r="K279" s="36">
        <v>138.80295874999999</v>
      </c>
      <c r="L279" s="36">
        <v>139.13687680999999</v>
      </c>
      <c r="M279" s="36">
        <v>144.76309835000001</v>
      </c>
      <c r="N279" s="36">
        <v>152.01061841999999</v>
      </c>
      <c r="O279" s="36">
        <v>156.60606666000001</v>
      </c>
      <c r="P279" s="36">
        <v>158.88795450000001</v>
      </c>
      <c r="Q279" s="36">
        <v>159.19763756</v>
      </c>
      <c r="R279" s="36">
        <v>158.62046798</v>
      </c>
      <c r="S279" s="36">
        <v>154.69717317000001</v>
      </c>
      <c r="T279" s="36">
        <v>144.57224545</v>
      </c>
      <c r="U279" s="36">
        <v>142.25665934</v>
      </c>
      <c r="V279" s="36">
        <v>145.94562988999999</v>
      </c>
      <c r="W279" s="36">
        <v>146.17643932999999</v>
      </c>
      <c r="X279" s="36">
        <v>148.83439143000001</v>
      </c>
      <c r="Y279" s="36">
        <v>154.08383332</v>
      </c>
    </row>
    <row r="280" spans="1:25" x14ac:dyDescent="0.2">
      <c r="A280" s="35">
        <v>25</v>
      </c>
      <c r="B280" s="36">
        <v>153.74553603000001</v>
      </c>
      <c r="C280" s="36">
        <v>159.60572744999999</v>
      </c>
      <c r="D280" s="36">
        <v>164.73105695999999</v>
      </c>
      <c r="E280" s="36">
        <v>164.92797028000001</v>
      </c>
      <c r="F280" s="36">
        <v>163.42514069000001</v>
      </c>
      <c r="G280" s="36">
        <v>159.18636728999999</v>
      </c>
      <c r="H280" s="36">
        <v>153.08642677</v>
      </c>
      <c r="I280" s="36">
        <v>146.71515968</v>
      </c>
      <c r="J280" s="36">
        <v>144.04644697000001</v>
      </c>
      <c r="K280" s="36">
        <v>139.53878040999999</v>
      </c>
      <c r="L280" s="36">
        <v>142.47970936999999</v>
      </c>
      <c r="M280" s="36">
        <v>148.41667426000001</v>
      </c>
      <c r="N280" s="36">
        <v>154.96221424000001</v>
      </c>
      <c r="O280" s="36">
        <v>158.61729102000001</v>
      </c>
      <c r="P280" s="36">
        <v>160.11683292999999</v>
      </c>
      <c r="Q280" s="36">
        <v>160.81417934999999</v>
      </c>
      <c r="R280" s="36">
        <v>159.77401356999999</v>
      </c>
      <c r="S280" s="36">
        <v>153.82414538</v>
      </c>
      <c r="T280" s="36">
        <v>148.17502843</v>
      </c>
      <c r="U280" s="36">
        <v>143.73297292999999</v>
      </c>
      <c r="V280" s="36">
        <v>143.23399774999999</v>
      </c>
      <c r="W280" s="36">
        <v>144.13114368000001</v>
      </c>
      <c r="X280" s="36">
        <v>146.80996726000001</v>
      </c>
      <c r="Y280" s="36">
        <v>152.65638627000001</v>
      </c>
    </row>
    <row r="281" spans="1:25" x14ac:dyDescent="0.2">
      <c r="A281" s="35">
        <v>26</v>
      </c>
      <c r="B281" s="36">
        <v>157.40895280999999</v>
      </c>
      <c r="C281" s="36">
        <v>157.89884810999999</v>
      </c>
      <c r="D281" s="36">
        <v>159.45174309000001</v>
      </c>
      <c r="E281" s="36">
        <v>163.73402467</v>
      </c>
      <c r="F281" s="36">
        <v>163.63760209</v>
      </c>
      <c r="G281" s="36">
        <v>160.53367716</v>
      </c>
      <c r="H281" s="36">
        <v>155.87613555999999</v>
      </c>
      <c r="I281" s="36">
        <v>150.91835302000001</v>
      </c>
      <c r="J281" s="36">
        <v>142.10080217999999</v>
      </c>
      <c r="K281" s="36">
        <v>138.80342228999999</v>
      </c>
      <c r="L281" s="36">
        <v>138.33718171999999</v>
      </c>
      <c r="M281" s="36">
        <v>143.55718640000001</v>
      </c>
      <c r="N281" s="36">
        <v>150.92812352000001</v>
      </c>
      <c r="O281" s="36">
        <v>152.82498594</v>
      </c>
      <c r="P281" s="36">
        <v>154.86803164</v>
      </c>
      <c r="Q281" s="36">
        <v>155.45277368000001</v>
      </c>
      <c r="R281" s="36">
        <v>154.66720341999999</v>
      </c>
      <c r="S281" s="36">
        <v>152.66326506999999</v>
      </c>
      <c r="T281" s="36">
        <v>143.70666774</v>
      </c>
      <c r="U281" s="36">
        <v>140.26581243999999</v>
      </c>
      <c r="V281" s="36">
        <v>139.04470878000001</v>
      </c>
      <c r="W281" s="36">
        <v>144.23531892</v>
      </c>
      <c r="X281" s="36">
        <v>148.09616022</v>
      </c>
      <c r="Y281" s="36">
        <v>153.01769501000001</v>
      </c>
    </row>
    <row r="282" spans="1:25" x14ac:dyDescent="0.2">
      <c r="A282" s="35">
        <v>27</v>
      </c>
      <c r="B282" s="36">
        <v>156.40917994</v>
      </c>
      <c r="C282" s="36">
        <v>158.16453636</v>
      </c>
      <c r="D282" s="36">
        <v>163.20403379999999</v>
      </c>
      <c r="E282" s="36">
        <v>164.68160890999999</v>
      </c>
      <c r="F282" s="36">
        <v>164.68805302999999</v>
      </c>
      <c r="G282" s="36">
        <v>162.72011212000001</v>
      </c>
      <c r="H282" s="36">
        <v>157.98209211</v>
      </c>
      <c r="I282" s="36">
        <v>153.94742629000001</v>
      </c>
      <c r="J282" s="36">
        <v>146.05931777000001</v>
      </c>
      <c r="K282" s="36">
        <v>142.73013674000001</v>
      </c>
      <c r="L282" s="36">
        <v>143.19830163</v>
      </c>
      <c r="M282" s="36">
        <v>147.0721825</v>
      </c>
      <c r="N282" s="36">
        <v>152.84844846999999</v>
      </c>
      <c r="O282" s="36">
        <v>156.70862969000001</v>
      </c>
      <c r="P282" s="36">
        <v>158.61115312000001</v>
      </c>
      <c r="Q282" s="36">
        <v>158.91618081999999</v>
      </c>
      <c r="R282" s="36">
        <v>157.42226309</v>
      </c>
      <c r="S282" s="36">
        <v>154.65899590000001</v>
      </c>
      <c r="T282" s="36">
        <v>142.94375982</v>
      </c>
      <c r="U282" s="36">
        <v>137.44426641999999</v>
      </c>
      <c r="V282" s="36">
        <v>139.40418339999999</v>
      </c>
      <c r="W282" s="36">
        <v>144.11415403999999</v>
      </c>
      <c r="X282" s="36">
        <v>147.15110697</v>
      </c>
      <c r="Y282" s="36">
        <v>151.22947296000001</v>
      </c>
    </row>
    <row r="283" spans="1:25" x14ac:dyDescent="0.2">
      <c r="A283" s="35">
        <v>28</v>
      </c>
      <c r="B283" s="36">
        <v>154.79279896</v>
      </c>
      <c r="C283" s="36">
        <v>157.03502675999999</v>
      </c>
      <c r="D283" s="36">
        <v>161.37003580999999</v>
      </c>
      <c r="E283" s="36">
        <v>163.16457657999999</v>
      </c>
      <c r="F283" s="36">
        <v>163.23213251000001</v>
      </c>
      <c r="G283" s="36">
        <v>162.70715751</v>
      </c>
      <c r="H283" s="36">
        <v>160.60462133999999</v>
      </c>
      <c r="I283" s="36">
        <v>158.40844027</v>
      </c>
      <c r="J283" s="36">
        <v>151.61546124</v>
      </c>
      <c r="K283" s="36">
        <v>146.18987243999999</v>
      </c>
      <c r="L283" s="36">
        <v>144.51935574999999</v>
      </c>
      <c r="M283" s="36">
        <v>147.33160826</v>
      </c>
      <c r="N283" s="36">
        <v>153.54840949999999</v>
      </c>
      <c r="O283" s="36">
        <v>156.46202461999999</v>
      </c>
      <c r="P283" s="36">
        <v>157.76727919999999</v>
      </c>
      <c r="Q283" s="36">
        <v>158.17709209</v>
      </c>
      <c r="R283" s="36">
        <v>156.47492220999999</v>
      </c>
      <c r="S283" s="36">
        <v>154.19663679999999</v>
      </c>
      <c r="T283" s="36">
        <v>142.51841573999999</v>
      </c>
      <c r="U283" s="36">
        <v>136.13673785</v>
      </c>
      <c r="V283" s="36">
        <v>138.12503369000001</v>
      </c>
      <c r="W283" s="36">
        <v>142.96159043</v>
      </c>
      <c r="X283" s="36">
        <v>147.09748977000001</v>
      </c>
      <c r="Y283" s="36">
        <v>152.70093474000001</v>
      </c>
    </row>
    <row r="284" spans="1:25" x14ac:dyDescent="0.2">
      <c r="A284" s="35">
        <v>29</v>
      </c>
      <c r="B284" s="36" t="s">
        <v>150</v>
      </c>
      <c r="C284" s="36" t="s">
        <v>150</v>
      </c>
      <c r="D284" s="36" t="s">
        <v>150</v>
      </c>
      <c r="E284" s="36" t="s">
        <v>150</v>
      </c>
      <c r="F284" s="36" t="s">
        <v>150</v>
      </c>
      <c r="G284" s="36" t="s">
        <v>150</v>
      </c>
      <c r="H284" s="36" t="s">
        <v>150</v>
      </c>
      <c r="I284" s="36" t="s">
        <v>150</v>
      </c>
      <c r="J284" s="36" t="s">
        <v>150</v>
      </c>
      <c r="K284" s="36" t="s">
        <v>150</v>
      </c>
      <c r="L284" s="36" t="s">
        <v>150</v>
      </c>
      <c r="M284" s="36" t="s">
        <v>150</v>
      </c>
      <c r="N284" s="36" t="s">
        <v>150</v>
      </c>
      <c r="O284" s="36" t="s">
        <v>150</v>
      </c>
      <c r="P284" s="36" t="s">
        <v>150</v>
      </c>
      <c r="Q284" s="36" t="s">
        <v>150</v>
      </c>
      <c r="R284" s="36" t="s">
        <v>150</v>
      </c>
      <c r="S284" s="36" t="s">
        <v>150</v>
      </c>
      <c r="T284" s="36" t="s">
        <v>150</v>
      </c>
      <c r="U284" s="36" t="s">
        <v>150</v>
      </c>
      <c r="V284" s="36" t="s">
        <v>150</v>
      </c>
      <c r="W284" s="36" t="s">
        <v>150</v>
      </c>
      <c r="X284" s="36" t="s">
        <v>150</v>
      </c>
      <c r="Y284" s="36" t="s">
        <v>150</v>
      </c>
    </row>
    <row r="285" spans="1:25" x14ac:dyDescent="0.2">
      <c r="A285" s="35">
        <v>30</v>
      </c>
      <c r="B285" s="36" t="s">
        <v>150</v>
      </c>
      <c r="C285" s="36" t="s">
        <v>150</v>
      </c>
      <c r="D285" s="36" t="s">
        <v>150</v>
      </c>
      <c r="E285" s="36" t="s">
        <v>150</v>
      </c>
      <c r="F285" s="36" t="s">
        <v>150</v>
      </c>
      <c r="G285" s="36" t="s">
        <v>150</v>
      </c>
      <c r="H285" s="36" t="s">
        <v>150</v>
      </c>
      <c r="I285" s="36" t="s">
        <v>150</v>
      </c>
      <c r="J285" s="36" t="s">
        <v>150</v>
      </c>
      <c r="K285" s="36" t="s">
        <v>150</v>
      </c>
      <c r="L285" s="36" t="s">
        <v>150</v>
      </c>
      <c r="M285" s="36" t="s">
        <v>150</v>
      </c>
      <c r="N285" s="36" t="s">
        <v>150</v>
      </c>
      <c r="O285" s="36" t="s">
        <v>150</v>
      </c>
      <c r="P285" s="36" t="s">
        <v>150</v>
      </c>
      <c r="Q285" s="36" t="s">
        <v>150</v>
      </c>
      <c r="R285" s="36" t="s">
        <v>150</v>
      </c>
      <c r="S285" s="36" t="s">
        <v>150</v>
      </c>
      <c r="T285" s="36" t="s">
        <v>150</v>
      </c>
      <c r="U285" s="36" t="s">
        <v>150</v>
      </c>
      <c r="V285" s="36" t="s">
        <v>150</v>
      </c>
      <c r="W285" s="36" t="s">
        <v>150</v>
      </c>
      <c r="X285" s="36" t="s">
        <v>150</v>
      </c>
      <c r="Y285" s="36" t="s">
        <v>150</v>
      </c>
    </row>
    <row r="286" spans="1:25" x14ac:dyDescent="0.2">
      <c r="A286" s="35">
        <v>31</v>
      </c>
      <c r="B286" s="36" t="s">
        <v>150</v>
      </c>
      <c r="C286" s="36" t="s">
        <v>150</v>
      </c>
      <c r="D286" s="36" t="s">
        <v>150</v>
      </c>
      <c r="E286" s="36" t="s">
        <v>150</v>
      </c>
      <c r="F286" s="36" t="s">
        <v>150</v>
      </c>
      <c r="G286" s="36" t="s">
        <v>150</v>
      </c>
      <c r="H286" s="36" t="s">
        <v>150</v>
      </c>
      <c r="I286" s="36" t="s">
        <v>150</v>
      </c>
      <c r="J286" s="36" t="s">
        <v>150</v>
      </c>
      <c r="K286" s="36" t="s">
        <v>150</v>
      </c>
      <c r="L286" s="36" t="s">
        <v>150</v>
      </c>
      <c r="M286" s="36" t="s">
        <v>150</v>
      </c>
      <c r="N286" s="36" t="s">
        <v>150</v>
      </c>
      <c r="O286" s="36" t="s">
        <v>150</v>
      </c>
      <c r="P286" s="36" t="s">
        <v>150</v>
      </c>
      <c r="Q286" s="36" t="s">
        <v>150</v>
      </c>
      <c r="R286" s="36" t="s">
        <v>150</v>
      </c>
      <c r="S286" s="36" t="s">
        <v>150</v>
      </c>
      <c r="T286" s="36" t="s">
        <v>150</v>
      </c>
      <c r="U286" s="36" t="s">
        <v>150</v>
      </c>
      <c r="V286" s="36" t="s">
        <v>150</v>
      </c>
      <c r="W286" s="36" t="s">
        <v>150</v>
      </c>
      <c r="X286" s="36" t="s">
        <v>150</v>
      </c>
      <c r="Y286" s="36" t="s">
        <v>150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3" t="s">
        <v>17</v>
      </c>
      <c r="B289" s="134"/>
      <c r="C289" s="134"/>
      <c r="D289" s="135"/>
      <c r="E289" s="65">
        <v>0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491031.97270471463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1310000</v>
      </c>
      <c r="G297" s="39">
        <f>'Тарифы на передачу'!E6</f>
        <v>933159.21</v>
      </c>
      <c r="H297" s="39">
        <f>'Тарифы на передачу'!F6</f>
        <v>1037967.99</v>
      </c>
      <c r="I297" s="39">
        <f>'Тарифы на передачу'!G6</f>
        <v>708755.69</v>
      </c>
      <c r="J297" s="125">
        <f>'Тарифы на передачу'!D13</f>
        <v>203257.28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299:Y299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E23" sqref="E23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37" t="s">
        <v>151</v>
      </c>
      <c r="B2" s="137"/>
      <c r="C2" s="137"/>
      <c r="D2" s="137"/>
      <c r="E2" s="137"/>
      <c r="F2" s="137"/>
      <c r="G2" s="137"/>
    </row>
    <row r="3" spans="1:19" x14ac:dyDescent="0.25">
      <c r="A3" s="143" t="s">
        <v>24</v>
      </c>
      <c r="B3" s="144"/>
      <c r="C3" s="145"/>
      <c r="D3" s="149" t="s">
        <v>152</v>
      </c>
      <c r="E3" s="150"/>
      <c r="F3" s="150"/>
      <c r="G3" s="151"/>
    </row>
    <row r="4" spans="1:19" ht="15.75" thickBot="1" x14ac:dyDescent="0.3">
      <c r="A4" s="146" t="s">
        <v>18</v>
      </c>
      <c r="B4" s="147"/>
      <c r="C4" s="148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39" t="s">
        <v>2</v>
      </c>
      <c r="B5" s="140"/>
      <c r="C5" s="72" t="s">
        <v>1</v>
      </c>
      <c r="D5" s="73">
        <v>2029.1000000000001</v>
      </c>
      <c r="E5" s="74">
        <v>2159.38</v>
      </c>
      <c r="F5" s="74">
        <v>2748.94</v>
      </c>
      <c r="G5" s="75">
        <v>2696.32</v>
      </c>
    </row>
    <row r="6" spans="1:19" ht="26.25" x14ac:dyDescent="0.25">
      <c r="A6" s="141" t="s">
        <v>22</v>
      </c>
      <c r="B6" s="8" t="s">
        <v>14</v>
      </c>
      <c r="C6" s="4" t="s">
        <v>23</v>
      </c>
      <c r="D6" s="5">
        <v>1310000</v>
      </c>
      <c r="E6" s="6">
        <v>933159.21</v>
      </c>
      <c r="F6" s="6">
        <v>1037967.99</v>
      </c>
      <c r="G6" s="7">
        <v>708755.69</v>
      </c>
    </row>
    <row r="7" spans="1:19" ht="27" thickBot="1" x14ac:dyDescent="0.3">
      <c r="A7" s="142"/>
      <c r="B7" s="57" t="s">
        <v>15</v>
      </c>
      <c r="C7" s="58" t="s">
        <v>1</v>
      </c>
      <c r="D7" s="59">
        <v>36.14</v>
      </c>
      <c r="E7" s="60">
        <v>216.18</v>
      </c>
      <c r="F7" s="60">
        <v>268.98</v>
      </c>
      <c r="G7" s="62">
        <v>803.57</v>
      </c>
    </row>
    <row r="9" spans="1:19" ht="15.75" thickBot="1" x14ac:dyDescent="0.3">
      <c r="A9" s="138" t="s">
        <v>141</v>
      </c>
      <c r="B9" s="138"/>
      <c r="C9" s="138"/>
      <c r="D9" s="138"/>
      <c r="E9" s="138"/>
      <c r="F9" s="138"/>
      <c r="G9" s="138"/>
    </row>
    <row r="10" spans="1:19" s="61" customFormat="1" x14ac:dyDescent="0.25">
      <c r="A10" s="71" t="s">
        <v>139</v>
      </c>
      <c r="B10" s="143" t="s">
        <v>152</v>
      </c>
      <c r="C10" s="144"/>
      <c r="D10" s="157"/>
      <c r="E10" s="70" t="s">
        <v>117</v>
      </c>
      <c r="F10" s="69" t="s">
        <v>117</v>
      </c>
    </row>
    <row r="11" spans="1:19" s="61" customFormat="1" x14ac:dyDescent="0.25">
      <c r="A11" s="160"/>
      <c r="B11" s="155" t="s">
        <v>113</v>
      </c>
      <c r="C11" s="156"/>
      <c r="D11" s="162" t="s">
        <v>115</v>
      </c>
      <c r="E11" s="158" t="s">
        <v>128</v>
      </c>
      <c r="F11" s="159"/>
      <c r="H11" s="152" t="s">
        <v>140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</row>
    <row r="12" spans="1:19" s="61" customFormat="1" ht="28.5" customHeight="1" thickBot="1" x14ac:dyDescent="0.3">
      <c r="A12" s="161"/>
      <c r="B12" s="81" t="s">
        <v>112</v>
      </c>
      <c r="C12" s="82" t="s">
        <v>114</v>
      </c>
      <c r="D12" s="163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3.18</v>
      </c>
      <c r="C13" s="86">
        <v>4.83</v>
      </c>
      <c r="D13" s="87">
        <v>203257.28</v>
      </c>
      <c r="E13" s="88">
        <f>B13%*SUMIF($H$12:$S$12,$E$10,$H$13:$S$13)</f>
        <v>88.286022000000003</v>
      </c>
      <c r="F13" s="87">
        <f>C13%*SUMIF($H$12:$S$12,$E$10,$H$13:$S$13)</f>
        <v>134.094807</v>
      </c>
      <c r="H13" s="90">
        <v>2727.86</v>
      </c>
      <c r="I13" s="90">
        <v>2776.29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2022-03-15T03:06:44Z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