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22" l="1"/>
  <c r="A1" i="8"/>
  <c r="A1" i="5"/>
  <c r="A1" i="26"/>
  <c r="A1" i="6"/>
  <c r="F13" i="12" l="1"/>
  <c r="E13" i="12"/>
  <c r="B41" i="3" l="1"/>
  <c r="B36" i="3" s="1"/>
  <c r="B31" i="3"/>
  <c r="C26" i="3" s="1"/>
  <c r="B22" i="3" l="1"/>
  <c r="C15" i="3" s="1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<sst xmlns="http://schemas.openxmlformats.org/spreadsheetml/2006/main" count="791" uniqueCount="151">
  <si>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</si>
  <si>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</si>
  <si>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</si>
  <si>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</si>
  <si>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</si>
  <si>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</si>
  <si>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</si>
  <si>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</si>
  <si>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</si>
  <si>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</si>
  <si>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</si>
  <si>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</si>
  <si>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</si>
  <si>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</si>
  <si>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</si>
  <si>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</si>
  <si>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</si>
  <si>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</si>
  <si>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</si>
  <si>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</si>
  <si>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</si>
  <si>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</si>
  <si>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</si>
  <si>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</si>
  <si>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</si>
  <si>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</si>
  <si>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</si>
  <si>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</si>
  <si>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</si>
  <si>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</si>
  <si>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</si>
  <si>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</si>
  <si>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</si>
  <si>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</si>
  <si>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</si>
  <si>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</si>
  <si>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</si>
  <si>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</si>
  <si>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</si>
  <si>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</si>
  <si>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</si>
  <si>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</si>
  <si>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</si>
  <si>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</si>
  <si>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</si>
  <si>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</si>
  <si>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</si>
  <si>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</si>
  <si>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</si>
  <si>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</si>
  <si>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</si>
  <si>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</si>
  <si>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</si>
  <si>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</si>
  <si>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</si>
  <si>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</si>
  <si>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</si>
  <si>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</si>
  <si>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</si>
  <si>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</si>
  <si>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</si>
  <si>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</si>
  <si>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</si>
  <si>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</si>
  <si>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</si>
  <si>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</si>
  <si>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</si>
  <si>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</si>
  <si>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</si>
  <si>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</si>
  <si>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</si>
  <si>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</si>
  <si>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</si>
  <si>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</si>
  <si>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</si>
  <si>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</si>
  <si>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</si>
  <si>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</si>
  <si>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</si>
  <si>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</si>
  <si>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</si>
  <si>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</si>
  <si>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</si>
  <si>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</si>
  <si>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</si>
  <si>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</si>
  <si>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</si>
  <si>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</si>
  <si>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</si>
  <si>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</si>
  <si>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</si>
  <si>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</si>
  <si>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</si>
  <si>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</si>
  <si>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</si>
  <si>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</si>
  <si>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</si>
  <si>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</si>
  <si>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</si>
  <si>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</si>
  <si>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</si>
  <si>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</si>
  <si>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</si>
  <si>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</si>
  <si>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</si>
  <si>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</si>
  <si>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</si>
  <si>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</si>
  <si>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</si>
  <si>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</si>
  <si>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</si>
  <si>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</si>
  <si>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</si>
  <si>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</si>
  <si>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</si>
  <si>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</si>
  <si>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</si>
  <si>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</si>
  <si>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</si>
  <si>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</si>
  <si>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</si>
  <si>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</si>
  <si>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</si>
  <si>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</si>
  <si>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</si>
  <si>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</si>
  <si>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</si>
  <si>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</si>
  <si>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</si>
  <si>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</si>
  <si>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</si>
  <si>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</si>
  <si>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</si>
  <si>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</si>
  <si>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</si>
  <si>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</si>
  <si>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</si>
  <si>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</si>
  <si>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</si>
  <si>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</si>
  <si>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</si>
  <si>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</si>
  <si>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</si>
  <si>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</si>
  <si>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</si>
  <si>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</si>
  <si>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</si>
  <si>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</si>
  <si>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мае 2022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</si>
  <si>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Приморского края.</t>
  </si>
  <si>
    <t>с 01.01.2022 г. - по 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</si>
</sst>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J26" sqref="J26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">
        <v>148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25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26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56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27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2508.34879619</v>
      </c>
      <c r="C10" s="19">
        <v>3249.1887961900002</v>
      </c>
      <c r="D10" s="19">
        <v>3526.0087961900003</v>
      </c>
      <c r="E10" s="19">
        <v>4016.4487961900004</v>
      </c>
      <c r="F10" s="14"/>
    </row>
    <row r="11" spans="1:6" s="7" customFormat="1" x14ac:dyDescent="0.25">
      <c r="A11" s="18" t="s">
        <v>30</v>
      </c>
      <c r="B11" s="19">
        <v>2508.34879619</v>
      </c>
      <c r="C11" s="19">
        <v>3249.1887961900002</v>
      </c>
      <c r="D11" s="19">
        <v>3526.0087961900003</v>
      </c>
      <c r="E11" s="19">
        <v>4016.4487961900004</v>
      </c>
      <c r="F11" s="14"/>
    </row>
    <row r="12" spans="1:6" s="7" customFormat="1" x14ac:dyDescent="0.25">
      <c r="A12" s="18" t="s">
        <v>31</v>
      </c>
      <c r="B12" s="19">
        <v>2508.34879619</v>
      </c>
      <c r="C12" s="19">
        <v>3249.1887961900002</v>
      </c>
      <c r="D12" s="19">
        <v>3526.0087961900003</v>
      </c>
      <c r="E12" s="19">
        <v>4016.4487961900004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57</v>
      </c>
      <c r="B14" s="102"/>
      <c r="C14" s="102"/>
      <c r="D14" s="102"/>
      <c r="E14" s="102"/>
      <c r="F14" s="14"/>
    </row>
    <row r="15" spans="1:6" s="7" customFormat="1" x14ac:dyDescent="0.25">
      <c r="A15" s="103" t="s">
        <v>40</v>
      </c>
      <c r="B15" s="103"/>
      <c r="C15" s="47">
        <f>E19+B22*D20+C45</f>
        <v>1013.28521499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58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32</v>
      </c>
      <c r="B19" s="93"/>
      <c r="C19" s="93"/>
      <c r="D19" s="93"/>
      <c r="E19" s="43">
        <v>1013.28521499</v>
      </c>
    </row>
    <row r="20" spans="1:6" s="2" customFormat="1" ht="15" customHeight="1" x14ac:dyDescent="0.25">
      <c r="A20" s="93" t="s">
        <v>33</v>
      </c>
      <c r="B20" s="93"/>
      <c r="C20" s="93"/>
      <c r="D20" s="43">
        <v>565038.2668891612</v>
      </c>
      <c r="E20" s="6"/>
    </row>
    <row r="21" spans="1:6" s="2" customFormat="1" x14ac:dyDescent="0.25">
      <c r="A21" s="93" t="s">
        <v>36</v>
      </c>
      <c r="B21" s="93"/>
      <c r="C21" s="93"/>
      <c r="D21" s="93"/>
      <c r="E21" s="93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37</v>
      </c>
      <c r="B23" s="93"/>
      <c r="C23" s="93"/>
      <c r="D23" s="93"/>
      <c r="E23" s="93"/>
    </row>
    <row r="24" spans="1:6" s="2" customFormat="1" x14ac:dyDescent="0.25">
      <c r="A24" s="42" t="s">
        <v>108</v>
      </c>
      <c r="B24" s="44">
        <v>38.353000000000002</v>
      </c>
      <c r="C24" s="6"/>
      <c r="D24" s="6"/>
      <c r="E24" s="6"/>
      <c r="F24" s="8"/>
    </row>
    <row r="25" spans="1:6" s="2" customFormat="1" x14ac:dyDescent="0.25">
      <c r="A25" s="93" t="s">
        <v>38</v>
      </c>
      <c r="B25" s="93"/>
      <c r="C25" s="93"/>
      <c r="D25" s="93"/>
      <c r="E25" s="93"/>
    </row>
    <row r="26" spans="1:6" s="2" customFormat="1" x14ac:dyDescent="0.25">
      <c r="A26" s="93" t="s">
        <v>39</v>
      </c>
      <c r="B26" s="93"/>
      <c r="C26" s="44">
        <f>B27+B28+B29+B30+B31</f>
        <v>38.353000000000002</v>
      </c>
      <c r="D26" s="93" t="s">
        <v>41</v>
      </c>
      <c r="E26" s="93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38.353000000000002</v>
      </c>
      <c r="F31" s="8"/>
    </row>
    <row r="32" spans="1:6" s="2" customFormat="1" ht="15" customHeight="1" x14ac:dyDescent="0.25">
      <c r="A32" s="93" t="s">
        <v>34</v>
      </c>
      <c r="B32" s="93"/>
      <c r="C32" s="93"/>
      <c r="D32" s="93"/>
      <c r="E32" s="44">
        <v>0</v>
      </c>
    </row>
    <row r="33" spans="1:6" s="2" customFormat="1" x14ac:dyDescent="0.25">
      <c r="A33" s="93" t="s">
        <v>42</v>
      </c>
      <c r="B33" s="93"/>
      <c r="C33" s="93"/>
      <c r="D33" s="93"/>
      <c r="E33" s="93"/>
    </row>
    <row r="34" spans="1:6" s="2" customFormat="1" ht="15" customHeight="1" x14ac:dyDescent="0.25">
      <c r="A34" s="6" t="s">
        <v>43</v>
      </c>
      <c r="B34" s="44">
        <v>35973.017</v>
      </c>
      <c r="C34" s="6"/>
      <c r="D34" s="6"/>
      <c r="E34" s="6"/>
      <c r="F34" s="8"/>
    </row>
    <row r="35" spans="1:6" s="2" customFormat="1" x14ac:dyDescent="0.25">
      <c r="A35" s="93" t="s">
        <v>44</v>
      </c>
      <c r="B35" s="93"/>
      <c r="C35" s="93"/>
      <c r="D35" s="93"/>
      <c r="E35" s="93"/>
    </row>
    <row r="36" spans="1:6" s="2" customFormat="1" x14ac:dyDescent="0.25">
      <c r="A36" s="6" t="s">
        <v>45</v>
      </c>
      <c r="B36" s="44">
        <f>B37+B38+B39+B40+B41</f>
        <v>35973.017</v>
      </c>
      <c r="C36" s="93" t="s">
        <v>41</v>
      </c>
      <c r="D36" s="93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35973.017</v>
      </c>
      <c r="C41" s="6"/>
      <c r="D41" s="6"/>
      <c r="E41" s="6"/>
      <c r="F41" s="8"/>
    </row>
    <row r="42" spans="1:6" s="2" customFormat="1" x14ac:dyDescent="0.25">
      <c r="A42" s="94" t="s">
        <v>46</v>
      </c>
      <c r="B42" s="94"/>
      <c r="C42" s="94"/>
      <c r="D42" s="94"/>
      <c r="E42" s="94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48</v>
      </c>
      <c r="B44" s="93"/>
      <c r="C44" s="93"/>
      <c r="D44" s="93"/>
      <c r="E44" s="93"/>
    </row>
    <row r="45" spans="1:6" s="2" customFormat="1" x14ac:dyDescent="0.25">
      <c r="A45" s="93" t="s">
        <v>49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50</v>
      </c>
      <c r="B46" s="93"/>
      <c r="C46" s="93"/>
      <c r="D46" s="93"/>
      <c r="E46" s="93"/>
    </row>
    <row r="47" spans="1:6" s="2" customFormat="1" x14ac:dyDescent="0.25">
      <c r="A47" s="93" t="s">
        <v>51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52</v>
      </c>
      <c r="B48" s="93"/>
      <c r="C48" s="93"/>
      <c r="D48" s="44">
        <v>0</v>
      </c>
      <c r="F48" s="8"/>
    </row>
    <row r="49" spans="1:5" s="2" customFormat="1" x14ac:dyDescent="0.25">
      <c r="A49" s="93" t="s">
        <v>53</v>
      </c>
      <c r="B49" s="93"/>
      <c r="C49" s="93"/>
      <c r="D49" s="93"/>
      <c r="E49" s="93"/>
    </row>
    <row r="50" spans="1:5" x14ac:dyDescent="0.25">
      <c r="A50" s="101" t="s">
        <v>54</v>
      </c>
      <c r="B50" s="101"/>
      <c r="C50" s="101"/>
      <c r="D50" s="101"/>
      <c r="E50" s="101"/>
    </row>
    <row r="51" spans="1:5" x14ac:dyDescent="0.25">
      <c r="A51" s="101" t="s">
        <v>55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2022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27</v>
      </c>
      <c r="B8" s="100" t="s">
        <v>109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2567.6991320800003</v>
      </c>
      <c r="D10" s="25">
        <v>3308.5391320799999</v>
      </c>
      <c r="E10" s="25">
        <v>3585.3591320800006</v>
      </c>
      <c r="F10" s="25">
        <v>4075.7991320800002</v>
      </c>
    </row>
    <row r="11" spans="1:6" ht="15.75" customHeight="1" x14ac:dyDescent="0.25">
      <c r="A11" s="111"/>
      <c r="B11" s="27" t="s">
        <v>10</v>
      </c>
      <c r="C11" s="25">
        <v>3121.01036458</v>
      </c>
      <c r="D11" s="25">
        <v>3861.8503645800001</v>
      </c>
      <c r="E11" s="25">
        <v>4138.6703645799998</v>
      </c>
      <c r="F11" s="25">
        <v>4629.1103645800004</v>
      </c>
    </row>
    <row r="12" spans="1:6" ht="16.5" customHeight="1" x14ac:dyDescent="0.25">
      <c r="A12" s="112"/>
      <c r="B12" s="27" t="s">
        <v>11</v>
      </c>
      <c r="C12" s="25">
        <v>4353.4773386200004</v>
      </c>
      <c r="D12" s="25">
        <v>5094.3173386200006</v>
      </c>
      <c r="E12" s="25">
        <v>5371.1373386200003</v>
      </c>
      <c r="F12" s="25">
        <v>5861.5773386200008</v>
      </c>
    </row>
    <row r="13" spans="1:6" ht="15" customHeight="1" x14ac:dyDescent="0.25">
      <c r="A13" s="110" t="s">
        <v>30</v>
      </c>
      <c r="B13" s="27" t="s">
        <v>9</v>
      </c>
      <c r="C13" s="25">
        <v>2567.6991320800003</v>
      </c>
      <c r="D13" s="25">
        <v>3308.5391320799999</v>
      </c>
      <c r="E13" s="25">
        <v>3585.3591320800006</v>
      </c>
      <c r="F13" s="25">
        <v>4075.7991320800002</v>
      </c>
    </row>
    <row r="14" spans="1:6" x14ac:dyDescent="0.25">
      <c r="A14" s="111"/>
      <c r="B14" s="27" t="s">
        <v>10</v>
      </c>
      <c r="C14" s="25">
        <v>3121.01036458</v>
      </c>
      <c r="D14" s="25">
        <v>3861.8503645800001</v>
      </c>
      <c r="E14" s="25">
        <v>4138.6703645799998</v>
      </c>
      <c r="F14" s="25">
        <v>4629.1103645800004</v>
      </c>
    </row>
    <row r="15" spans="1:6" x14ac:dyDescent="0.25">
      <c r="A15" s="112"/>
      <c r="B15" s="27" t="s">
        <v>11</v>
      </c>
      <c r="C15" s="25">
        <v>4353.4773386200004</v>
      </c>
      <c r="D15" s="25">
        <v>5094.3173386200006</v>
      </c>
      <c r="E15" s="25">
        <v>5371.1373386200003</v>
      </c>
      <c r="F15" s="25">
        <v>5861.5773386200008</v>
      </c>
    </row>
    <row r="16" spans="1:6" ht="15" customHeight="1" x14ac:dyDescent="0.25">
      <c r="A16" s="110" t="s">
        <v>31</v>
      </c>
      <c r="B16" s="27" t="s">
        <v>9</v>
      </c>
      <c r="C16" s="25">
        <v>2567.6991320800003</v>
      </c>
      <c r="D16" s="25">
        <v>3308.5391320799999</v>
      </c>
      <c r="E16" s="25">
        <v>3585.3591320800006</v>
      </c>
      <c r="F16" s="25">
        <v>4075.7991320800002</v>
      </c>
    </row>
    <row r="17" spans="1:6" x14ac:dyDescent="0.25">
      <c r="A17" s="111"/>
      <c r="B17" s="27" t="s">
        <v>10</v>
      </c>
      <c r="C17" s="25">
        <v>3121.01036458</v>
      </c>
      <c r="D17" s="25">
        <v>3861.8503645800001</v>
      </c>
      <c r="E17" s="25">
        <v>4138.6703645799998</v>
      </c>
      <c r="F17" s="25">
        <v>4629.1103645800004</v>
      </c>
    </row>
    <row r="18" spans="1:6" x14ac:dyDescent="0.25">
      <c r="A18" s="112"/>
      <c r="B18" s="27" t="s">
        <v>11</v>
      </c>
      <c r="C18" s="25">
        <v>4353.4773386200004</v>
      </c>
      <c r="D18" s="25">
        <v>5094.3173386200006</v>
      </c>
      <c r="E18" s="25">
        <v>5371.1373386200003</v>
      </c>
      <c r="F18" s="25">
        <v>5861.5773386200008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2567.6991320800003</v>
      </c>
      <c r="D25" s="25">
        <v>3308.5391320799999</v>
      </c>
      <c r="E25" s="25">
        <v>3585.3591320800006</v>
      </c>
      <c r="F25" s="25">
        <v>4075.7991320800002</v>
      </c>
    </row>
    <row r="26" spans="1:6" ht="15" customHeight="1" x14ac:dyDescent="0.25">
      <c r="A26" s="106"/>
      <c r="B26" s="27" t="s">
        <v>12</v>
      </c>
      <c r="C26" s="25">
        <v>3407.4915769600002</v>
      </c>
      <c r="D26" s="25">
        <v>4148.3315769600003</v>
      </c>
      <c r="E26" s="25">
        <v>4425.1515769600001</v>
      </c>
      <c r="F26" s="25">
        <v>4915.5915769600006</v>
      </c>
    </row>
    <row r="27" spans="1:6" ht="15" customHeight="1" x14ac:dyDescent="0.25">
      <c r="A27" s="105" t="s">
        <v>30</v>
      </c>
      <c r="B27" s="27" t="s">
        <v>9</v>
      </c>
      <c r="C27" s="25">
        <v>2567.6991320800003</v>
      </c>
      <c r="D27" s="25">
        <v>3308.5391320799999</v>
      </c>
      <c r="E27" s="25">
        <v>3585.3591320800006</v>
      </c>
      <c r="F27" s="25">
        <v>4075.7991320800002</v>
      </c>
    </row>
    <row r="28" spans="1:6" x14ac:dyDescent="0.25">
      <c r="A28" s="109"/>
      <c r="B28" s="27" t="s">
        <v>12</v>
      </c>
      <c r="C28" s="25">
        <v>3407.4915769600002</v>
      </c>
      <c r="D28" s="25">
        <v>4148.3315769600003</v>
      </c>
      <c r="E28" s="25">
        <v>4425.1515769600001</v>
      </c>
      <c r="F28" s="25">
        <v>4915.5915769600006</v>
      </c>
    </row>
    <row r="29" spans="1:6" ht="15" customHeight="1" x14ac:dyDescent="0.25">
      <c r="A29" s="104" t="s">
        <v>31</v>
      </c>
      <c r="B29" s="27" t="s">
        <v>9</v>
      </c>
      <c r="C29" s="25">
        <v>2567.6991320800003</v>
      </c>
      <c r="D29" s="25">
        <v>3308.5391320799999</v>
      </c>
      <c r="E29" s="25">
        <v>3585.3591320800006</v>
      </c>
      <c r="F29" s="49">
        <v>4075.7991320800002</v>
      </c>
    </row>
    <row r="30" spans="1:6" x14ac:dyDescent="0.25">
      <c r="A30" s="104"/>
      <c r="B30" s="27" t="s">
        <v>12</v>
      </c>
      <c r="C30" s="25">
        <v>3407.4915769600002</v>
      </c>
      <c r="D30" s="25">
        <v>4148.3315769600003</v>
      </c>
      <c r="E30" s="25">
        <v>4425.1515769600001</v>
      </c>
      <c r="F30" s="49">
        <v>4915.5915769600006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2022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2407.9464015100002</v>
      </c>
      <c r="C11" s="33">
        <v>2528.30536003</v>
      </c>
      <c r="D11" s="33">
        <v>2676.3694837600005</v>
      </c>
      <c r="E11" s="33">
        <v>2741.3912411200004</v>
      </c>
      <c r="F11" s="33">
        <v>2750.9786169500003</v>
      </c>
      <c r="G11" s="33">
        <v>2726.5208601300001</v>
      </c>
      <c r="H11" s="33">
        <v>2705.6885806</v>
      </c>
      <c r="I11" s="33">
        <v>2633.2212888200002</v>
      </c>
      <c r="J11" s="33">
        <v>2484.6717050500001</v>
      </c>
      <c r="K11" s="33">
        <v>2448.2869720800004</v>
      </c>
      <c r="L11" s="33">
        <v>2431.2510340500003</v>
      </c>
      <c r="M11" s="33">
        <v>2525.1575050400002</v>
      </c>
      <c r="N11" s="33">
        <v>2569.5180090100002</v>
      </c>
      <c r="O11" s="33">
        <v>2581.1579321300005</v>
      </c>
      <c r="P11" s="33">
        <v>2591.9249501200002</v>
      </c>
      <c r="Q11" s="33">
        <v>2607.1226278500003</v>
      </c>
      <c r="R11" s="33">
        <v>2626.4808978800002</v>
      </c>
      <c r="S11" s="33">
        <v>2585.7743455600003</v>
      </c>
      <c r="T11" s="33">
        <v>2485.0168573600004</v>
      </c>
      <c r="U11" s="33">
        <v>2388.2291036600004</v>
      </c>
      <c r="V11" s="33">
        <v>2298.0804078200003</v>
      </c>
      <c r="W11" s="33">
        <v>2282.2474114700003</v>
      </c>
      <c r="X11" s="33">
        <v>2311.3720860200001</v>
      </c>
      <c r="Y11" s="33">
        <v>2346.1990947300001</v>
      </c>
    </row>
    <row r="12" spans="1:25" x14ac:dyDescent="0.2">
      <c r="A12" s="32">
        <v>2</v>
      </c>
      <c r="B12" s="33">
        <v>2384.0410751000004</v>
      </c>
      <c r="C12" s="33">
        <v>2500.2077272500001</v>
      </c>
      <c r="D12" s="33">
        <v>2607.21141747</v>
      </c>
      <c r="E12" s="33">
        <v>2666.6246313700003</v>
      </c>
      <c r="F12" s="33">
        <v>2685.9187644700005</v>
      </c>
      <c r="G12" s="33">
        <v>2709.2961678500005</v>
      </c>
      <c r="H12" s="33">
        <v>2723.1150563800002</v>
      </c>
      <c r="I12" s="33">
        <v>2633.3609487700005</v>
      </c>
      <c r="J12" s="33">
        <v>2492.9533856900002</v>
      </c>
      <c r="K12" s="33">
        <v>2455.1933158900001</v>
      </c>
      <c r="L12" s="33">
        <v>2425.3386899000002</v>
      </c>
      <c r="M12" s="33">
        <v>2491.8254064000002</v>
      </c>
      <c r="N12" s="33">
        <v>2538.6016964700002</v>
      </c>
      <c r="O12" s="33">
        <v>2571.0176158300001</v>
      </c>
      <c r="P12" s="33">
        <v>2580.1380088000005</v>
      </c>
      <c r="Q12" s="33">
        <v>2599.5468118400004</v>
      </c>
      <c r="R12" s="33">
        <v>2605.5952014800005</v>
      </c>
      <c r="S12" s="33">
        <v>2549.6507403300002</v>
      </c>
      <c r="T12" s="33">
        <v>2447.0120173000005</v>
      </c>
      <c r="U12" s="33">
        <v>2352.5657038100003</v>
      </c>
      <c r="V12" s="33">
        <v>2286.9774230000003</v>
      </c>
      <c r="W12" s="33">
        <v>2290.6525993500004</v>
      </c>
      <c r="X12" s="33">
        <v>2289.7094673000001</v>
      </c>
      <c r="Y12" s="33">
        <v>2333.3448289800003</v>
      </c>
    </row>
    <row r="13" spans="1:25" x14ac:dyDescent="0.2">
      <c r="A13" s="32">
        <v>3</v>
      </c>
      <c r="B13" s="33">
        <v>2357.4789870800005</v>
      </c>
      <c r="C13" s="33">
        <v>2478.0599104600005</v>
      </c>
      <c r="D13" s="33">
        <v>2577.2538738100002</v>
      </c>
      <c r="E13" s="33">
        <v>2605.9641395500003</v>
      </c>
      <c r="F13" s="33">
        <v>2621.4843473400006</v>
      </c>
      <c r="G13" s="33">
        <v>2662.5053403400002</v>
      </c>
      <c r="H13" s="33">
        <v>2672.4304422200003</v>
      </c>
      <c r="I13" s="33">
        <v>2658.0146254300003</v>
      </c>
      <c r="J13" s="33">
        <v>2551.8306947600004</v>
      </c>
      <c r="K13" s="33">
        <v>2521.0515529500003</v>
      </c>
      <c r="L13" s="33">
        <v>2501.2908752200001</v>
      </c>
      <c r="M13" s="33">
        <v>2587.5597525100002</v>
      </c>
      <c r="N13" s="33">
        <v>2629.6168704600004</v>
      </c>
      <c r="O13" s="33">
        <v>2643.8299234300002</v>
      </c>
      <c r="P13" s="33">
        <v>2655.9188779600004</v>
      </c>
      <c r="Q13" s="33">
        <v>2660.2373558900003</v>
      </c>
      <c r="R13" s="33">
        <v>2675.7954601500005</v>
      </c>
      <c r="S13" s="33">
        <v>2641.42700547</v>
      </c>
      <c r="T13" s="33">
        <v>2530.9545844100003</v>
      </c>
      <c r="U13" s="33">
        <v>2430.0707118600003</v>
      </c>
      <c r="V13" s="33">
        <v>2337.9851180300002</v>
      </c>
      <c r="W13" s="33">
        <v>2331.8781011000001</v>
      </c>
      <c r="X13" s="33">
        <v>2340.9809422500002</v>
      </c>
      <c r="Y13" s="33">
        <v>2377.2139869000002</v>
      </c>
    </row>
    <row r="14" spans="1:25" x14ac:dyDescent="0.2">
      <c r="A14" s="32">
        <v>4</v>
      </c>
      <c r="B14" s="33">
        <v>2447.9106909100001</v>
      </c>
      <c r="C14" s="33">
        <v>2591.2831345300001</v>
      </c>
      <c r="D14" s="33">
        <v>2642.5513793</v>
      </c>
      <c r="E14" s="33">
        <v>2613.3989342500004</v>
      </c>
      <c r="F14" s="33">
        <v>2616.8664013400003</v>
      </c>
      <c r="G14" s="33">
        <v>2610.6674058300005</v>
      </c>
      <c r="H14" s="33">
        <v>2621.98922941</v>
      </c>
      <c r="I14" s="33">
        <v>2552.7790562400005</v>
      </c>
      <c r="J14" s="33">
        <v>2436.3419438500005</v>
      </c>
      <c r="K14" s="33">
        <v>2428.5555145400003</v>
      </c>
      <c r="L14" s="33">
        <v>2443.4837529500001</v>
      </c>
      <c r="M14" s="33">
        <v>2544.3066892100005</v>
      </c>
      <c r="N14" s="33">
        <v>2598.0419661700003</v>
      </c>
      <c r="O14" s="33">
        <v>2600.7008030700003</v>
      </c>
      <c r="P14" s="33">
        <v>2634.4622035800003</v>
      </c>
      <c r="Q14" s="33">
        <v>2640.5070897600003</v>
      </c>
      <c r="R14" s="33">
        <v>2634.9038717600006</v>
      </c>
      <c r="S14" s="33">
        <v>2577.8657995400004</v>
      </c>
      <c r="T14" s="33">
        <v>2451.4245489100003</v>
      </c>
      <c r="U14" s="33">
        <v>2341.2807321200003</v>
      </c>
      <c r="V14" s="33">
        <v>2270.4354280500002</v>
      </c>
      <c r="W14" s="33">
        <v>2300.9218249000005</v>
      </c>
      <c r="X14" s="33">
        <v>2262.5590765500001</v>
      </c>
      <c r="Y14" s="33">
        <v>2257.7159548300006</v>
      </c>
    </row>
    <row r="15" spans="1:25" x14ac:dyDescent="0.2">
      <c r="A15" s="32">
        <v>5</v>
      </c>
      <c r="B15" s="33">
        <v>2410.9115878600005</v>
      </c>
      <c r="C15" s="33">
        <v>2491.3834388100004</v>
      </c>
      <c r="D15" s="33">
        <v>2624.9565786900002</v>
      </c>
      <c r="E15" s="33">
        <v>2676.2041469700002</v>
      </c>
      <c r="F15" s="33">
        <v>2701.1815850200001</v>
      </c>
      <c r="G15" s="33">
        <v>2700.6796493500005</v>
      </c>
      <c r="H15" s="33">
        <v>2686.7530627900005</v>
      </c>
      <c r="I15" s="33">
        <v>2622.9660637400002</v>
      </c>
      <c r="J15" s="33">
        <v>2524.9588165300001</v>
      </c>
      <c r="K15" s="33">
        <v>2516.8804302000003</v>
      </c>
      <c r="L15" s="33">
        <v>2517.6449522000003</v>
      </c>
      <c r="M15" s="33">
        <v>2615.16500326</v>
      </c>
      <c r="N15" s="33">
        <v>2687.9103667500003</v>
      </c>
      <c r="O15" s="33">
        <v>2687.6447102800003</v>
      </c>
      <c r="P15" s="33">
        <v>2725.5224115800002</v>
      </c>
      <c r="Q15" s="33">
        <v>2733.1272091400006</v>
      </c>
      <c r="R15" s="33">
        <v>2746.3324100200002</v>
      </c>
      <c r="S15" s="33">
        <v>2694.1344030500004</v>
      </c>
      <c r="T15" s="33">
        <v>2566.3976592600002</v>
      </c>
      <c r="U15" s="33">
        <v>2461.5553423200004</v>
      </c>
      <c r="V15" s="33">
        <v>2353.60047553</v>
      </c>
      <c r="W15" s="33">
        <v>2339.7898926100002</v>
      </c>
      <c r="X15" s="33">
        <v>2353.8585979600002</v>
      </c>
      <c r="Y15" s="33">
        <v>2376.3091667100002</v>
      </c>
    </row>
    <row r="16" spans="1:25" x14ac:dyDescent="0.2">
      <c r="A16" s="32">
        <v>6</v>
      </c>
      <c r="B16" s="33">
        <v>2447.4217642000003</v>
      </c>
      <c r="C16" s="33">
        <v>2571.8238558400003</v>
      </c>
      <c r="D16" s="33">
        <v>2710.5773058300001</v>
      </c>
      <c r="E16" s="33">
        <v>2755.9735243800005</v>
      </c>
      <c r="F16" s="33">
        <v>2759.6769540600003</v>
      </c>
      <c r="G16" s="33">
        <v>2744.5750639300004</v>
      </c>
      <c r="H16" s="33">
        <v>2700.0105666400004</v>
      </c>
      <c r="I16" s="33">
        <v>2653.4187421700003</v>
      </c>
      <c r="J16" s="33">
        <v>2506.3228792400005</v>
      </c>
      <c r="K16" s="33">
        <v>2518.9450836400001</v>
      </c>
      <c r="L16" s="33">
        <v>2508.4339532800004</v>
      </c>
      <c r="M16" s="33">
        <v>2629.7771497700005</v>
      </c>
      <c r="N16" s="33">
        <v>2699.6413939399999</v>
      </c>
      <c r="O16" s="33">
        <v>2698.7962580600006</v>
      </c>
      <c r="P16" s="33">
        <v>2715.2160273900004</v>
      </c>
      <c r="Q16" s="33">
        <v>2709.4624756700005</v>
      </c>
      <c r="R16" s="33">
        <v>2698.1141999600004</v>
      </c>
      <c r="S16" s="33">
        <v>2653.3602572300006</v>
      </c>
      <c r="T16" s="33">
        <v>2537.2255721400002</v>
      </c>
      <c r="U16" s="33">
        <v>2422.6181676700003</v>
      </c>
      <c r="V16" s="33">
        <v>2327.9738378700004</v>
      </c>
      <c r="W16" s="33">
        <v>2317.23077801</v>
      </c>
      <c r="X16" s="33">
        <v>2343.5601874100003</v>
      </c>
      <c r="Y16" s="33">
        <v>2356.8173272900003</v>
      </c>
    </row>
    <row r="17" spans="1:25" x14ac:dyDescent="0.2">
      <c r="A17" s="32">
        <v>7</v>
      </c>
      <c r="B17" s="33">
        <v>2448.9340462100004</v>
      </c>
      <c r="C17" s="33">
        <v>2527.5591449800004</v>
      </c>
      <c r="D17" s="33">
        <v>2720.0608270700004</v>
      </c>
      <c r="E17" s="33">
        <v>2766.8923473500004</v>
      </c>
      <c r="F17" s="33">
        <v>2762.3706776500003</v>
      </c>
      <c r="G17" s="33">
        <v>2765.23448998</v>
      </c>
      <c r="H17" s="33">
        <v>2740.76184457</v>
      </c>
      <c r="I17" s="33">
        <v>2650.6312272000005</v>
      </c>
      <c r="J17" s="33">
        <v>2522.0843582400003</v>
      </c>
      <c r="K17" s="33">
        <v>2509.6139757500005</v>
      </c>
      <c r="L17" s="33">
        <v>2503.7804991400003</v>
      </c>
      <c r="M17" s="33">
        <v>2599.8128615100004</v>
      </c>
      <c r="N17" s="33">
        <v>2640.8380508</v>
      </c>
      <c r="O17" s="33">
        <v>2671.1089718800004</v>
      </c>
      <c r="P17" s="33">
        <v>2682.0984281500005</v>
      </c>
      <c r="Q17" s="33">
        <v>2685.7324765800004</v>
      </c>
      <c r="R17" s="33">
        <v>2680.2677735000002</v>
      </c>
      <c r="S17" s="33">
        <v>2638.7545460400006</v>
      </c>
      <c r="T17" s="33">
        <v>2523.8501258599999</v>
      </c>
      <c r="U17" s="33">
        <v>2397.4620972400003</v>
      </c>
      <c r="V17" s="33">
        <v>2304.1786328300004</v>
      </c>
      <c r="W17" s="33">
        <v>2322.9161302400003</v>
      </c>
      <c r="X17" s="33">
        <v>2336.3555637300005</v>
      </c>
      <c r="Y17" s="33">
        <v>2352.5425785300004</v>
      </c>
    </row>
    <row r="18" spans="1:25" x14ac:dyDescent="0.2">
      <c r="A18" s="32">
        <v>8</v>
      </c>
      <c r="B18" s="33">
        <v>2433.1358291200004</v>
      </c>
      <c r="C18" s="33">
        <v>2547.30210317</v>
      </c>
      <c r="D18" s="33">
        <v>2694.9416052200004</v>
      </c>
      <c r="E18" s="33">
        <v>2768.3679467000002</v>
      </c>
      <c r="F18" s="33">
        <v>2777.7879734300004</v>
      </c>
      <c r="G18" s="33">
        <v>2777.7728405200005</v>
      </c>
      <c r="H18" s="33">
        <v>2758.4185006400003</v>
      </c>
      <c r="I18" s="33">
        <v>2685.8215318300004</v>
      </c>
      <c r="J18" s="33">
        <v>2521.4785297400003</v>
      </c>
      <c r="K18" s="33">
        <v>2489.1826796000005</v>
      </c>
      <c r="L18" s="33">
        <v>2484.3959628900002</v>
      </c>
      <c r="M18" s="33">
        <v>2573.8610383000005</v>
      </c>
      <c r="N18" s="33">
        <v>2623.4021135000003</v>
      </c>
      <c r="O18" s="33">
        <v>2653.8372414900005</v>
      </c>
      <c r="P18" s="33">
        <v>2675.2028884200004</v>
      </c>
      <c r="Q18" s="33">
        <v>2690.6336582000004</v>
      </c>
      <c r="R18" s="33">
        <v>2692.6220842500002</v>
      </c>
      <c r="S18" s="33">
        <v>2644.2241370600004</v>
      </c>
      <c r="T18" s="33">
        <v>2509.0498614900002</v>
      </c>
      <c r="U18" s="33">
        <v>2371.3821531700005</v>
      </c>
      <c r="V18" s="33">
        <v>2289.0585254700004</v>
      </c>
      <c r="W18" s="33">
        <v>2302.4823505400004</v>
      </c>
      <c r="X18" s="33">
        <v>2305.3034603400001</v>
      </c>
      <c r="Y18" s="33">
        <v>2347.4923324400002</v>
      </c>
    </row>
    <row r="19" spans="1:25" x14ac:dyDescent="0.2">
      <c r="A19" s="32">
        <v>9</v>
      </c>
      <c r="B19" s="33">
        <v>2455.3385243800003</v>
      </c>
      <c r="C19" s="33">
        <v>2570.53029814</v>
      </c>
      <c r="D19" s="33">
        <v>2718.6820037900002</v>
      </c>
      <c r="E19" s="33">
        <v>2791.8893714100004</v>
      </c>
      <c r="F19" s="33">
        <v>2819.3661278300006</v>
      </c>
      <c r="G19" s="33">
        <v>2808.4069528500004</v>
      </c>
      <c r="H19" s="33">
        <v>2793.4065682099999</v>
      </c>
      <c r="I19" s="33">
        <v>2731.0700456700006</v>
      </c>
      <c r="J19" s="33">
        <v>2557.1989967</v>
      </c>
      <c r="K19" s="33">
        <v>2526.2437816900001</v>
      </c>
      <c r="L19" s="33">
        <v>2501.6763985500002</v>
      </c>
      <c r="M19" s="33">
        <v>2596.7850008300002</v>
      </c>
      <c r="N19" s="33">
        <v>2625.6961266600001</v>
      </c>
      <c r="O19" s="33">
        <v>2645.40563458</v>
      </c>
      <c r="P19" s="33">
        <v>2660.5444399600001</v>
      </c>
      <c r="Q19" s="33">
        <v>2682.9121271100003</v>
      </c>
      <c r="R19" s="33">
        <v>2690.4898704200004</v>
      </c>
      <c r="S19" s="33">
        <v>2648.1349055400005</v>
      </c>
      <c r="T19" s="33">
        <v>2530.0585739000003</v>
      </c>
      <c r="U19" s="33">
        <v>2408.2156224400005</v>
      </c>
      <c r="V19" s="33">
        <v>2280.4514179700004</v>
      </c>
      <c r="W19" s="33">
        <v>2269.1510226400005</v>
      </c>
      <c r="X19" s="33">
        <v>2329.4281588400004</v>
      </c>
      <c r="Y19" s="33">
        <v>2352.9843726900003</v>
      </c>
    </row>
    <row r="20" spans="1:25" x14ac:dyDescent="0.2">
      <c r="A20" s="32">
        <v>10</v>
      </c>
      <c r="B20" s="33">
        <v>2441.05350034</v>
      </c>
      <c r="C20" s="33">
        <v>2562.12809096</v>
      </c>
      <c r="D20" s="33">
        <v>2687.5000983899999</v>
      </c>
      <c r="E20" s="33">
        <v>2752.35836217</v>
      </c>
      <c r="F20" s="33">
        <v>2767.4904089600004</v>
      </c>
      <c r="G20" s="33">
        <v>2803.3840385100002</v>
      </c>
      <c r="H20" s="33">
        <v>2784.2774150200003</v>
      </c>
      <c r="I20" s="33">
        <v>2724.2926316700004</v>
      </c>
      <c r="J20" s="33">
        <v>2545.4890776800003</v>
      </c>
      <c r="K20" s="33">
        <v>2504.3905729500002</v>
      </c>
      <c r="L20" s="33">
        <v>2491.1571038200004</v>
      </c>
      <c r="M20" s="33">
        <v>2590.3706996800001</v>
      </c>
      <c r="N20" s="33">
        <v>2644.48954658</v>
      </c>
      <c r="O20" s="33">
        <v>2671.9121067900005</v>
      </c>
      <c r="P20" s="33">
        <v>2622.5818123600002</v>
      </c>
      <c r="Q20" s="33">
        <v>2681.5151319100005</v>
      </c>
      <c r="R20" s="33">
        <v>2697.29822169</v>
      </c>
      <c r="S20" s="33">
        <v>2659.56671826</v>
      </c>
      <c r="T20" s="33">
        <v>2534.2337836200004</v>
      </c>
      <c r="U20" s="33">
        <v>2385.4029398700004</v>
      </c>
      <c r="V20" s="33">
        <v>2317.4113579300001</v>
      </c>
      <c r="W20" s="33">
        <v>2322.0649183700002</v>
      </c>
      <c r="X20" s="33">
        <v>2311.0823154700001</v>
      </c>
      <c r="Y20" s="33">
        <v>2385.0787262700005</v>
      </c>
    </row>
    <row r="21" spans="1:25" x14ac:dyDescent="0.2">
      <c r="A21" s="32">
        <v>11</v>
      </c>
      <c r="B21" s="33">
        <v>2474.1760192400002</v>
      </c>
      <c r="C21" s="33">
        <v>2558.3571974100005</v>
      </c>
      <c r="D21" s="33">
        <v>2719.0550041100005</v>
      </c>
      <c r="E21" s="33">
        <v>2803.5433127599999</v>
      </c>
      <c r="F21" s="33">
        <v>2799.56381693</v>
      </c>
      <c r="G21" s="33">
        <v>2797.8069324600001</v>
      </c>
      <c r="H21" s="33">
        <v>2754.0398142000004</v>
      </c>
      <c r="I21" s="33">
        <v>2667.2691164000003</v>
      </c>
      <c r="J21" s="33">
        <v>2502.25705887</v>
      </c>
      <c r="K21" s="33">
        <v>2494.8731991600002</v>
      </c>
      <c r="L21" s="33">
        <v>2486.7557838400003</v>
      </c>
      <c r="M21" s="33">
        <v>2578.3986540200003</v>
      </c>
      <c r="N21" s="33">
        <v>2621.4655887600002</v>
      </c>
      <c r="O21" s="33">
        <v>2631.6003342700005</v>
      </c>
      <c r="P21" s="33">
        <v>2644.3562511</v>
      </c>
      <c r="Q21" s="33">
        <v>2650.5801625800004</v>
      </c>
      <c r="R21" s="33">
        <v>2679.4475239200001</v>
      </c>
      <c r="S21" s="33">
        <v>2644.7856392500003</v>
      </c>
      <c r="T21" s="33">
        <v>2525.0095942200005</v>
      </c>
      <c r="U21" s="33">
        <v>2410.6845537000004</v>
      </c>
      <c r="V21" s="33">
        <v>2323.7827606300002</v>
      </c>
      <c r="W21" s="33">
        <v>2320.0005333100003</v>
      </c>
      <c r="X21" s="33">
        <v>2331.7655378100003</v>
      </c>
      <c r="Y21" s="33">
        <v>2356.2016917700003</v>
      </c>
    </row>
    <row r="22" spans="1:25" x14ac:dyDescent="0.2">
      <c r="A22" s="32">
        <v>12</v>
      </c>
      <c r="B22" s="33">
        <v>2453.0550651400004</v>
      </c>
      <c r="C22" s="33">
        <v>2538.1510934300004</v>
      </c>
      <c r="D22" s="33">
        <v>2638.7353671700002</v>
      </c>
      <c r="E22" s="33">
        <v>2694.6401145500004</v>
      </c>
      <c r="F22" s="33">
        <v>2697.2512262300006</v>
      </c>
      <c r="G22" s="33">
        <v>2694.9450542800005</v>
      </c>
      <c r="H22" s="33">
        <v>2703.8670757700002</v>
      </c>
      <c r="I22" s="33">
        <v>2628.38368618</v>
      </c>
      <c r="J22" s="33">
        <v>2500.7908198000005</v>
      </c>
      <c r="K22" s="33">
        <v>2494.4293093300003</v>
      </c>
      <c r="L22" s="33">
        <v>2473.1877566500002</v>
      </c>
      <c r="M22" s="33">
        <v>2576.1889959300006</v>
      </c>
      <c r="N22" s="33">
        <v>2632.9904030200005</v>
      </c>
      <c r="O22" s="33">
        <v>2635.3611810300004</v>
      </c>
      <c r="P22" s="33">
        <v>2634.3137257000003</v>
      </c>
      <c r="Q22" s="33">
        <v>2643.7683502200002</v>
      </c>
      <c r="R22" s="33">
        <v>2665.9828360700003</v>
      </c>
      <c r="S22" s="33">
        <v>2622.0132346500004</v>
      </c>
      <c r="T22" s="33">
        <v>2517.1990547700002</v>
      </c>
      <c r="U22" s="33">
        <v>2428.6123462400001</v>
      </c>
      <c r="V22" s="33">
        <v>2341.9645595600005</v>
      </c>
      <c r="W22" s="33">
        <v>2329.4921583900004</v>
      </c>
      <c r="X22" s="33">
        <v>2344.8737869000001</v>
      </c>
      <c r="Y22" s="33">
        <v>2348.5516862800005</v>
      </c>
    </row>
    <row r="23" spans="1:25" x14ac:dyDescent="0.2">
      <c r="A23" s="32">
        <v>13</v>
      </c>
      <c r="B23" s="33">
        <v>2454.2983968800004</v>
      </c>
      <c r="C23" s="33">
        <v>2563.8791339300005</v>
      </c>
      <c r="D23" s="33">
        <v>2690.9890740200003</v>
      </c>
      <c r="E23" s="33">
        <v>2742.59788338</v>
      </c>
      <c r="F23" s="33">
        <v>2750.4334195600004</v>
      </c>
      <c r="G23" s="33">
        <v>2756.4849808900003</v>
      </c>
      <c r="H23" s="33">
        <v>2747.6765819600005</v>
      </c>
      <c r="I23" s="33">
        <v>2644.6793648100002</v>
      </c>
      <c r="J23" s="33">
        <v>2508.5392665100003</v>
      </c>
      <c r="K23" s="33">
        <v>2503.8194843600004</v>
      </c>
      <c r="L23" s="33">
        <v>2480.7882822500005</v>
      </c>
      <c r="M23" s="33">
        <v>2584.03146707</v>
      </c>
      <c r="N23" s="33">
        <v>2629.8667369000004</v>
      </c>
      <c r="O23" s="33">
        <v>2610.2227318100004</v>
      </c>
      <c r="P23" s="33">
        <v>2617.2993607300004</v>
      </c>
      <c r="Q23" s="33">
        <v>2630.3737717200001</v>
      </c>
      <c r="R23" s="33">
        <v>2643.6447553300004</v>
      </c>
      <c r="S23" s="33">
        <v>2610.5085216300004</v>
      </c>
      <c r="T23" s="33">
        <v>2494.6839821500002</v>
      </c>
      <c r="U23" s="33">
        <v>2403.6883037300004</v>
      </c>
      <c r="V23" s="33">
        <v>2335.0399653100003</v>
      </c>
      <c r="W23" s="33">
        <v>2315.4065399900001</v>
      </c>
      <c r="X23" s="33">
        <v>2328.3966161000003</v>
      </c>
      <c r="Y23" s="33">
        <v>2339.5577697100002</v>
      </c>
    </row>
    <row r="24" spans="1:25" x14ac:dyDescent="0.2">
      <c r="A24" s="32">
        <v>14</v>
      </c>
      <c r="B24" s="33">
        <v>2455.1342983900004</v>
      </c>
      <c r="C24" s="33">
        <v>2566.4603762000006</v>
      </c>
      <c r="D24" s="33">
        <v>2705.3200203300003</v>
      </c>
      <c r="E24" s="33">
        <v>2742.1120024100001</v>
      </c>
      <c r="F24" s="33">
        <v>2744.6388990200003</v>
      </c>
      <c r="G24" s="33">
        <v>2746.8422638600005</v>
      </c>
      <c r="H24" s="33">
        <v>2740.0329853700005</v>
      </c>
      <c r="I24" s="33">
        <v>2659.4889326000002</v>
      </c>
      <c r="J24" s="33">
        <v>2504.6535104300001</v>
      </c>
      <c r="K24" s="33">
        <v>2457.5102047300002</v>
      </c>
      <c r="L24" s="33">
        <v>2437.4071184400004</v>
      </c>
      <c r="M24" s="33">
        <v>2528.1084703500001</v>
      </c>
      <c r="N24" s="33">
        <v>2560.5826572000005</v>
      </c>
      <c r="O24" s="33">
        <v>2576.2315731500003</v>
      </c>
      <c r="P24" s="33">
        <v>2605.1153753600001</v>
      </c>
      <c r="Q24" s="33">
        <v>2620.57972032</v>
      </c>
      <c r="R24" s="33">
        <v>2617.4974860600005</v>
      </c>
      <c r="S24" s="33">
        <v>2573.5570320700003</v>
      </c>
      <c r="T24" s="33">
        <v>2467.7880837600005</v>
      </c>
      <c r="U24" s="33">
        <v>2368.5456074500003</v>
      </c>
      <c r="V24" s="33">
        <v>2280.41969522</v>
      </c>
      <c r="W24" s="33">
        <v>2268.7121202900003</v>
      </c>
      <c r="X24" s="33">
        <v>2268.79910612</v>
      </c>
      <c r="Y24" s="33">
        <v>2296.72215684</v>
      </c>
    </row>
    <row r="25" spans="1:25" x14ac:dyDescent="0.2">
      <c r="A25" s="32">
        <v>15</v>
      </c>
      <c r="B25" s="33">
        <v>2374.4053295400004</v>
      </c>
      <c r="C25" s="33">
        <v>2480.1656395400005</v>
      </c>
      <c r="D25" s="33">
        <v>2601.0265961100004</v>
      </c>
      <c r="E25" s="33">
        <v>2616.3509060599999</v>
      </c>
      <c r="F25" s="33">
        <v>2607.4318613400001</v>
      </c>
      <c r="G25" s="33">
        <v>2614.70013638</v>
      </c>
      <c r="H25" s="33">
        <v>2601.8003239100003</v>
      </c>
      <c r="I25" s="33">
        <v>2600.3024555600005</v>
      </c>
      <c r="J25" s="33">
        <v>2445.5918694500001</v>
      </c>
      <c r="K25" s="33">
        <v>2416.0892053000002</v>
      </c>
      <c r="L25" s="33">
        <v>2397.0051511000001</v>
      </c>
      <c r="M25" s="33">
        <v>2501.09745836</v>
      </c>
      <c r="N25" s="33">
        <v>2562.54447222</v>
      </c>
      <c r="O25" s="33">
        <v>2591.9380302700001</v>
      </c>
      <c r="P25" s="33">
        <v>2613.7776521600003</v>
      </c>
      <c r="Q25" s="33">
        <v>2625.2840355300004</v>
      </c>
      <c r="R25" s="33">
        <v>2608.2328648600005</v>
      </c>
      <c r="S25" s="33">
        <v>2544.2692970600001</v>
      </c>
      <c r="T25" s="33">
        <v>2470.0823157200002</v>
      </c>
      <c r="U25" s="33">
        <v>2352.3321731100004</v>
      </c>
      <c r="V25" s="33">
        <v>2274.2117003100002</v>
      </c>
      <c r="W25" s="33">
        <v>2276.1618209300004</v>
      </c>
      <c r="X25" s="33">
        <v>2321.6580593300005</v>
      </c>
      <c r="Y25" s="33">
        <v>2356.1327842500004</v>
      </c>
    </row>
    <row r="26" spans="1:25" x14ac:dyDescent="0.2">
      <c r="A26" s="32">
        <v>16</v>
      </c>
      <c r="B26" s="33">
        <v>2422.7109676300001</v>
      </c>
      <c r="C26" s="33">
        <v>2539.6937248500003</v>
      </c>
      <c r="D26" s="33">
        <v>2672.6003255300002</v>
      </c>
      <c r="E26" s="33">
        <v>2723.6834465300003</v>
      </c>
      <c r="F26" s="33">
        <v>2722.1250625700004</v>
      </c>
      <c r="G26" s="33">
        <v>2728.4474257500005</v>
      </c>
      <c r="H26" s="33">
        <v>2696.3373228700002</v>
      </c>
      <c r="I26" s="33">
        <v>2622.9957468800003</v>
      </c>
      <c r="J26" s="33">
        <v>2472.1767580300002</v>
      </c>
      <c r="K26" s="33">
        <v>2422.2649351600003</v>
      </c>
      <c r="L26" s="33">
        <v>2467.5080107800004</v>
      </c>
      <c r="M26" s="33">
        <v>2585.4942603900004</v>
      </c>
      <c r="N26" s="33">
        <v>2644.2617762899999</v>
      </c>
      <c r="O26" s="33">
        <v>2668.7251554200002</v>
      </c>
      <c r="P26" s="33">
        <v>2695.2596118400002</v>
      </c>
      <c r="Q26" s="33">
        <v>2692.3932087000003</v>
      </c>
      <c r="R26" s="33">
        <v>2677.6499738400003</v>
      </c>
      <c r="S26" s="33">
        <v>2632.05969215</v>
      </c>
      <c r="T26" s="33">
        <v>2486.0046700100002</v>
      </c>
      <c r="U26" s="33">
        <v>2344.2045612900001</v>
      </c>
      <c r="V26" s="33">
        <v>2267.9125356300001</v>
      </c>
      <c r="W26" s="33">
        <v>2287.4920756600004</v>
      </c>
      <c r="X26" s="33">
        <v>2282.0526134900001</v>
      </c>
      <c r="Y26" s="33">
        <v>2331.5330006300001</v>
      </c>
    </row>
    <row r="27" spans="1:25" x14ac:dyDescent="0.2">
      <c r="A27" s="32">
        <v>17</v>
      </c>
      <c r="B27" s="33">
        <v>2408.48256399</v>
      </c>
      <c r="C27" s="33">
        <v>2541.1968435300005</v>
      </c>
      <c r="D27" s="33">
        <v>2669.1967538500003</v>
      </c>
      <c r="E27" s="33">
        <v>2711.2081360400002</v>
      </c>
      <c r="F27" s="33">
        <v>2709.4392295100006</v>
      </c>
      <c r="G27" s="33">
        <v>2712.5456698200005</v>
      </c>
      <c r="H27" s="33">
        <v>2664.2249338500005</v>
      </c>
      <c r="I27" s="33">
        <v>2621.9618765900004</v>
      </c>
      <c r="J27" s="33">
        <v>2467.8661750600004</v>
      </c>
      <c r="K27" s="33">
        <v>2457.30997389</v>
      </c>
      <c r="L27" s="33">
        <v>2426.5778302200001</v>
      </c>
      <c r="M27" s="33">
        <v>2532.9755787300001</v>
      </c>
      <c r="N27" s="33">
        <v>2581.43578729</v>
      </c>
      <c r="O27" s="33">
        <v>2584.6072214300002</v>
      </c>
      <c r="P27" s="33">
        <v>2583.41721796</v>
      </c>
      <c r="Q27" s="33">
        <v>2600.1144256699999</v>
      </c>
      <c r="R27" s="33">
        <v>2599.1872671300002</v>
      </c>
      <c r="S27" s="33">
        <v>2568.0859275800003</v>
      </c>
      <c r="T27" s="33">
        <v>2439.4863666700003</v>
      </c>
      <c r="U27" s="33">
        <v>2343.1779559900006</v>
      </c>
      <c r="V27" s="33">
        <v>2256.7798642700004</v>
      </c>
      <c r="W27" s="33">
        <v>2246.3785811100001</v>
      </c>
      <c r="X27" s="33">
        <v>2265.6572174200001</v>
      </c>
      <c r="Y27" s="33">
        <v>2304.7045248800005</v>
      </c>
    </row>
    <row r="28" spans="1:25" x14ac:dyDescent="0.2">
      <c r="A28" s="32">
        <v>18</v>
      </c>
      <c r="B28" s="33">
        <v>2464.8372607500005</v>
      </c>
      <c r="C28" s="33">
        <v>2608.1330694100002</v>
      </c>
      <c r="D28" s="33">
        <v>2674.9102776700001</v>
      </c>
      <c r="E28" s="33">
        <v>2672.4984124900002</v>
      </c>
      <c r="F28" s="33">
        <v>2668.5643870200001</v>
      </c>
      <c r="G28" s="33">
        <v>2681.5039108600004</v>
      </c>
      <c r="H28" s="33">
        <v>2679.1904509700003</v>
      </c>
      <c r="I28" s="33">
        <v>2579.5087248</v>
      </c>
      <c r="J28" s="33">
        <v>2426.5445449600002</v>
      </c>
      <c r="K28" s="33">
        <v>2433.3899829100001</v>
      </c>
      <c r="L28" s="33">
        <v>2443.65363316</v>
      </c>
      <c r="M28" s="33">
        <v>2557.6762837599999</v>
      </c>
      <c r="N28" s="33">
        <v>2592.3934614899999</v>
      </c>
      <c r="O28" s="33">
        <v>2583.98508038</v>
      </c>
      <c r="P28" s="33">
        <v>2604.7116184400002</v>
      </c>
      <c r="Q28" s="33">
        <v>2620.1217075600002</v>
      </c>
      <c r="R28" s="33">
        <v>2613.15003755</v>
      </c>
      <c r="S28" s="33">
        <v>2568.3313847400004</v>
      </c>
      <c r="T28" s="33">
        <v>2435.6319500900004</v>
      </c>
      <c r="U28" s="33">
        <v>2324.0274508300004</v>
      </c>
      <c r="V28" s="33">
        <v>2252.1404003300004</v>
      </c>
      <c r="W28" s="33">
        <v>2276.7123051100002</v>
      </c>
      <c r="X28" s="33">
        <v>2311.5994460100001</v>
      </c>
      <c r="Y28" s="33">
        <v>2347.11978172</v>
      </c>
    </row>
    <row r="29" spans="1:25" x14ac:dyDescent="0.2">
      <c r="A29" s="32">
        <v>19</v>
      </c>
      <c r="B29" s="33">
        <v>2448.3870563800001</v>
      </c>
      <c r="C29" s="33">
        <v>2576.2070247700003</v>
      </c>
      <c r="D29" s="33">
        <v>2692.5445506600004</v>
      </c>
      <c r="E29" s="33">
        <v>2751.76671334</v>
      </c>
      <c r="F29" s="33">
        <v>2721.69174535</v>
      </c>
      <c r="G29" s="33">
        <v>2686.1740398300003</v>
      </c>
      <c r="H29" s="33">
        <v>2648.3712330300004</v>
      </c>
      <c r="I29" s="33">
        <v>2585.2002596500006</v>
      </c>
      <c r="J29" s="33">
        <v>2444.4767970000003</v>
      </c>
      <c r="K29" s="33">
        <v>2460.5387012500005</v>
      </c>
      <c r="L29" s="33">
        <v>2458.5986891900002</v>
      </c>
      <c r="M29" s="33">
        <v>2555.6701742400001</v>
      </c>
      <c r="N29" s="33">
        <v>2603.1989823400004</v>
      </c>
      <c r="O29" s="33">
        <v>2623.9913279500006</v>
      </c>
      <c r="P29" s="33">
        <v>2620.3331076200002</v>
      </c>
      <c r="Q29" s="33">
        <v>2636.5721044500006</v>
      </c>
      <c r="R29" s="33">
        <v>2623.5865512400005</v>
      </c>
      <c r="S29" s="33">
        <v>2598.8344884200005</v>
      </c>
      <c r="T29" s="33">
        <v>2458.41979928</v>
      </c>
      <c r="U29" s="33">
        <v>2355.7682382300004</v>
      </c>
      <c r="V29" s="33">
        <v>2257.8385335100002</v>
      </c>
      <c r="W29" s="33">
        <v>2269.6700779700004</v>
      </c>
      <c r="X29" s="33">
        <v>2275.6517749200002</v>
      </c>
      <c r="Y29" s="33">
        <v>2299.2315866400004</v>
      </c>
    </row>
    <row r="30" spans="1:25" x14ac:dyDescent="0.2">
      <c r="A30" s="32">
        <v>20</v>
      </c>
      <c r="B30" s="33">
        <v>2445.2348374100002</v>
      </c>
      <c r="C30" s="33">
        <v>2514.5636083000004</v>
      </c>
      <c r="D30" s="33">
        <v>2652.7201012200003</v>
      </c>
      <c r="E30" s="33">
        <v>2721.2517887399999</v>
      </c>
      <c r="F30" s="33">
        <v>2714.6157391300003</v>
      </c>
      <c r="G30" s="33">
        <v>2695.8712943099999</v>
      </c>
      <c r="H30" s="33">
        <v>2632.6561412600004</v>
      </c>
      <c r="I30" s="33">
        <v>2557.4942319000002</v>
      </c>
      <c r="J30" s="33">
        <v>2411.3838237</v>
      </c>
      <c r="K30" s="33">
        <v>2411.6651201600002</v>
      </c>
      <c r="L30" s="33">
        <v>2408.4593171400002</v>
      </c>
      <c r="M30" s="33">
        <v>2510.8973083500005</v>
      </c>
      <c r="N30" s="33">
        <v>2535.2303297800004</v>
      </c>
      <c r="O30" s="33">
        <v>2537.7084812000003</v>
      </c>
      <c r="P30" s="33">
        <v>2531.4347460400004</v>
      </c>
      <c r="Q30" s="33">
        <v>2529.7171964200002</v>
      </c>
      <c r="R30" s="33">
        <v>2529.0096700500003</v>
      </c>
      <c r="S30" s="33">
        <v>2513.15391318</v>
      </c>
      <c r="T30" s="33">
        <v>2411.9837279400003</v>
      </c>
      <c r="U30" s="33">
        <v>2303.1243442200002</v>
      </c>
      <c r="V30" s="33">
        <v>2241.4612124800005</v>
      </c>
      <c r="W30" s="33">
        <v>2253.2541810000002</v>
      </c>
      <c r="X30" s="33">
        <v>2285.14760733</v>
      </c>
      <c r="Y30" s="33">
        <v>2291.1799086200003</v>
      </c>
    </row>
    <row r="31" spans="1:25" x14ac:dyDescent="0.2">
      <c r="A31" s="32">
        <v>21</v>
      </c>
      <c r="B31" s="33">
        <v>2319.2697782600003</v>
      </c>
      <c r="C31" s="33">
        <v>2440.7545719600002</v>
      </c>
      <c r="D31" s="33">
        <v>2606.9112895000003</v>
      </c>
      <c r="E31" s="33">
        <v>2687.9786442500003</v>
      </c>
      <c r="F31" s="33">
        <v>2716.1465398400005</v>
      </c>
      <c r="G31" s="33">
        <v>2752.9567823900002</v>
      </c>
      <c r="H31" s="33">
        <v>2743.3651553100003</v>
      </c>
      <c r="I31" s="33">
        <v>2704.6844380700004</v>
      </c>
      <c r="J31" s="33">
        <v>2520.5472177199999</v>
      </c>
      <c r="K31" s="33">
        <v>2478.5041622600002</v>
      </c>
      <c r="L31" s="33">
        <v>2449.7307795700003</v>
      </c>
      <c r="M31" s="33">
        <v>2537.72283857</v>
      </c>
      <c r="N31" s="33">
        <v>2578.7349433500003</v>
      </c>
      <c r="O31" s="33">
        <v>2544.4961579700002</v>
      </c>
      <c r="P31" s="33">
        <v>2583.9630691600005</v>
      </c>
      <c r="Q31" s="33">
        <v>2567.28509829</v>
      </c>
      <c r="R31" s="33">
        <v>2563.9853259700003</v>
      </c>
      <c r="S31" s="33">
        <v>2538.9460099800003</v>
      </c>
      <c r="T31" s="33">
        <v>2429.0610576700001</v>
      </c>
      <c r="U31" s="33">
        <v>2326.5970109900004</v>
      </c>
      <c r="V31" s="33">
        <v>2245.5941796100005</v>
      </c>
      <c r="W31" s="33">
        <v>2199.8227822600002</v>
      </c>
      <c r="X31" s="33">
        <v>2216.6580239600003</v>
      </c>
      <c r="Y31" s="33">
        <v>2243.6587029700004</v>
      </c>
    </row>
    <row r="32" spans="1:25" x14ac:dyDescent="0.2">
      <c r="A32" s="32">
        <v>22</v>
      </c>
      <c r="B32" s="33">
        <v>2437.8728505700001</v>
      </c>
      <c r="C32" s="33">
        <v>2526.0114862500004</v>
      </c>
      <c r="D32" s="33">
        <v>2642.1267756400002</v>
      </c>
      <c r="E32" s="33">
        <v>2649.4054233000002</v>
      </c>
      <c r="F32" s="33">
        <v>2649.2910523300002</v>
      </c>
      <c r="G32" s="33">
        <v>2652.2776054200003</v>
      </c>
      <c r="H32" s="33">
        <v>2622.13284518</v>
      </c>
      <c r="I32" s="33">
        <v>2551.8460365000001</v>
      </c>
      <c r="J32" s="33">
        <v>2481.4836169100004</v>
      </c>
      <c r="K32" s="33">
        <v>2432.5385795400002</v>
      </c>
      <c r="L32" s="33">
        <v>2413.7429475400004</v>
      </c>
      <c r="M32" s="33">
        <v>2514.1164157700005</v>
      </c>
      <c r="N32" s="33">
        <v>2560.21415488</v>
      </c>
      <c r="O32" s="33">
        <v>2564.3597129700001</v>
      </c>
      <c r="P32" s="33">
        <v>2591.6489385100003</v>
      </c>
      <c r="Q32" s="33">
        <v>2602.2183674000003</v>
      </c>
      <c r="R32" s="33">
        <v>2597.0609076500004</v>
      </c>
      <c r="S32" s="33">
        <v>2571.5733146400003</v>
      </c>
      <c r="T32" s="33">
        <v>2447.6701062400002</v>
      </c>
      <c r="U32" s="33">
        <v>2339.78626927</v>
      </c>
      <c r="V32" s="33">
        <v>2240.4471472900004</v>
      </c>
      <c r="W32" s="33">
        <v>2251.9307402700001</v>
      </c>
      <c r="X32" s="33">
        <v>2287.2071267300003</v>
      </c>
      <c r="Y32" s="33">
        <v>2343.9430625600003</v>
      </c>
    </row>
    <row r="33" spans="1:25" x14ac:dyDescent="0.2">
      <c r="A33" s="32">
        <v>23</v>
      </c>
      <c r="B33" s="33">
        <v>2449.5697268800004</v>
      </c>
      <c r="C33" s="33">
        <v>2542.6292835200002</v>
      </c>
      <c r="D33" s="33">
        <v>2646.8504292400003</v>
      </c>
      <c r="E33" s="33">
        <v>2643.09190038</v>
      </c>
      <c r="F33" s="33">
        <v>2635.9341584400004</v>
      </c>
      <c r="G33" s="33">
        <v>2680.1807272900005</v>
      </c>
      <c r="H33" s="33">
        <v>2623.2223933300002</v>
      </c>
      <c r="I33" s="33">
        <v>2586.7757689700002</v>
      </c>
      <c r="J33" s="33">
        <v>2444.0267909800004</v>
      </c>
      <c r="K33" s="33">
        <v>2396.8755911400003</v>
      </c>
      <c r="L33" s="33">
        <v>2416.1004262100005</v>
      </c>
      <c r="M33" s="33">
        <v>2543.3548096600002</v>
      </c>
      <c r="N33" s="33">
        <v>2592.6066738500003</v>
      </c>
      <c r="O33" s="33">
        <v>2595.87806464</v>
      </c>
      <c r="P33" s="33">
        <v>2596.1501405000004</v>
      </c>
      <c r="Q33" s="33">
        <v>2596.2530785000004</v>
      </c>
      <c r="R33" s="33">
        <v>2596.1983588900002</v>
      </c>
      <c r="S33" s="33">
        <v>2566.9910772400003</v>
      </c>
      <c r="T33" s="33">
        <v>2470.2052937200006</v>
      </c>
      <c r="U33" s="33">
        <v>2329.3731201000001</v>
      </c>
      <c r="V33" s="33">
        <v>2244.2830732700004</v>
      </c>
      <c r="W33" s="33">
        <v>2245.8517823700004</v>
      </c>
      <c r="X33" s="33">
        <v>2249.8886062000001</v>
      </c>
      <c r="Y33" s="33">
        <v>2282.1661133800003</v>
      </c>
    </row>
    <row r="34" spans="1:25" x14ac:dyDescent="0.2">
      <c r="A34" s="32">
        <v>24</v>
      </c>
      <c r="B34" s="33">
        <v>2363.2361840000003</v>
      </c>
      <c r="C34" s="33">
        <v>2497.2294263800004</v>
      </c>
      <c r="D34" s="33">
        <v>2645.9689245500003</v>
      </c>
      <c r="E34" s="33">
        <v>2660.5043297300003</v>
      </c>
      <c r="F34" s="33">
        <v>2660.6379725900006</v>
      </c>
      <c r="G34" s="33">
        <v>2669.8984155900002</v>
      </c>
      <c r="H34" s="33">
        <v>2614.29558567</v>
      </c>
      <c r="I34" s="33">
        <v>2572.2142896600003</v>
      </c>
      <c r="J34" s="33">
        <v>2422.8633097700003</v>
      </c>
      <c r="K34" s="33">
        <v>2413.8333845300003</v>
      </c>
      <c r="L34" s="33">
        <v>2433.4409555700004</v>
      </c>
      <c r="M34" s="33">
        <v>2503.4500023800001</v>
      </c>
      <c r="N34" s="33">
        <v>2540.7848180500005</v>
      </c>
      <c r="O34" s="33">
        <v>2587.11254809</v>
      </c>
      <c r="P34" s="33">
        <v>2594.8648872600002</v>
      </c>
      <c r="Q34" s="33">
        <v>2606.0473945000003</v>
      </c>
      <c r="R34" s="33">
        <v>2608.24510663</v>
      </c>
      <c r="S34" s="33">
        <v>2562.3897202200005</v>
      </c>
      <c r="T34" s="33">
        <v>2440.8744565800002</v>
      </c>
      <c r="U34" s="33">
        <v>2321.2977829700003</v>
      </c>
      <c r="V34" s="33">
        <v>2226.6010127100003</v>
      </c>
      <c r="W34" s="33">
        <v>2246.8955463000002</v>
      </c>
      <c r="X34" s="33">
        <v>2277.6623774400005</v>
      </c>
      <c r="Y34" s="33">
        <v>2286.5903559500002</v>
      </c>
    </row>
    <row r="35" spans="1:25" x14ac:dyDescent="0.2">
      <c r="A35" s="32">
        <v>25</v>
      </c>
      <c r="B35" s="33">
        <v>2343.0792531300003</v>
      </c>
      <c r="C35" s="33">
        <v>2450.5624378300004</v>
      </c>
      <c r="D35" s="33">
        <v>2585.0980942600004</v>
      </c>
      <c r="E35" s="33">
        <v>2598.3280034200002</v>
      </c>
      <c r="F35" s="33">
        <v>2603.12834776</v>
      </c>
      <c r="G35" s="33">
        <v>2614.0216537400001</v>
      </c>
      <c r="H35" s="33">
        <v>2526.9670429500002</v>
      </c>
      <c r="I35" s="33">
        <v>2521.5544598900005</v>
      </c>
      <c r="J35" s="33">
        <v>2379.3280314900003</v>
      </c>
      <c r="K35" s="33">
        <v>2407.1974787600002</v>
      </c>
      <c r="L35" s="33">
        <v>2393.1064342300001</v>
      </c>
      <c r="M35" s="33">
        <v>2461.56691434</v>
      </c>
      <c r="N35" s="33">
        <v>2505.1903837200002</v>
      </c>
      <c r="O35" s="33">
        <v>2552.99432239</v>
      </c>
      <c r="P35" s="33">
        <v>2569.06242578</v>
      </c>
      <c r="Q35" s="33">
        <v>2576.9491180300001</v>
      </c>
      <c r="R35" s="33">
        <v>2572.24617554</v>
      </c>
      <c r="S35" s="33">
        <v>2528.9939676200001</v>
      </c>
      <c r="T35" s="33">
        <v>2400.1327145200003</v>
      </c>
      <c r="U35" s="33">
        <v>2302.5485912100003</v>
      </c>
      <c r="V35" s="33">
        <v>2213.0055860100001</v>
      </c>
      <c r="W35" s="33">
        <v>2230.5009807300003</v>
      </c>
      <c r="X35" s="33">
        <v>2230.8970432000006</v>
      </c>
      <c r="Y35" s="33">
        <v>2256.7055162100005</v>
      </c>
    </row>
    <row r="36" spans="1:25" x14ac:dyDescent="0.2">
      <c r="A36" s="32">
        <v>26</v>
      </c>
      <c r="B36" s="33">
        <v>2343.1516375400001</v>
      </c>
      <c r="C36" s="33">
        <v>2430.74629688</v>
      </c>
      <c r="D36" s="33">
        <v>2562.8486902600002</v>
      </c>
      <c r="E36" s="33">
        <v>2594.3394655300003</v>
      </c>
      <c r="F36" s="33">
        <v>2590.4709744400002</v>
      </c>
      <c r="G36" s="33">
        <v>2591.1550918200001</v>
      </c>
      <c r="H36" s="33">
        <v>2496.2883970000003</v>
      </c>
      <c r="I36" s="33">
        <v>2477.0850940700002</v>
      </c>
      <c r="J36" s="33">
        <v>2373.3204970600004</v>
      </c>
      <c r="K36" s="33">
        <v>2403.3112250100003</v>
      </c>
      <c r="L36" s="33">
        <v>2398.37606727</v>
      </c>
      <c r="M36" s="33">
        <v>2456.8335642100001</v>
      </c>
      <c r="N36" s="33">
        <v>2497.2987334300005</v>
      </c>
      <c r="O36" s="33">
        <v>2527.4909306300005</v>
      </c>
      <c r="P36" s="33">
        <v>2537.4510922700001</v>
      </c>
      <c r="Q36" s="33">
        <v>2542.5696375100006</v>
      </c>
      <c r="R36" s="33">
        <v>2528.7257870700005</v>
      </c>
      <c r="S36" s="33">
        <v>2480.2111524000002</v>
      </c>
      <c r="T36" s="33">
        <v>2372.7718174400002</v>
      </c>
      <c r="U36" s="33">
        <v>2278.1122120300001</v>
      </c>
      <c r="V36" s="33">
        <v>2197.5383841400003</v>
      </c>
      <c r="W36" s="33">
        <v>2231.04795001</v>
      </c>
      <c r="X36" s="33">
        <v>2260.2631425400004</v>
      </c>
      <c r="Y36" s="33">
        <v>2286.2385723900002</v>
      </c>
    </row>
    <row r="37" spans="1:25" x14ac:dyDescent="0.2">
      <c r="A37" s="32">
        <v>27</v>
      </c>
      <c r="B37" s="33">
        <v>2322.6371732500002</v>
      </c>
      <c r="C37" s="33">
        <v>2423.9840890900005</v>
      </c>
      <c r="D37" s="33">
        <v>2492.0287473000003</v>
      </c>
      <c r="E37" s="33">
        <v>2486.7747993100002</v>
      </c>
      <c r="F37" s="33">
        <v>2482.9790003000003</v>
      </c>
      <c r="G37" s="33">
        <v>2471.3176661800003</v>
      </c>
      <c r="H37" s="33">
        <v>2392.30028227</v>
      </c>
      <c r="I37" s="33">
        <v>2320.1755157200005</v>
      </c>
      <c r="J37" s="33">
        <v>2239.4923477800003</v>
      </c>
      <c r="K37" s="33">
        <v>2243.54662697</v>
      </c>
      <c r="L37" s="33">
        <v>2252.8177971100004</v>
      </c>
      <c r="M37" s="33">
        <v>2305.2747096800003</v>
      </c>
      <c r="N37" s="33">
        <v>2350.3041958800004</v>
      </c>
      <c r="O37" s="33">
        <v>2361.7991344400002</v>
      </c>
      <c r="P37" s="33">
        <v>2346.4941964300001</v>
      </c>
      <c r="Q37" s="33">
        <v>2340.0065698800004</v>
      </c>
      <c r="R37" s="33">
        <v>2340.55531161</v>
      </c>
      <c r="S37" s="33">
        <v>2365.49727394</v>
      </c>
      <c r="T37" s="33">
        <v>2273.6819680600001</v>
      </c>
      <c r="U37" s="33">
        <v>2179.8810686800002</v>
      </c>
      <c r="V37" s="33">
        <v>2099.4345379300003</v>
      </c>
      <c r="W37" s="33">
        <v>2121.6896643700002</v>
      </c>
      <c r="X37" s="33">
        <v>2152.5673973500002</v>
      </c>
      <c r="Y37" s="33">
        <v>2195.6591340000004</v>
      </c>
    </row>
    <row r="38" spans="1:25" x14ac:dyDescent="0.2">
      <c r="A38" s="32">
        <v>28</v>
      </c>
      <c r="B38" s="33">
        <v>2269.5741716000002</v>
      </c>
      <c r="C38" s="33">
        <v>2373.0779188000001</v>
      </c>
      <c r="D38" s="33">
        <v>2496.4291480900001</v>
      </c>
      <c r="E38" s="33">
        <v>2545.3892796600003</v>
      </c>
      <c r="F38" s="33">
        <v>2534.5622828700002</v>
      </c>
      <c r="G38" s="33">
        <v>2533.5640067100003</v>
      </c>
      <c r="H38" s="33">
        <v>2471.43637442</v>
      </c>
      <c r="I38" s="33">
        <v>2372.4271038800002</v>
      </c>
      <c r="J38" s="33">
        <v>2260.0718430400002</v>
      </c>
      <c r="K38" s="33">
        <v>2268.6976074900003</v>
      </c>
      <c r="L38" s="33">
        <v>2273.59850628</v>
      </c>
      <c r="M38" s="33">
        <v>2308.1105675600002</v>
      </c>
      <c r="N38" s="33">
        <v>2343.1985407200004</v>
      </c>
      <c r="O38" s="33">
        <v>2369.7473978900002</v>
      </c>
      <c r="P38" s="33">
        <v>2401.0357307900003</v>
      </c>
      <c r="Q38" s="33">
        <v>2399.8402002500002</v>
      </c>
      <c r="R38" s="33">
        <v>2400.8813638600004</v>
      </c>
      <c r="S38" s="33">
        <v>2357.4503963800003</v>
      </c>
      <c r="T38" s="33">
        <v>2284.6112307200001</v>
      </c>
      <c r="U38" s="33">
        <v>2197.9557746300002</v>
      </c>
      <c r="V38" s="33">
        <v>2165.2248572300005</v>
      </c>
      <c r="W38" s="33">
        <v>2168.3487167500002</v>
      </c>
      <c r="X38" s="33">
        <v>2161.5645379300004</v>
      </c>
      <c r="Y38" s="33">
        <v>2180.8562698000005</v>
      </c>
    </row>
    <row r="39" spans="1:25" x14ac:dyDescent="0.2">
      <c r="A39" s="32">
        <v>29</v>
      </c>
      <c r="B39" s="33">
        <v>2251.4889269700002</v>
      </c>
      <c r="C39" s="33">
        <v>2361.9910764600004</v>
      </c>
      <c r="D39" s="33">
        <v>2473.8967944200003</v>
      </c>
      <c r="E39" s="33">
        <v>2522.7498212200003</v>
      </c>
      <c r="F39" s="33">
        <v>2520.1884057800003</v>
      </c>
      <c r="G39" s="33">
        <v>2509.7674775700002</v>
      </c>
      <c r="H39" s="33">
        <v>2465.7315489100001</v>
      </c>
      <c r="I39" s="33">
        <v>2372.6391461700005</v>
      </c>
      <c r="J39" s="33">
        <v>2246.8619208400005</v>
      </c>
      <c r="K39" s="33">
        <v>2240.5355726600001</v>
      </c>
      <c r="L39" s="33">
        <v>2247.2022443000005</v>
      </c>
      <c r="M39" s="33">
        <v>2315.2574020900001</v>
      </c>
      <c r="N39" s="33">
        <v>2351.7332336000004</v>
      </c>
      <c r="O39" s="33">
        <v>2356.3428783200002</v>
      </c>
      <c r="P39" s="33">
        <v>2355.9030813200002</v>
      </c>
      <c r="Q39" s="33">
        <v>2354.0731223100001</v>
      </c>
      <c r="R39" s="33">
        <v>2348.9172795800005</v>
      </c>
      <c r="S39" s="33">
        <v>2372.29867629</v>
      </c>
      <c r="T39" s="33">
        <v>2277.8918670400003</v>
      </c>
      <c r="U39" s="33">
        <v>2179.16381748</v>
      </c>
      <c r="V39" s="33">
        <v>2097.1098600800005</v>
      </c>
      <c r="W39" s="33">
        <v>2107.2157687300005</v>
      </c>
      <c r="X39" s="33">
        <v>2153.7897891900002</v>
      </c>
      <c r="Y39" s="33">
        <v>2155.8152694</v>
      </c>
    </row>
    <row r="40" spans="1:25" x14ac:dyDescent="0.2">
      <c r="A40" s="32">
        <v>30</v>
      </c>
      <c r="B40" s="33">
        <v>2263.1955842800003</v>
      </c>
      <c r="C40" s="33">
        <v>2344.4294904800004</v>
      </c>
      <c r="D40" s="33">
        <v>2484.2714005300004</v>
      </c>
      <c r="E40" s="33">
        <v>2502.2870686600004</v>
      </c>
      <c r="F40" s="33">
        <v>2499.0412936000002</v>
      </c>
      <c r="G40" s="33">
        <v>2475.3785603000001</v>
      </c>
      <c r="H40" s="33">
        <v>2389.0076207500001</v>
      </c>
      <c r="I40" s="33">
        <v>2321.3168313800002</v>
      </c>
      <c r="J40" s="33">
        <v>2233.9785320500005</v>
      </c>
      <c r="K40" s="33">
        <v>2241.5555233700002</v>
      </c>
      <c r="L40" s="33">
        <v>2305.0857188300001</v>
      </c>
      <c r="M40" s="33">
        <v>2335.8100749000005</v>
      </c>
      <c r="N40" s="33">
        <v>2428.2544614800004</v>
      </c>
      <c r="O40" s="33">
        <v>2430.0243740600004</v>
      </c>
      <c r="P40" s="33">
        <v>2422.7074675600002</v>
      </c>
      <c r="Q40" s="33">
        <v>2416.7637051500005</v>
      </c>
      <c r="R40" s="33">
        <v>2402.1482856500002</v>
      </c>
      <c r="S40" s="33">
        <v>2419.9358581000001</v>
      </c>
      <c r="T40" s="33">
        <v>2254.1975622600003</v>
      </c>
      <c r="U40" s="33">
        <v>2157.9857367100003</v>
      </c>
      <c r="V40" s="33">
        <v>2085.15137598</v>
      </c>
      <c r="W40" s="33">
        <v>2096.0352933000004</v>
      </c>
      <c r="X40" s="33">
        <v>2147.8117955600001</v>
      </c>
      <c r="Y40" s="33">
        <v>2172.31433887</v>
      </c>
    </row>
    <row r="41" spans="1:25" x14ac:dyDescent="0.2">
      <c r="A41" s="32">
        <v>31</v>
      </c>
      <c r="B41" s="33">
        <v>2275.0750476500002</v>
      </c>
      <c r="C41" s="33">
        <v>2373.2359497800003</v>
      </c>
      <c r="D41" s="33">
        <v>2495.46677851</v>
      </c>
      <c r="E41" s="33">
        <v>2542.7328006000002</v>
      </c>
      <c r="F41" s="33">
        <v>2533.4731301700003</v>
      </c>
      <c r="G41" s="33">
        <v>2500.30300042</v>
      </c>
      <c r="H41" s="33">
        <v>2395.4994780700004</v>
      </c>
      <c r="I41" s="33">
        <v>2311.5054588200001</v>
      </c>
      <c r="J41" s="33">
        <v>2208.12944582</v>
      </c>
      <c r="K41" s="33">
        <v>2234.5293317400001</v>
      </c>
      <c r="L41" s="33">
        <v>2240.1213971000002</v>
      </c>
      <c r="M41" s="33">
        <v>2314.4904773300004</v>
      </c>
      <c r="N41" s="33">
        <v>2356.1738588600001</v>
      </c>
      <c r="O41" s="33">
        <v>2432.3090893800004</v>
      </c>
      <c r="P41" s="33">
        <v>2458.2954141400005</v>
      </c>
      <c r="Q41" s="33">
        <v>2449.9354460100003</v>
      </c>
      <c r="R41" s="33">
        <v>2444.8613076600004</v>
      </c>
      <c r="S41" s="33">
        <v>2358.4497980100004</v>
      </c>
      <c r="T41" s="33">
        <v>2259.4199635100003</v>
      </c>
      <c r="U41" s="33">
        <v>2158.8495575500001</v>
      </c>
      <c r="V41" s="33">
        <v>2090.7819189700003</v>
      </c>
      <c r="W41" s="33">
        <v>2100.10905585</v>
      </c>
      <c r="X41" s="33">
        <v>2117.2362837000001</v>
      </c>
      <c r="Y41" s="33">
        <v>2121.1309025100004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3148.7864015100004</v>
      </c>
      <c r="C46" s="33">
        <v>3269.1453600300001</v>
      </c>
      <c r="D46" s="33">
        <v>3417.2094837600002</v>
      </c>
      <c r="E46" s="33">
        <v>3482.23124112</v>
      </c>
      <c r="F46" s="33">
        <v>3491.8186169500004</v>
      </c>
      <c r="G46" s="33">
        <v>3467.3608601300002</v>
      </c>
      <c r="H46" s="33">
        <v>3446.5285806000002</v>
      </c>
      <c r="I46" s="33">
        <v>3374.0612888200003</v>
      </c>
      <c r="J46" s="33">
        <v>3225.5117050500003</v>
      </c>
      <c r="K46" s="33">
        <v>3189.1269720800001</v>
      </c>
      <c r="L46" s="33">
        <v>3172.0910340500004</v>
      </c>
      <c r="M46" s="33">
        <v>3265.9975050399999</v>
      </c>
      <c r="N46" s="33">
        <v>3310.3580090100004</v>
      </c>
      <c r="O46" s="33">
        <v>3321.9979321300002</v>
      </c>
      <c r="P46" s="33">
        <v>3332.7649501200003</v>
      </c>
      <c r="Q46" s="33">
        <v>3347.96262785</v>
      </c>
      <c r="R46" s="33">
        <v>3367.3208978800003</v>
      </c>
      <c r="S46" s="33">
        <v>3326.6143455600004</v>
      </c>
      <c r="T46" s="33">
        <v>3225.85685736</v>
      </c>
      <c r="U46" s="33">
        <v>3129.0691036600001</v>
      </c>
      <c r="V46" s="33">
        <v>3038.92040782</v>
      </c>
      <c r="W46" s="33">
        <v>3023.08741147</v>
      </c>
      <c r="X46" s="33">
        <v>3052.2120860200002</v>
      </c>
      <c r="Y46" s="33">
        <v>3087.0390947300002</v>
      </c>
    </row>
    <row r="47" spans="1:25" x14ac:dyDescent="0.2">
      <c r="A47" s="32">
        <v>2</v>
      </c>
      <c r="B47" s="33">
        <v>3124.8810751000001</v>
      </c>
      <c r="C47" s="33">
        <v>3241.0477272500002</v>
      </c>
      <c r="D47" s="33">
        <v>3348.0514174700002</v>
      </c>
      <c r="E47" s="33">
        <v>3407.4646313700005</v>
      </c>
      <c r="F47" s="33">
        <v>3426.7587644700002</v>
      </c>
      <c r="G47" s="33">
        <v>3450.1361678500002</v>
      </c>
      <c r="H47" s="33">
        <v>3463.9550563800003</v>
      </c>
      <c r="I47" s="33">
        <v>3374.2009487700002</v>
      </c>
      <c r="J47" s="33">
        <v>3233.7933856899999</v>
      </c>
      <c r="K47" s="33">
        <v>3196.0333158900003</v>
      </c>
      <c r="L47" s="33">
        <v>3166.1786899000003</v>
      </c>
      <c r="M47" s="33">
        <v>3232.6654064000004</v>
      </c>
      <c r="N47" s="33">
        <v>3279.4416964700004</v>
      </c>
      <c r="O47" s="33">
        <v>3311.8576158300002</v>
      </c>
      <c r="P47" s="33">
        <v>3320.9780088000002</v>
      </c>
      <c r="Q47" s="33">
        <v>3340.3868118400005</v>
      </c>
      <c r="R47" s="33">
        <v>3346.4352014800002</v>
      </c>
      <c r="S47" s="33">
        <v>3290.4907403300003</v>
      </c>
      <c r="T47" s="33">
        <v>3187.8520173000002</v>
      </c>
      <c r="U47" s="33">
        <v>3093.40570381</v>
      </c>
      <c r="V47" s="33">
        <v>3027.8174230000004</v>
      </c>
      <c r="W47" s="33">
        <v>3031.4925993500001</v>
      </c>
      <c r="X47" s="33">
        <v>3030.5494673000003</v>
      </c>
      <c r="Y47" s="33">
        <v>3074.18482898</v>
      </c>
    </row>
    <row r="48" spans="1:25" x14ac:dyDescent="0.2">
      <c r="A48" s="32">
        <v>3</v>
      </c>
      <c r="B48" s="33">
        <v>3098.3189870800002</v>
      </c>
      <c r="C48" s="33">
        <v>3218.8999104600002</v>
      </c>
      <c r="D48" s="33">
        <v>3318.0938738100003</v>
      </c>
      <c r="E48" s="33">
        <v>3346.8041395500004</v>
      </c>
      <c r="F48" s="33">
        <v>3362.3243473400003</v>
      </c>
      <c r="G48" s="33">
        <v>3403.3453403399999</v>
      </c>
      <c r="H48" s="33">
        <v>3413.2704422200004</v>
      </c>
      <c r="I48" s="33">
        <v>3398.8546254299999</v>
      </c>
      <c r="J48" s="33">
        <v>3292.6706947600005</v>
      </c>
      <c r="K48" s="33">
        <v>3261.89155295</v>
      </c>
      <c r="L48" s="33">
        <v>3242.1308752200002</v>
      </c>
      <c r="M48" s="33">
        <v>3328.3997525100003</v>
      </c>
      <c r="N48" s="33">
        <v>3370.4568704600001</v>
      </c>
      <c r="O48" s="33">
        <v>3384.6699234300004</v>
      </c>
      <c r="P48" s="33">
        <v>3396.7588779600001</v>
      </c>
      <c r="Q48" s="33">
        <v>3401.07735589</v>
      </c>
      <c r="R48" s="33">
        <v>3416.6354601500002</v>
      </c>
      <c r="S48" s="33">
        <v>3382.2670054700002</v>
      </c>
      <c r="T48" s="33">
        <v>3271.7945844100004</v>
      </c>
      <c r="U48" s="33">
        <v>3170.9107118600004</v>
      </c>
      <c r="V48" s="33">
        <v>3078.8251180300003</v>
      </c>
      <c r="W48" s="33">
        <v>3072.7181011000002</v>
      </c>
      <c r="X48" s="33">
        <v>3081.8209422500004</v>
      </c>
      <c r="Y48" s="33">
        <v>3118.0539869000004</v>
      </c>
    </row>
    <row r="49" spans="1:25" x14ac:dyDescent="0.2">
      <c r="A49" s="32">
        <v>4</v>
      </c>
      <c r="B49" s="33">
        <v>3188.7506909100002</v>
      </c>
      <c r="C49" s="33">
        <v>3332.1231345300002</v>
      </c>
      <c r="D49" s="33">
        <v>3383.3913793000002</v>
      </c>
      <c r="E49" s="33">
        <v>3354.2389342500001</v>
      </c>
      <c r="F49" s="33">
        <v>3357.7064013400004</v>
      </c>
      <c r="G49" s="33">
        <v>3351.5074058300002</v>
      </c>
      <c r="H49" s="33">
        <v>3362.8292294100002</v>
      </c>
      <c r="I49" s="33">
        <v>3293.6190562400002</v>
      </c>
      <c r="J49" s="33">
        <v>3177.1819438500002</v>
      </c>
      <c r="K49" s="33">
        <v>3169.39551454</v>
      </c>
      <c r="L49" s="33">
        <v>3184.3237529500002</v>
      </c>
      <c r="M49" s="33">
        <v>3285.1466892100002</v>
      </c>
      <c r="N49" s="33">
        <v>3338.8819661699999</v>
      </c>
      <c r="O49" s="33">
        <v>3341.54080307</v>
      </c>
      <c r="P49" s="33">
        <v>3375.3022035800004</v>
      </c>
      <c r="Q49" s="33">
        <v>3381.34708976</v>
      </c>
      <c r="R49" s="33">
        <v>3375.7438717600003</v>
      </c>
      <c r="S49" s="33">
        <v>3318.70579954</v>
      </c>
      <c r="T49" s="33">
        <v>3192.26454891</v>
      </c>
      <c r="U49" s="33">
        <v>3082.12073212</v>
      </c>
      <c r="V49" s="33">
        <v>3011.2754280500003</v>
      </c>
      <c r="W49" s="33">
        <v>3041.7618249000002</v>
      </c>
      <c r="X49" s="33">
        <v>3003.3990765500002</v>
      </c>
      <c r="Y49" s="33">
        <v>2998.5559548300002</v>
      </c>
    </row>
    <row r="50" spans="1:25" ht="12.75" customHeight="1" x14ac:dyDescent="0.2">
      <c r="A50" s="32">
        <v>5</v>
      </c>
      <c r="B50" s="33">
        <v>3151.7515878600002</v>
      </c>
      <c r="C50" s="33">
        <v>3232.2234388100001</v>
      </c>
      <c r="D50" s="33">
        <v>3365.7965786900004</v>
      </c>
      <c r="E50" s="33">
        <v>3417.0441469699999</v>
      </c>
      <c r="F50" s="33">
        <v>3442.0215850200002</v>
      </c>
      <c r="G50" s="33">
        <v>3441.5196493500002</v>
      </c>
      <c r="H50" s="33">
        <v>3427.5930627900002</v>
      </c>
      <c r="I50" s="33">
        <v>3363.8060637400004</v>
      </c>
      <c r="J50" s="33">
        <v>3265.7988165300003</v>
      </c>
      <c r="K50" s="33">
        <v>3257.7204302</v>
      </c>
      <c r="L50" s="33">
        <v>3258.4849522000004</v>
      </c>
      <c r="M50" s="33">
        <v>3356.0050032600002</v>
      </c>
      <c r="N50" s="33">
        <v>3428.7503667500005</v>
      </c>
      <c r="O50" s="33">
        <v>3428.4847102800004</v>
      </c>
      <c r="P50" s="33">
        <v>3466.3624115800003</v>
      </c>
      <c r="Q50" s="33">
        <v>3473.9672091400003</v>
      </c>
      <c r="R50" s="33">
        <v>3487.1724100199999</v>
      </c>
      <c r="S50" s="33">
        <v>3434.9744030500001</v>
      </c>
      <c r="T50" s="33">
        <v>3307.2376592600003</v>
      </c>
      <c r="U50" s="33">
        <v>3202.3953423200001</v>
      </c>
      <c r="V50" s="33">
        <v>3094.4404755300002</v>
      </c>
      <c r="W50" s="33">
        <v>3080.6298926100003</v>
      </c>
      <c r="X50" s="33">
        <v>3094.6985979600004</v>
      </c>
      <c r="Y50" s="33">
        <v>3117.1491667099999</v>
      </c>
    </row>
    <row r="51" spans="1:25" x14ac:dyDescent="0.2">
      <c r="A51" s="32">
        <v>6</v>
      </c>
      <c r="B51" s="33">
        <v>3188.2617642000005</v>
      </c>
      <c r="C51" s="33">
        <v>3312.66385584</v>
      </c>
      <c r="D51" s="33">
        <v>3451.4173058300003</v>
      </c>
      <c r="E51" s="33">
        <v>3496.8135243800002</v>
      </c>
      <c r="F51" s="33">
        <v>3500.51695406</v>
      </c>
      <c r="G51" s="33">
        <v>3485.4150639300001</v>
      </c>
      <c r="H51" s="33">
        <v>3440.8505666400001</v>
      </c>
      <c r="I51" s="33">
        <v>3394.25874217</v>
      </c>
      <c r="J51" s="33">
        <v>3247.1628792400002</v>
      </c>
      <c r="K51" s="33">
        <v>3259.7850836400003</v>
      </c>
      <c r="L51" s="33">
        <v>3249.2739532800001</v>
      </c>
      <c r="M51" s="33">
        <v>3370.6171497700002</v>
      </c>
      <c r="N51" s="33">
        <v>3440.4813939400001</v>
      </c>
      <c r="O51" s="33">
        <v>3439.6362580600003</v>
      </c>
      <c r="P51" s="33">
        <v>3456.0560273900001</v>
      </c>
      <c r="Q51" s="33">
        <v>3450.3024756700001</v>
      </c>
      <c r="R51" s="33">
        <v>3438.9541999600001</v>
      </c>
      <c r="S51" s="33">
        <v>3394.2002572300003</v>
      </c>
      <c r="T51" s="33">
        <v>3278.0655721399999</v>
      </c>
      <c r="U51" s="33">
        <v>3163.45816767</v>
      </c>
      <c r="V51" s="33">
        <v>3068.81383787</v>
      </c>
      <c r="W51" s="33">
        <v>3058.0707780100001</v>
      </c>
      <c r="X51" s="33">
        <v>3084.4001874100004</v>
      </c>
      <c r="Y51" s="33">
        <v>3097.6573272900005</v>
      </c>
    </row>
    <row r="52" spans="1:25" x14ac:dyDescent="0.2">
      <c r="A52" s="32">
        <v>7</v>
      </c>
      <c r="B52" s="33">
        <v>3189.7740462100001</v>
      </c>
      <c r="C52" s="33">
        <v>3268.3991449800005</v>
      </c>
      <c r="D52" s="33">
        <v>3460.9008270700001</v>
      </c>
      <c r="E52" s="33">
        <v>3507.7323473500001</v>
      </c>
      <c r="F52" s="33">
        <v>3503.2106776500004</v>
      </c>
      <c r="G52" s="33">
        <v>3506.0744899800002</v>
      </c>
      <c r="H52" s="33">
        <v>3481.6018445700001</v>
      </c>
      <c r="I52" s="33">
        <v>3391.4712272000002</v>
      </c>
      <c r="J52" s="33">
        <v>3262.9243582400004</v>
      </c>
      <c r="K52" s="33">
        <v>3250.4539757500002</v>
      </c>
      <c r="L52" s="33">
        <v>3244.62049914</v>
      </c>
      <c r="M52" s="33">
        <v>3340.6528615100001</v>
      </c>
      <c r="N52" s="33">
        <v>3381.6780508000002</v>
      </c>
      <c r="O52" s="33">
        <v>3411.9489718800005</v>
      </c>
      <c r="P52" s="33">
        <v>3422.9384281500002</v>
      </c>
      <c r="Q52" s="33">
        <v>3426.5724765800005</v>
      </c>
      <c r="R52" s="33">
        <v>3421.1077734999999</v>
      </c>
      <c r="S52" s="33">
        <v>3379.5945460400003</v>
      </c>
      <c r="T52" s="33">
        <v>3264.6901258600001</v>
      </c>
      <c r="U52" s="33">
        <v>3138.30209724</v>
      </c>
      <c r="V52" s="33">
        <v>3045.0186328300001</v>
      </c>
      <c r="W52" s="33">
        <v>3063.7561302399999</v>
      </c>
      <c r="X52" s="33">
        <v>3077.1955637300002</v>
      </c>
      <c r="Y52" s="33">
        <v>3093.38257853</v>
      </c>
    </row>
    <row r="53" spans="1:25" x14ac:dyDescent="0.2">
      <c r="A53" s="32">
        <v>8</v>
      </c>
      <c r="B53" s="33">
        <v>3173.9758291200001</v>
      </c>
      <c r="C53" s="33">
        <v>3288.1421031700002</v>
      </c>
      <c r="D53" s="33">
        <v>3435.7816052200005</v>
      </c>
      <c r="E53" s="33">
        <v>3509.2079467000003</v>
      </c>
      <c r="F53" s="33">
        <v>3518.6279734300001</v>
      </c>
      <c r="G53" s="33">
        <v>3518.6128405200002</v>
      </c>
      <c r="H53" s="33">
        <v>3499.2585006400004</v>
      </c>
      <c r="I53" s="33">
        <v>3426.6615318300001</v>
      </c>
      <c r="J53" s="33">
        <v>3262.3185297400005</v>
      </c>
      <c r="K53" s="33">
        <v>3230.0226796000002</v>
      </c>
      <c r="L53" s="33">
        <v>3225.2359628900003</v>
      </c>
      <c r="M53" s="33">
        <v>3314.7010383000002</v>
      </c>
      <c r="N53" s="33">
        <v>3364.2421135000004</v>
      </c>
      <c r="O53" s="33">
        <v>3394.6772414900001</v>
      </c>
      <c r="P53" s="33">
        <v>3416.0428884200001</v>
      </c>
      <c r="Q53" s="33">
        <v>3431.4736582000005</v>
      </c>
      <c r="R53" s="33">
        <v>3433.4620842499999</v>
      </c>
      <c r="S53" s="33">
        <v>3385.0641370600001</v>
      </c>
      <c r="T53" s="33">
        <v>3249.8898614899999</v>
      </c>
      <c r="U53" s="33">
        <v>3112.2221531700002</v>
      </c>
      <c r="V53" s="33">
        <v>3029.8985254700001</v>
      </c>
      <c r="W53" s="33">
        <v>3043.3223505400001</v>
      </c>
      <c r="X53" s="33">
        <v>3046.1434603400003</v>
      </c>
      <c r="Y53" s="33">
        <v>3088.3323324400003</v>
      </c>
    </row>
    <row r="54" spans="1:25" x14ac:dyDescent="0.2">
      <c r="A54" s="32">
        <v>9</v>
      </c>
      <c r="B54" s="33">
        <v>3196.1785243800005</v>
      </c>
      <c r="C54" s="33">
        <v>3311.3702981400002</v>
      </c>
      <c r="D54" s="33">
        <v>3459.5220037899999</v>
      </c>
      <c r="E54" s="33">
        <v>3532.7293714100001</v>
      </c>
      <c r="F54" s="33">
        <v>3560.2061278300002</v>
      </c>
      <c r="G54" s="33">
        <v>3549.2469528500005</v>
      </c>
      <c r="H54" s="33">
        <v>3534.2465682100001</v>
      </c>
      <c r="I54" s="33">
        <v>3471.9100456700003</v>
      </c>
      <c r="J54" s="33">
        <v>3298.0389967000001</v>
      </c>
      <c r="K54" s="33">
        <v>3267.0837816900003</v>
      </c>
      <c r="L54" s="33">
        <v>3242.5163985500003</v>
      </c>
      <c r="M54" s="33">
        <v>3337.6250008300003</v>
      </c>
      <c r="N54" s="33">
        <v>3366.5361266600003</v>
      </c>
      <c r="O54" s="33">
        <v>3386.2456345800001</v>
      </c>
      <c r="P54" s="33">
        <v>3401.3844399600002</v>
      </c>
      <c r="Q54" s="33">
        <v>3423.7521271100004</v>
      </c>
      <c r="R54" s="33">
        <v>3431.3298704200001</v>
      </c>
      <c r="S54" s="33">
        <v>3388.9749055400002</v>
      </c>
      <c r="T54" s="33">
        <v>3270.8985739</v>
      </c>
      <c r="U54" s="33">
        <v>3149.0556224400002</v>
      </c>
      <c r="V54" s="33">
        <v>3021.2914179700001</v>
      </c>
      <c r="W54" s="33">
        <v>3009.9910226400002</v>
      </c>
      <c r="X54" s="33">
        <v>3070.2681588400001</v>
      </c>
      <c r="Y54" s="33">
        <v>3093.82437269</v>
      </c>
    </row>
    <row r="55" spans="1:25" x14ac:dyDescent="0.2">
      <c r="A55" s="32">
        <v>10</v>
      </c>
      <c r="B55" s="33">
        <v>3181.8935003400002</v>
      </c>
      <c r="C55" s="33">
        <v>3302.9680909600002</v>
      </c>
      <c r="D55" s="33">
        <v>3428.3400983900001</v>
      </c>
      <c r="E55" s="33">
        <v>3493.1983621700001</v>
      </c>
      <c r="F55" s="33">
        <v>3508.3304089600001</v>
      </c>
      <c r="G55" s="33">
        <v>3544.2240385100004</v>
      </c>
      <c r="H55" s="33">
        <v>3525.1174150200004</v>
      </c>
      <c r="I55" s="33">
        <v>3465.1326316700001</v>
      </c>
      <c r="J55" s="33">
        <v>3286.3290776800004</v>
      </c>
      <c r="K55" s="33">
        <v>3245.2305729500004</v>
      </c>
      <c r="L55" s="33">
        <v>3231.9971038200001</v>
      </c>
      <c r="M55" s="33">
        <v>3331.2106996800003</v>
      </c>
      <c r="N55" s="33">
        <v>3385.3295465800002</v>
      </c>
      <c r="O55" s="33">
        <v>3412.7521067900002</v>
      </c>
      <c r="P55" s="33">
        <v>3363.4218123600003</v>
      </c>
      <c r="Q55" s="33">
        <v>3422.3551319100002</v>
      </c>
      <c r="R55" s="33">
        <v>3438.1382216900001</v>
      </c>
      <c r="S55" s="33">
        <v>3400.4067182600002</v>
      </c>
      <c r="T55" s="33">
        <v>3275.0737836200001</v>
      </c>
      <c r="U55" s="33">
        <v>3126.2429398700001</v>
      </c>
      <c r="V55" s="33">
        <v>3058.2513579300003</v>
      </c>
      <c r="W55" s="33">
        <v>3062.9049183700004</v>
      </c>
      <c r="X55" s="33">
        <v>3051.9223154700003</v>
      </c>
      <c r="Y55" s="33">
        <v>3125.9187262700002</v>
      </c>
    </row>
    <row r="56" spans="1:25" x14ac:dyDescent="0.2">
      <c r="A56" s="32">
        <v>11</v>
      </c>
      <c r="B56" s="33">
        <v>3215.0160192400003</v>
      </c>
      <c r="C56" s="33">
        <v>3299.1971974100002</v>
      </c>
      <c r="D56" s="33">
        <v>3459.8950041100002</v>
      </c>
      <c r="E56" s="33">
        <v>3544.3833127600001</v>
      </c>
      <c r="F56" s="33">
        <v>3540.4038169300002</v>
      </c>
      <c r="G56" s="33">
        <v>3538.6469324600002</v>
      </c>
      <c r="H56" s="33">
        <v>3494.8798142000005</v>
      </c>
      <c r="I56" s="33">
        <v>3408.1091163999999</v>
      </c>
      <c r="J56" s="33">
        <v>3243.0970588700002</v>
      </c>
      <c r="K56" s="33">
        <v>3235.7131991599999</v>
      </c>
      <c r="L56" s="33">
        <v>3227.59578384</v>
      </c>
      <c r="M56" s="33">
        <v>3319.2386540200005</v>
      </c>
      <c r="N56" s="33">
        <v>3362.3055887600003</v>
      </c>
      <c r="O56" s="33">
        <v>3372.4403342700002</v>
      </c>
      <c r="P56" s="33">
        <v>3385.1962511000002</v>
      </c>
      <c r="Q56" s="33">
        <v>3391.4201625800001</v>
      </c>
      <c r="R56" s="33">
        <v>3420.2875239200002</v>
      </c>
      <c r="S56" s="33">
        <v>3385.6256392499999</v>
      </c>
      <c r="T56" s="33">
        <v>3265.8495942200002</v>
      </c>
      <c r="U56" s="33">
        <v>3151.5245537000001</v>
      </c>
      <c r="V56" s="33">
        <v>3064.6227606300004</v>
      </c>
      <c r="W56" s="33">
        <v>3060.84053331</v>
      </c>
      <c r="X56" s="33">
        <v>3072.60553781</v>
      </c>
      <c r="Y56" s="33">
        <v>3097.0416917700004</v>
      </c>
    </row>
    <row r="57" spans="1:25" x14ac:dyDescent="0.2">
      <c r="A57" s="32">
        <v>12</v>
      </c>
      <c r="B57" s="33">
        <v>3193.89506514</v>
      </c>
      <c r="C57" s="33">
        <v>3278.9910934300001</v>
      </c>
      <c r="D57" s="33">
        <v>3379.5753671700004</v>
      </c>
      <c r="E57" s="33">
        <v>3435.4801145500005</v>
      </c>
      <c r="F57" s="33">
        <v>3438.0912262300003</v>
      </c>
      <c r="G57" s="33">
        <v>3435.7850542800002</v>
      </c>
      <c r="H57" s="33">
        <v>3444.7070757700003</v>
      </c>
      <c r="I57" s="33">
        <v>3369.2236861800002</v>
      </c>
      <c r="J57" s="33">
        <v>3241.6308198000002</v>
      </c>
      <c r="K57" s="33">
        <v>3235.2693093300004</v>
      </c>
      <c r="L57" s="33">
        <v>3214.0277566500004</v>
      </c>
      <c r="M57" s="33">
        <v>3317.0289959300003</v>
      </c>
      <c r="N57" s="33">
        <v>3373.8304030200002</v>
      </c>
      <c r="O57" s="33">
        <v>3376.20118103</v>
      </c>
      <c r="P57" s="33">
        <v>3375.1537257</v>
      </c>
      <c r="Q57" s="33">
        <v>3384.6083502199999</v>
      </c>
      <c r="R57" s="33">
        <v>3406.8228360700004</v>
      </c>
      <c r="S57" s="33">
        <v>3362.8532346500001</v>
      </c>
      <c r="T57" s="33">
        <v>3258.0390547700003</v>
      </c>
      <c r="U57" s="33">
        <v>3169.4523462400002</v>
      </c>
      <c r="V57" s="33">
        <v>3082.8045595600001</v>
      </c>
      <c r="W57" s="33">
        <v>3070.3321583900001</v>
      </c>
      <c r="X57" s="33">
        <v>3085.7137869000003</v>
      </c>
      <c r="Y57" s="33">
        <v>3089.3916862800002</v>
      </c>
    </row>
    <row r="58" spans="1:25" x14ac:dyDescent="0.2">
      <c r="A58" s="32">
        <v>13</v>
      </c>
      <c r="B58" s="33">
        <v>3195.1383968800001</v>
      </c>
      <c r="C58" s="33">
        <v>3304.7191339300002</v>
      </c>
      <c r="D58" s="33">
        <v>3431.82907402</v>
      </c>
      <c r="E58" s="33">
        <v>3483.4378833800001</v>
      </c>
      <c r="F58" s="33">
        <v>3491.2734195600001</v>
      </c>
      <c r="G58" s="33">
        <v>3497.32498089</v>
      </c>
      <c r="H58" s="33">
        <v>3488.5165819600002</v>
      </c>
      <c r="I58" s="33">
        <v>3385.5193648100003</v>
      </c>
      <c r="J58" s="33">
        <v>3249.37926651</v>
      </c>
      <c r="K58" s="33">
        <v>3244.6594843600001</v>
      </c>
      <c r="L58" s="33">
        <v>3221.6282822500002</v>
      </c>
      <c r="M58" s="33">
        <v>3324.8714670700001</v>
      </c>
      <c r="N58" s="33">
        <v>3370.7067369000001</v>
      </c>
      <c r="O58" s="33">
        <v>3351.0627318100005</v>
      </c>
      <c r="P58" s="33">
        <v>3358.1393607300001</v>
      </c>
      <c r="Q58" s="33">
        <v>3371.2137717200003</v>
      </c>
      <c r="R58" s="33">
        <v>3384.4847553300001</v>
      </c>
      <c r="S58" s="33">
        <v>3351.3485216300005</v>
      </c>
      <c r="T58" s="33">
        <v>3235.5239821499999</v>
      </c>
      <c r="U58" s="33">
        <v>3144.5283037300001</v>
      </c>
      <c r="V58" s="33">
        <v>3075.8799653100004</v>
      </c>
      <c r="W58" s="33">
        <v>3056.2465399900002</v>
      </c>
      <c r="X58" s="33">
        <v>3069.2366161</v>
      </c>
      <c r="Y58" s="33">
        <v>3080.3977697099999</v>
      </c>
    </row>
    <row r="59" spans="1:25" x14ac:dyDescent="0.2">
      <c r="A59" s="32">
        <v>14</v>
      </c>
      <c r="B59" s="33">
        <v>3195.9742983900001</v>
      </c>
      <c r="C59" s="33">
        <v>3307.3003762000003</v>
      </c>
      <c r="D59" s="33">
        <v>3446.1600203300004</v>
      </c>
      <c r="E59" s="33">
        <v>3482.9520024100002</v>
      </c>
      <c r="F59" s="33">
        <v>3485.4788990200004</v>
      </c>
      <c r="G59" s="33">
        <v>3487.6822638600001</v>
      </c>
      <c r="H59" s="33">
        <v>3480.8729853700002</v>
      </c>
      <c r="I59" s="33">
        <v>3400.3289326000004</v>
      </c>
      <c r="J59" s="33">
        <v>3245.4935104300002</v>
      </c>
      <c r="K59" s="33">
        <v>3198.3502047300003</v>
      </c>
      <c r="L59" s="33">
        <v>3178.2471184400001</v>
      </c>
      <c r="M59" s="33">
        <v>3268.9484703500002</v>
      </c>
      <c r="N59" s="33">
        <v>3301.4226572000002</v>
      </c>
      <c r="O59" s="33">
        <v>3317.0715731500004</v>
      </c>
      <c r="P59" s="33">
        <v>3345.9553753600003</v>
      </c>
      <c r="Q59" s="33">
        <v>3361.4197203200001</v>
      </c>
      <c r="R59" s="33">
        <v>3358.3374860600002</v>
      </c>
      <c r="S59" s="33">
        <v>3314.39703207</v>
      </c>
      <c r="T59" s="33">
        <v>3208.6280837600002</v>
      </c>
      <c r="U59" s="33">
        <v>3109.38560745</v>
      </c>
      <c r="V59" s="33">
        <v>3021.2596952200001</v>
      </c>
      <c r="W59" s="33">
        <v>3009.5521202899999</v>
      </c>
      <c r="X59" s="33">
        <v>3009.6391061200002</v>
      </c>
      <c r="Y59" s="33">
        <v>3037.5621568400002</v>
      </c>
    </row>
    <row r="60" spans="1:25" x14ac:dyDescent="0.2">
      <c r="A60" s="32">
        <v>15</v>
      </c>
      <c r="B60" s="33">
        <v>3115.2453295400001</v>
      </c>
      <c r="C60" s="33">
        <v>3221.0056395400002</v>
      </c>
      <c r="D60" s="33">
        <v>3341.8665961100005</v>
      </c>
      <c r="E60" s="33">
        <v>3357.1909060600001</v>
      </c>
      <c r="F60" s="33">
        <v>3348.2718613400002</v>
      </c>
      <c r="G60" s="33">
        <v>3355.5401363800001</v>
      </c>
      <c r="H60" s="33">
        <v>3342.64032391</v>
      </c>
      <c r="I60" s="33">
        <v>3341.1424555600001</v>
      </c>
      <c r="J60" s="33">
        <v>3186.4318694500002</v>
      </c>
      <c r="K60" s="33">
        <v>3156.9292052999999</v>
      </c>
      <c r="L60" s="33">
        <v>3137.8451511000003</v>
      </c>
      <c r="M60" s="33">
        <v>3241.9374583600002</v>
      </c>
      <c r="N60" s="33">
        <v>3303.3844722200001</v>
      </c>
      <c r="O60" s="33">
        <v>3332.7780302700003</v>
      </c>
      <c r="P60" s="33">
        <v>3354.61765216</v>
      </c>
      <c r="Q60" s="33">
        <v>3366.1240355300001</v>
      </c>
      <c r="R60" s="33">
        <v>3349.0728648600002</v>
      </c>
      <c r="S60" s="33">
        <v>3285.1092970600002</v>
      </c>
      <c r="T60" s="33">
        <v>3210.9223157200004</v>
      </c>
      <c r="U60" s="33">
        <v>3093.1721731100001</v>
      </c>
      <c r="V60" s="33">
        <v>3015.0517003100003</v>
      </c>
      <c r="W60" s="33">
        <v>3017.0018209300001</v>
      </c>
      <c r="X60" s="33">
        <v>3062.4980593300002</v>
      </c>
      <c r="Y60" s="33">
        <v>3096.9727842500001</v>
      </c>
    </row>
    <row r="61" spans="1:25" x14ac:dyDescent="0.2">
      <c r="A61" s="32">
        <v>16</v>
      </c>
      <c r="B61" s="33">
        <v>3163.5509676300003</v>
      </c>
      <c r="C61" s="33">
        <v>3280.53372485</v>
      </c>
      <c r="D61" s="33">
        <v>3413.4403255300003</v>
      </c>
      <c r="E61" s="33">
        <v>3464.52344653</v>
      </c>
      <c r="F61" s="33">
        <v>3462.9650625700001</v>
      </c>
      <c r="G61" s="33">
        <v>3469.2874257500002</v>
      </c>
      <c r="H61" s="33">
        <v>3437.1773228700004</v>
      </c>
      <c r="I61" s="33">
        <v>3363.8357468800004</v>
      </c>
      <c r="J61" s="33">
        <v>3213.0167580300003</v>
      </c>
      <c r="K61" s="33">
        <v>3163.1049351600004</v>
      </c>
      <c r="L61" s="33">
        <v>3208.3480107800001</v>
      </c>
      <c r="M61" s="33">
        <v>3326.3342603900001</v>
      </c>
      <c r="N61" s="33">
        <v>3385.1017762900001</v>
      </c>
      <c r="O61" s="33">
        <v>3409.5651554200003</v>
      </c>
      <c r="P61" s="33">
        <v>3436.0996118399999</v>
      </c>
      <c r="Q61" s="33">
        <v>3433.2332087000004</v>
      </c>
      <c r="R61" s="33">
        <v>3418.4899738399999</v>
      </c>
      <c r="S61" s="33">
        <v>3372.8996921500002</v>
      </c>
      <c r="T61" s="33">
        <v>3226.8446700100003</v>
      </c>
      <c r="U61" s="33">
        <v>3085.0445612900003</v>
      </c>
      <c r="V61" s="33">
        <v>3008.7525356300002</v>
      </c>
      <c r="W61" s="33">
        <v>3028.3320756600001</v>
      </c>
      <c r="X61" s="33">
        <v>3022.8926134900003</v>
      </c>
      <c r="Y61" s="33">
        <v>3072.3730006300002</v>
      </c>
    </row>
    <row r="62" spans="1:25" x14ac:dyDescent="0.2">
      <c r="A62" s="32">
        <v>17</v>
      </c>
      <c r="B62" s="33">
        <v>3149.3225639900002</v>
      </c>
      <c r="C62" s="33">
        <v>3282.0368435300002</v>
      </c>
      <c r="D62" s="33">
        <v>3410.0367538500004</v>
      </c>
      <c r="E62" s="33">
        <v>3452.0481360399999</v>
      </c>
      <c r="F62" s="33">
        <v>3450.2792295100003</v>
      </c>
      <c r="G62" s="33">
        <v>3453.3856698200002</v>
      </c>
      <c r="H62" s="33">
        <v>3405.0649338500002</v>
      </c>
      <c r="I62" s="33">
        <v>3362.8018765900001</v>
      </c>
      <c r="J62" s="33">
        <v>3208.7061750600001</v>
      </c>
      <c r="K62" s="33">
        <v>3198.1499738900002</v>
      </c>
      <c r="L62" s="33">
        <v>3167.4178302200003</v>
      </c>
      <c r="M62" s="33">
        <v>3273.8155787300002</v>
      </c>
      <c r="N62" s="33">
        <v>3322.2757872900002</v>
      </c>
      <c r="O62" s="33">
        <v>3325.4472214300004</v>
      </c>
      <c r="P62" s="33">
        <v>3324.2572179600002</v>
      </c>
      <c r="Q62" s="33">
        <v>3340.9544256700001</v>
      </c>
      <c r="R62" s="33">
        <v>3340.0272671299999</v>
      </c>
      <c r="S62" s="33">
        <v>3308.9259275800005</v>
      </c>
      <c r="T62" s="33">
        <v>3180.3263666700004</v>
      </c>
      <c r="U62" s="33">
        <v>3084.0179559900002</v>
      </c>
      <c r="V62" s="33">
        <v>2997.6198642700001</v>
      </c>
      <c r="W62" s="33">
        <v>2987.2185811100003</v>
      </c>
      <c r="X62" s="33">
        <v>3006.4972174200002</v>
      </c>
      <c r="Y62" s="33">
        <v>3045.5445248800002</v>
      </c>
    </row>
    <row r="63" spans="1:25" x14ac:dyDescent="0.2">
      <c r="A63" s="32">
        <v>18</v>
      </c>
      <c r="B63" s="33">
        <v>3205.6772607500002</v>
      </c>
      <c r="C63" s="33">
        <v>3348.9730694099999</v>
      </c>
      <c r="D63" s="33">
        <v>3415.7502776700003</v>
      </c>
      <c r="E63" s="33">
        <v>3413.3384124900003</v>
      </c>
      <c r="F63" s="33">
        <v>3409.4043870200003</v>
      </c>
      <c r="G63" s="33">
        <v>3422.3439108600005</v>
      </c>
      <c r="H63" s="33">
        <v>3420.0304509699999</v>
      </c>
      <c r="I63" s="33">
        <v>3320.3487248000001</v>
      </c>
      <c r="J63" s="33">
        <v>3167.3845449600003</v>
      </c>
      <c r="K63" s="33">
        <v>3174.2299829100002</v>
      </c>
      <c r="L63" s="33">
        <v>3184.4936331600002</v>
      </c>
      <c r="M63" s="33">
        <v>3298.5162837600001</v>
      </c>
      <c r="N63" s="33">
        <v>3333.2334614900001</v>
      </c>
      <c r="O63" s="33">
        <v>3324.8250803800001</v>
      </c>
      <c r="P63" s="33">
        <v>3345.5516184400003</v>
      </c>
      <c r="Q63" s="33">
        <v>3360.9617075599999</v>
      </c>
      <c r="R63" s="33">
        <v>3353.9900375500001</v>
      </c>
      <c r="S63" s="33">
        <v>3309.1713847400001</v>
      </c>
      <c r="T63" s="33">
        <v>3176.4719500900001</v>
      </c>
      <c r="U63" s="33">
        <v>3064.8674508300001</v>
      </c>
      <c r="V63" s="33">
        <v>2992.9804003300001</v>
      </c>
      <c r="W63" s="33">
        <v>3017.5523051099999</v>
      </c>
      <c r="X63" s="33">
        <v>3052.4394460100002</v>
      </c>
      <c r="Y63" s="33">
        <v>3087.9597817200001</v>
      </c>
    </row>
    <row r="64" spans="1:25" x14ac:dyDescent="0.2">
      <c r="A64" s="32">
        <v>19</v>
      </c>
      <c r="B64" s="33">
        <v>3189.2270563800002</v>
      </c>
      <c r="C64" s="33">
        <v>3317.0470247700005</v>
      </c>
      <c r="D64" s="33">
        <v>3433.3845506600001</v>
      </c>
      <c r="E64" s="33">
        <v>3492.6067133400002</v>
      </c>
      <c r="F64" s="33">
        <v>3462.5317453500002</v>
      </c>
      <c r="G64" s="33">
        <v>3427.01403983</v>
      </c>
      <c r="H64" s="33">
        <v>3389.2112330300001</v>
      </c>
      <c r="I64" s="33">
        <v>3326.0402596500003</v>
      </c>
      <c r="J64" s="33">
        <v>3185.3167970000004</v>
      </c>
      <c r="K64" s="33">
        <v>3201.3787012500002</v>
      </c>
      <c r="L64" s="33">
        <v>3199.4386891900003</v>
      </c>
      <c r="M64" s="33">
        <v>3296.5101742400002</v>
      </c>
      <c r="N64" s="33">
        <v>3344.0389823400001</v>
      </c>
      <c r="O64" s="33">
        <v>3364.8313279500003</v>
      </c>
      <c r="P64" s="33">
        <v>3361.1731076200003</v>
      </c>
      <c r="Q64" s="33">
        <v>3377.4121044500002</v>
      </c>
      <c r="R64" s="33">
        <v>3364.4265512400002</v>
      </c>
      <c r="S64" s="33">
        <v>3339.6744884200002</v>
      </c>
      <c r="T64" s="33">
        <v>3199.2597992800002</v>
      </c>
      <c r="U64" s="33">
        <v>3096.6082382300001</v>
      </c>
      <c r="V64" s="33">
        <v>2998.6785335100003</v>
      </c>
      <c r="W64" s="33">
        <v>3010.5100779700001</v>
      </c>
      <c r="X64" s="33">
        <v>3016.4917749200004</v>
      </c>
      <c r="Y64" s="33">
        <v>3040.0715866400001</v>
      </c>
    </row>
    <row r="65" spans="1:25" x14ac:dyDescent="0.2">
      <c r="A65" s="32">
        <v>20</v>
      </c>
      <c r="B65" s="33">
        <v>3186.0748374100003</v>
      </c>
      <c r="C65" s="33">
        <v>3255.4036083000001</v>
      </c>
      <c r="D65" s="33">
        <v>3393.5601012200004</v>
      </c>
      <c r="E65" s="33">
        <v>3462.0917887400001</v>
      </c>
      <c r="F65" s="33">
        <v>3455.4557391300004</v>
      </c>
      <c r="G65" s="33">
        <v>3436.7112943100001</v>
      </c>
      <c r="H65" s="33">
        <v>3373.4961412600005</v>
      </c>
      <c r="I65" s="33">
        <v>3298.3342319000003</v>
      </c>
      <c r="J65" s="33">
        <v>3152.2238237000001</v>
      </c>
      <c r="K65" s="33">
        <v>3152.5051201599999</v>
      </c>
      <c r="L65" s="33">
        <v>3149.2993171400003</v>
      </c>
      <c r="M65" s="33">
        <v>3251.7373083500001</v>
      </c>
      <c r="N65" s="33">
        <v>3276.0703297800001</v>
      </c>
      <c r="O65" s="33">
        <v>3278.5484812000004</v>
      </c>
      <c r="P65" s="33">
        <v>3272.2747460400001</v>
      </c>
      <c r="Q65" s="33">
        <v>3270.5571964199999</v>
      </c>
      <c r="R65" s="33">
        <v>3269.84967005</v>
      </c>
      <c r="S65" s="33">
        <v>3253.9939131800002</v>
      </c>
      <c r="T65" s="33">
        <v>3152.82372794</v>
      </c>
      <c r="U65" s="33">
        <v>3043.9643442200004</v>
      </c>
      <c r="V65" s="33">
        <v>2982.3012124800002</v>
      </c>
      <c r="W65" s="33">
        <v>2994.0941810000004</v>
      </c>
      <c r="X65" s="33">
        <v>3025.9876073300002</v>
      </c>
      <c r="Y65" s="33">
        <v>3032.01990862</v>
      </c>
    </row>
    <row r="66" spans="1:25" x14ac:dyDescent="0.2">
      <c r="A66" s="32">
        <v>21</v>
      </c>
      <c r="B66" s="33">
        <v>3060.10977826</v>
      </c>
      <c r="C66" s="33">
        <v>3181.5945719600004</v>
      </c>
      <c r="D66" s="33">
        <v>3347.7512895</v>
      </c>
      <c r="E66" s="33">
        <v>3428.81864425</v>
      </c>
      <c r="F66" s="33">
        <v>3456.9865398400002</v>
      </c>
      <c r="G66" s="33">
        <v>3493.7967823899999</v>
      </c>
      <c r="H66" s="33">
        <v>3484.20515531</v>
      </c>
      <c r="I66" s="33">
        <v>3445.5244380700001</v>
      </c>
      <c r="J66" s="33">
        <v>3261.3872177200001</v>
      </c>
      <c r="K66" s="33">
        <v>3219.3441622600003</v>
      </c>
      <c r="L66" s="33">
        <v>3190.57077957</v>
      </c>
      <c r="M66" s="33">
        <v>3278.5628385700002</v>
      </c>
      <c r="N66" s="33">
        <v>3319.5749433500005</v>
      </c>
      <c r="O66" s="33">
        <v>3285.3361579700004</v>
      </c>
      <c r="P66" s="33">
        <v>3324.8030691600002</v>
      </c>
      <c r="Q66" s="33">
        <v>3308.1250982900001</v>
      </c>
      <c r="R66" s="33">
        <v>3304.8253259700004</v>
      </c>
      <c r="S66" s="33">
        <v>3279.78600998</v>
      </c>
      <c r="T66" s="33">
        <v>3169.9010576700002</v>
      </c>
      <c r="U66" s="33">
        <v>3067.4370109900001</v>
      </c>
      <c r="V66" s="33">
        <v>2986.4341796100002</v>
      </c>
      <c r="W66" s="33">
        <v>2940.6627822600003</v>
      </c>
      <c r="X66" s="33">
        <v>2957.49802396</v>
      </c>
      <c r="Y66" s="33">
        <v>2984.4987029700001</v>
      </c>
    </row>
    <row r="67" spans="1:25" x14ac:dyDescent="0.2">
      <c r="A67" s="32">
        <v>22</v>
      </c>
      <c r="B67" s="33">
        <v>3178.7128505700002</v>
      </c>
      <c r="C67" s="33">
        <v>3266.8514862500001</v>
      </c>
      <c r="D67" s="33">
        <v>3382.9667756400004</v>
      </c>
      <c r="E67" s="33">
        <v>3390.2454232999999</v>
      </c>
      <c r="F67" s="33">
        <v>3390.1310523299999</v>
      </c>
      <c r="G67" s="33">
        <v>3393.1176054200005</v>
      </c>
      <c r="H67" s="33">
        <v>3362.9728451800001</v>
      </c>
      <c r="I67" s="33">
        <v>3292.6860365000002</v>
      </c>
      <c r="J67" s="33">
        <v>3222.3236169100001</v>
      </c>
      <c r="K67" s="33">
        <v>3173.3785795399999</v>
      </c>
      <c r="L67" s="33">
        <v>3154.5829475400001</v>
      </c>
      <c r="M67" s="33">
        <v>3254.9564157700001</v>
      </c>
      <c r="N67" s="33">
        <v>3301.0541548800002</v>
      </c>
      <c r="O67" s="33">
        <v>3305.1997129700003</v>
      </c>
      <c r="P67" s="33">
        <v>3332.4889385100005</v>
      </c>
      <c r="Q67" s="33">
        <v>3343.0583674</v>
      </c>
      <c r="R67" s="33">
        <v>3337.9009076500001</v>
      </c>
      <c r="S67" s="33">
        <v>3312.41331464</v>
      </c>
      <c r="T67" s="33">
        <v>3188.5101062399999</v>
      </c>
      <c r="U67" s="33">
        <v>3080.6262692700002</v>
      </c>
      <c r="V67" s="33">
        <v>2981.2871472900001</v>
      </c>
      <c r="W67" s="33">
        <v>2992.7707402700003</v>
      </c>
      <c r="X67" s="33">
        <v>3028.0471267299999</v>
      </c>
      <c r="Y67" s="33">
        <v>3084.78306256</v>
      </c>
    </row>
    <row r="68" spans="1:25" x14ac:dyDescent="0.2">
      <c r="A68" s="32">
        <v>23</v>
      </c>
      <c r="B68" s="33">
        <v>3190.4097268800001</v>
      </c>
      <c r="C68" s="33">
        <v>3283.4692835200003</v>
      </c>
      <c r="D68" s="33">
        <v>3387.6904292400004</v>
      </c>
      <c r="E68" s="33">
        <v>3383.9319003800001</v>
      </c>
      <c r="F68" s="33">
        <v>3376.7741584400001</v>
      </c>
      <c r="G68" s="33">
        <v>3421.0207272900002</v>
      </c>
      <c r="H68" s="33">
        <v>3364.0623933300003</v>
      </c>
      <c r="I68" s="33">
        <v>3327.6157689700003</v>
      </c>
      <c r="J68" s="33">
        <v>3184.8667909800001</v>
      </c>
      <c r="K68" s="33">
        <v>3137.7155911400005</v>
      </c>
      <c r="L68" s="33">
        <v>3156.9404262100002</v>
      </c>
      <c r="M68" s="33">
        <v>3284.1948096599999</v>
      </c>
      <c r="N68" s="33">
        <v>3333.4466738500005</v>
      </c>
      <c r="O68" s="33">
        <v>3336.7180646400002</v>
      </c>
      <c r="P68" s="33">
        <v>3336.9901405000001</v>
      </c>
      <c r="Q68" s="33">
        <v>3337.0930785</v>
      </c>
      <c r="R68" s="33">
        <v>3337.0383588900004</v>
      </c>
      <c r="S68" s="33">
        <v>3307.83107724</v>
      </c>
      <c r="T68" s="33">
        <v>3211.0452937200002</v>
      </c>
      <c r="U68" s="33">
        <v>3070.2131201000002</v>
      </c>
      <c r="V68" s="33">
        <v>2985.1230732700001</v>
      </c>
      <c r="W68" s="33">
        <v>2986.6917823700001</v>
      </c>
      <c r="X68" s="33">
        <v>2990.7286062000003</v>
      </c>
      <c r="Y68" s="33">
        <v>3023.00611338</v>
      </c>
    </row>
    <row r="69" spans="1:25" x14ac:dyDescent="0.2">
      <c r="A69" s="32">
        <v>24</v>
      </c>
      <c r="B69" s="33">
        <v>3104.0761840000005</v>
      </c>
      <c r="C69" s="33">
        <v>3238.0694263800001</v>
      </c>
      <c r="D69" s="33">
        <v>3386.8089245500005</v>
      </c>
      <c r="E69" s="33">
        <v>3401.34432973</v>
      </c>
      <c r="F69" s="33">
        <v>3401.4779725900003</v>
      </c>
      <c r="G69" s="33">
        <v>3410.7384155899999</v>
      </c>
      <c r="H69" s="33">
        <v>3355.1355856700002</v>
      </c>
      <c r="I69" s="33">
        <v>3313.05428966</v>
      </c>
      <c r="J69" s="33">
        <v>3163.70330977</v>
      </c>
      <c r="K69" s="33">
        <v>3154.67338453</v>
      </c>
      <c r="L69" s="33">
        <v>3174.2809555700001</v>
      </c>
      <c r="M69" s="33">
        <v>3244.2900023800003</v>
      </c>
      <c r="N69" s="33">
        <v>3281.6248180500002</v>
      </c>
      <c r="O69" s="33">
        <v>3327.9525480900002</v>
      </c>
      <c r="P69" s="33">
        <v>3335.7048872599999</v>
      </c>
      <c r="Q69" s="33">
        <v>3346.8873945000005</v>
      </c>
      <c r="R69" s="33">
        <v>3349.0851066300002</v>
      </c>
      <c r="S69" s="33">
        <v>3303.2297202200002</v>
      </c>
      <c r="T69" s="33">
        <v>3181.7144565799999</v>
      </c>
      <c r="U69" s="33">
        <v>3062.1377829700004</v>
      </c>
      <c r="V69" s="33">
        <v>2967.44101271</v>
      </c>
      <c r="W69" s="33">
        <v>2987.7355463000004</v>
      </c>
      <c r="X69" s="33">
        <v>3018.5023774400001</v>
      </c>
      <c r="Y69" s="33">
        <v>3027.4303559500004</v>
      </c>
    </row>
    <row r="70" spans="1:25" x14ac:dyDescent="0.2">
      <c r="A70" s="32">
        <v>25</v>
      </c>
      <c r="B70" s="33">
        <v>3083.9192531300005</v>
      </c>
      <c r="C70" s="33">
        <v>3191.4024378300001</v>
      </c>
      <c r="D70" s="33">
        <v>3325.9380942600001</v>
      </c>
      <c r="E70" s="33">
        <v>3339.1680034199999</v>
      </c>
      <c r="F70" s="33">
        <v>3343.9683477600001</v>
      </c>
      <c r="G70" s="33">
        <v>3354.8616537400003</v>
      </c>
      <c r="H70" s="33">
        <v>3267.8070429500003</v>
      </c>
      <c r="I70" s="33">
        <v>3262.3944598900002</v>
      </c>
      <c r="J70" s="33">
        <v>3120.1680314900004</v>
      </c>
      <c r="K70" s="33">
        <v>3148.0374787600003</v>
      </c>
      <c r="L70" s="33">
        <v>3133.9464342300002</v>
      </c>
      <c r="M70" s="33">
        <v>3202.4069143400002</v>
      </c>
      <c r="N70" s="33">
        <v>3246.0303837199999</v>
      </c>
      <c r="O70" s="33">
        <v>3293.8343223900001</v>
      </c>
      <c r="P70" s="33">
        <v>3309.9024257800002</v>
      </c>
      <c r="Q70" s="33">
        <v>3317.7891180300003</v>
      </c>
      <c r="R70" s="33">
        <v>3313.0861755400001</v>
      </c>
      <c r="S70" s="33">
        <v>3269.8339676200003</v>
      </c>
      <c r="T70" s="33">
        <v>3140.9727145200004</v>
      </c>
      <c r="U70" s="33">
        <v>3043.3885912100004</v>
      </c>
      <c r="V70" s="33">
        <v>2953.8455860100003</v>
      </c>
      <c r="W70" s="33">
        <v>2971.3409807300004</v>
      </c>
      <c r="X70" s="33">
        <v>2971.7370432000002</v>
      </c>
      <c r="Y70" s="33">
        <v>2997.5455162100002</v>
      </c>
    </row>
    <row r="71" spans="1:25" x14ac:dyDescent="0.2">
      <c r="A71" s="32">
        <v>26</v>
      </c>
      <c r="B71" s="33">
        <v>3083.9916375400003</v>
      </c>
      <c r="C71" s="33">
        <v>3171.5862968800002</v>
      </c>
      <c r="D71" s="33">
        <v>3303.6886902599999</v>
      </c>
      <c r="E71" s="33">
        <v>3335.17946553</v>
      </c>
      <c r="F71" s="33">
        <v>3331.3109744399999</v>
      </c>
      <c r="G71" s="33">
        <v>3331.9950918200002</v>
      </c>
      <c r="H71" s="33">
        <v>3237.1283970000004</v>
      </c>
      <c r="I71" s="33">
        <v>3217.9250940700003</v>
      </c>
      <c r="J71" s="33">
        <v>3114.1604970600001</v>
      </c>
      <c r="K71" s="33">
        <v>3144.1512250100004</v>
      </c>
      <c r="L71" s="33">
        <v>3139.2160672700002</v>
      </c>
      <c r="M71" s="33">
        <v>3197.6735642100002</v>
      </c>
      <c r="N71" s="33">
        <v>3238.1387334300002</v>
      </c>
      <c r="O71" s="33">
        <v>3268.3309306300002</v>
      </c>
      <c r="P71" s="33">
        <v>3278.2910922700003</v>
      </c>
      <c r="Q71" s="33">
        <v>3283.4096375100003</v>
      </c>
      <c r="R71" s="33">
        <v>3269.5657870700002</v>
      </c>
      <c r="S71" s="33">
        <v>3221.0511524000003</v>
      </c>
      <c r="T71" s="33">
        <v>3113.6118174400003</v>
      </c>
      <c r="U71" s="33">
        <v>3018.9522120300003</v>
      </c>
      <c r="V71" s="33">
        <v>2938.37838414</v>
      </c>
      <c r="W71" s="33">
        <v>2971.8879500100002</v>
      </c>
      <c r="X71" s="33">
        <v>3001.1031425400001</v>
      </c>
      <c r="Y71" s="33">
        <v>3027.0785723900003</v>
      </c>
    </row>
    <row r="72" spans="1:25" x14ac:dyDescent="0.2">
      <c r="A72" s="32">
        <v>27</v>
      </c>
      <c r="B72" s="33">
        <v>3063.4771732500003</v>
      </c>
      <c r="C72" s="33">
        <v>3164.8240890900001</v>
      </c>
      <c r="D72" s="33">
        <v>3232.8687473</v>
      </c>
      <c r="E72" s="33">
        <v>3227.6147993100003</v>
      </c>
      <c r="F72" s="33">
        <v>3223.8190003</v>
      </c>
      <c r="G72" s="33">
        <v>3212.15766618</v>
      </c>
      <c r="H72" s="33">
        <v>3133.1402822700002</v>
      </c>
      <c r="I72" s="33">
        <v>3061.0155157200002</v>
      </c>
      <c r="J72" s="33">
        <v>2980.3323477800004</v>
      </c>
      <c r="K72" s="33">
        <v>2984.3866269700002</v>
      </c>
      <c r="L72" s="33">
        <v>2993.65779711</v>
      </c>
      <c r="M72" s="33">
        <v>3046.11470968</v>
      </c>
      <c r="N72" s="33">
        <v>3091.1441958800001</v>
      </c>
      <c r="O72" s="33">
        <v>3102.6391344399999</v>
      </c>
      <c r="P72" s="33">
        <v>3087.3341964300002</v>
      </c>
      <c r="Q72" s="33">
        <v>3080.8465698800001</v>
      </c>
      <c r="R72" s="33">
        <v>3081.3953116100001</v>
      </c>
      <c r="S72" s="33">
        <v>3106.3372739400002</v>
      </c>
      <c r="T72" s="33">
        <v>3014.5219680600003</v>
      </c>
      <c r="U72" s="33">
        <v>2920.7210686799999</v>
      </c>
      <c r="V72" s="33">
        <v>2840.2745379300004</v>
      </c>
      <c r="W72" s="33">
        <v>2862.5296643700003</v>
      </c>
      <c r="X72" s="33">
        <v>2893.4073973500003</v>
      </c>
      <c r="Y72" s="33">
        <v>2936.4991340000001</v>
      </c>
    </row>
    <row r="73" spans="1:25" x14ac:dyDescent="0.2">
      <c r="A73" s="32">
        <v>28</v>
      </c>
      <c r="B73" s="33">
        <v>3010.4141716000004</v>
      </c>
      <c r="C73" s="33">
        <v>3113.9179188000003</v>
      </c>
      <c r="D73" s="33">
        <v>3237.2691480900003</v>
      </c>
      <c r="E73" s="33">
        <v>3286.2292796600004</v>
      </c>
      <c r="F73" s="33">
        <v>3275.4022828699999</v>
      </c>
      <c r="G73" s="33">
        <v>3274.4040067100004</v>
      </c>
      <c r="H73" s="33">
        <v>3212.2763744200001</v>
      </c>
      <c r="I73" s="33">
        <v>3113.2671038799999</v>
      </c>
      <c r="J73" s="33">
        <v>3000.9118430400003</v>
      </c>
      <c r="K73" s="33">
        <v>3009.53760749</v>
      </c>
      <c r="L73" s="33">
        <v>3014.4385062800002</v>
      </c>
      <c r="M73" s="33">
        <v>3048.9505675600003</v>
      </c>
      <c r="N73" s="33">
        <v>3084.0385407200001</v>
      </c>
      <c r="O73" s="33">
        <v>3110.5873978899999</v>
      </c>
      <c r="P73" s="33">
        <v>3141.87573079</v>
      </c>
      <c r="Q73" s="33">
        <v>3140.6802002500003</v>
      </c>
      <c r="R73" s="33">
        <v>3141.7213638600001</v>
      </c>
      <c r="S73" s="33">
        <v>3098.2903963799999</v>
      </c>
      <c r="T73" s="33">
        <v>3025.4512307200002</v>
      </c>
      <c r="U73" s="33">
        <v>2938.7957746300003</v>
      </c>
      <c r="V73" s="33">
        <v>2906.0648572300001</v>
      </c>
      <c r="W73" s="33">
        <v>2909.1887167499999</v>
      </c>
      <c r="X73" s="33">
        <v>2902.4045379300001</v>
      </c>
      <c r="Y73" s="33">
        <v>2921.6962698000002</v>
      </c>
    </row>
    <row r="74" spans="1:25" x14ac:dyDescent="0.2">
      <c r="A74" s="32">
        <v>29</v>
      </c>
      <c r="B74" s="33">
        <v>2992.3289269700003</v>
      </c>
      <c r="C74" s="33">
        <v>3102.8310764600001</v>
      </c>
      <c r="D74" s="33">
        <v>3214.73679442</v>
      </c>
      <c r="E74" s="33">
        <v>3263.58982122</v>
      </c>
      <c r="F74" s="33">
        <v>3261.02840578</v>
      </c>
      <c r="G74" s="33">
        <v>3250.6074775700004</v>
      </c>
      <c r="H74" s="33">
        <v>3206.5715489100003</v>
      </c>
      <c r="I74" s="33">
        <v>3113.4791461700001</v>
      </c>
      <c r="J74" s="33">
        <v>2987.7019208400002</v>
      </c>
      <c r="K74" s="33">
        <v>2981.3755726600002</v>
      </c>
      <c r="L74" s="33">
        <v>2988.0422443000002</v>
      </c>
      <c r="M74" s="33">
        <v>3056.0974020900003</v>
      </c>
      <c r="N74" s="33">
        <v>3092.5732336000001</v>
      </c>
      <c r="O74" s="33">
        <v>3097.1828783200003</v>
      </c>
      <c r="P74" s="33">
        <v>3096.7430813200003</v>
      </c>
      <c r="Q74" s="33">
        <v>3094.9131223100003</v>
      </c>
      <c r="R74" s="33">
        <v>3089.7572795800002</v>
      </c>
      <c r="S74" s="33">
        <v>3113.1386762900001</v>
      </c>
      <c r="T74" s="33">
        <v>3018.73186704</v>
      </c>
      <c r="U74" s="33">
        <v>2920.0038174800002</v>
      </c>
      <c r="V74" s="33">
        <v>2837.9498600800002</v>
      </c>
      <c r="W74" s="33">
        <v>2848.0557687300002</v>
      </c>
      <c r="X74" s="33">
        <v>2894.6297891900003</v>
      </c>
      <c r="Y74" s="33">
        <v>2896.6552694000002</v>
      </c>
    </row>
    <row r="75" spans="1:25" x14ac:dyDescent="0.2">
      <c r="A75" s="32">
        <v>30</v>
      </c>
      <c r="B75" s="33">
        <v>3004.03558428</v>
      </c>
      <c r="C75" s="33">
        <v>3085.2694904800001</v>
      </c>
      <c r="D75" s="33">
        <v>3225.1114005300001</v>
      </c>
      <c r="E75" s="33">
        <v>3243.1270686600001</v>
      </c>
      <c r="F75" s="33">
        <v>3239.8812936000004</v>
      </c>
      <c r="G75" s="33">
        <v>3216.2185603000003</v>
      </c>
      <c r="H75" s="33">
        <v>3129.8476207500003</v>
      </c>
      <c r="I75" s="33">
        <v>3062.1568313800003</v>
      </c>
      <c r="J75" s="33">
        <v>2974.8185320500002</v>
      </c>
      <c r="K75" s="33">
        <v>2982.3955233700003</v>
      </c>
      <c r="L75" s="33">
        <v>3045.9257188300003</v>
      </c>
      <c r="M75" s="33">
        <v>3076.6500749000002</v>
      </c>
      <c r="N75" s="33">
        <v>3169.0944614800001</v>
      </c>
      <c r="O75" s="33">
        <v>3170.86437406</v>
      </c>
      <c r="P75" s="33">
        <v>3163.5474675600003</v>
      </c>
      <c r="Q75" s="33">
        <v>3157.6037051500002</v>
      </c>
      <c r="R75" s="33">
        <v>3142.9882856500003</v>
      </c>
      <c r="S75" s="33">
        <v>3160.7758581000003</v>
      </c>
      <c r="T75" s="33">
        <v>2995.0375622600004</v>
      </c>
      <c r="U75" s="33">
        <v>2898.8257367100005</v>
      </c>
      <c r="V75" s="33">
        <v>2825.9913759800002</v>
      </c>
      <c r="W75" s="33">
        <v>2836.8752933000001</v>
      </c>
      <c r="X75" s="33">
        <v>2888.6517955600002</v>
      </c>
      <c r="Y75" s="33">
        <v>2913.1543388700002</v>
      </c>
    </row>
    <row r="76" spans="1:25" x14ac:dyDescent="0.2">
      <c r="A76" s="32">
        <v>31</v>
      </c>
      <c r="B76" s="33">
        <v>3015.9150476499999</v>
      </c>
      <c r="C76" s="33">
        <v>3114.07594978</v>
      </c>
      <c r="D76" s="33">
        <v>3236.3067785100002</v>
      </c>
      <c r="E76" s="33">
        <v>3283.5728005999999</v>
      </c>
      <c r="F76" s="33">
        <v>3274.3131301700005</v>
      </c>
      <c r="G76" s="33">
        <v>3241.1430004200001</v>
      </c>
      <c r="H76" s="33">
        <v>3136.33947807</v>
      </c>
      <c r="I76" s="33">
        <v>3052.3454588200002</v>
      </c>
      <c r="J76" s="33">
        <v>2948.9694458200001</v>
      </c>
      <c r="K76" s="33">
        <v>2975.3693317400002</v>
      </c>
      <c r="L76" s="33">
        <v>2980.9613971000003</v>
      </c>
      <c r="M76" s="33">
        <v>3055.3304773300001</v>
      </c>
      <c r="N76" s="33">
        <v>3097.0138588600003</v>
      </c>
      <c r="O76" s="33">
        <v>3173.1490893800001</v>
      </c>
      <c r="P76" s="33">
        <v>3199.1354141400002</v>
      </c>
      <c r="Q76" s="33">
        <v>3190.7754460100005</v>
      </c>
      <c r="R76" s="33">
        <v>3185.7013076600001</v>
      </c>
      <c r="S76" s="33">
        <v>3099.2897980100001</v>
      </c>
      <c r="T76" s="33">
        <v>3000.25996351</v>
      </c>
      <c r="U76" s="33">
        <v>2899.6895575500002</v>
      </c>
      <c r="V76" s="33">
        <v>2831.62191897</v>
      </c>
      <c r="W76" s="33">
        <v>2840.9490558500001</v>
      </c>
      <c r="X76" s="33">
        <v>2858.0762837000002</v>
      </c>
      <c r="Y76" s="33">
        <v>2861.9709025100001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3425.6064015100005</v>
      </c>
      <c r="C81" s="33">
        <v>3545.9653600300003</v>
      </c>
      <c r="D81" s="33">
        <v>3694.0294837600004</v>
      </c>
      <c r="E81" s="33">
        <v>3759.0512411200007</v>
      </c>
      <c r="F81" s="33">
        <v>3768.6386169500001</v>
      </c>
      <c r="G81" s="33">
        <v>3744.1808601300004</v>
      </c>
      <c r="H81" s="33">
        <v>3723.3485806000003</v>
      </c>
      <c r="I81" s="33">
        <v>3650.8812888200005</v>
      </c>
      <c r="J81" s="33">
        <v>3502.3317050500004</v>
      </c>
      <c r="K81" s="33">
        <v>3465.9469720800003</v>
      </c>
      <c r="L81" s="33">
        <v>3448.9110340500001</v>
      </c>
      <c r="M81" s="33">
        <v>3542.8175050400005</v>
      </c>
      <c r="N81" s="33">
        <v>3587.1780090100001</v>
      </c>
      <c r="O81" s="33">
        <v>3598.8179321300004</v>
      </c>
      <c r="P81" s="33">
        <v>3609.58495012</v>
      </c>
      <c r="Q81" s="33">
        <v>3624.7826278500006</v>
      </c>
      <c r="R81" s="33">
        <v>3644.1408978800005</v>
      </c>
      <c r="S81" s="33">
        <v>3603.4343455600001</v>
      </c>
      <c r="T81" s="33">
        <v>3502.6768573600002</v>
      </c>
      <c r="U81" s="33">
        <v>3405.8891036600003</v>
      </c>
      <c r="V81" s="33">
        <v>3315.7404078200002</v>
      </c>
      <c r="W81" s="33">
        <v>3299.9074114700006</v>
      </c>
      <c r="X81" s="33">
        <v>3329.0320860200004</v>
      </c>
      <c r="Y81" s="33">
        <v>3363.8590947300004</v>
      </c>
    </row>
    <row r="82" spans="1:25" x14ac:dyDescent="0.2">
      <c r="A82" s="32">
        <v>2</v>
      </c>
      <c r="B82" s="33">
        <v>3401.7010751000003</v>
      </c>
      <c r="C82" s="33">
        <v>3517.8677272500004</v>
      </c>
      <c r="D82" s="33">
        <v>3624.8714174700003</v>
      </c>
      <c r="E82" s="33">
        <v>3684.2846313700002</v>
      </c>
      <c r="F82" s="33">
        <v>3703.5787644700004</v>
      </c>
      <c r="G82" s="33">
        <v>3726.9561678500004</v>
      </c>
      <c r="H82" s="33">
        <v>3740.77505638</v>
      </c>
      <c r="I82" s="33">
        <v>3651.0209487700004</v>
      </c>
      <c r="J82" s="33">
        <v>3510.6133856900005</v>
      </c>
      <c r="K82" s="33">
        <v>3472.8533158900004</v>
      </c>
      <c r="L82" s="33">
        <v>3442.9986899000005</v>
      </c>
      <c r="M82" s="33">
        <v>3509.4854064000001</v>
      </c>
      <c r="N82" s="33">
        <v>3556.2616964700001</v>
      </c>
      <c r="O82" s="33">
        <v>3588.6776158300004</v>
      </c>
      <c r="P82" s="33">
        <v>3597.7980088000004</v>
      </c>
      <c r="Q82" s="33">
        <v>3617.2068118400002</v>
      </c>
      <c r="R82" s="33">
        <v>3623.2552014800003</v>
      </c>
      <c r="S82" s="33">
        <v>3567.31074033</v>
      </c>
      <c r="T82" s="33">
        <v>3464.6720173000003</v>
      </c>
      <c r="U82" s="33">
        <v>3370.2257038100006</v>
      </c>
      <c r="V82" s="33">
        <v>3304.6374230000001</v>
      </c>
      <c r="W82" s="33">
        <v>3308.3125993500003</v>
      </c>
      <c r="X82" s="33">
        <v>3307.3694673000005</v>
      </c>
      <c r="Y82" s="33">
        <v>3351.0048289800002</v>
      </c>
    </row>
    <row r="83" spans="1:25" x14ac:dyDescent="0.2">
      <c r="A83" s="32">
        <v>3</v>
      </c>
      <c r="B83" s="33">
        <v>3375.1389870800003</v>
      </c>
      <c r="C83" s="33">
        <v>3495.7199104600004</v>
      </c>
      <c r="D83" s="33">
        <v>3594.91387381</v>
      </c>
      <c r="E83" s="33">
        <v>3623.6241395500001</v>
      </c>
      <c r="F83" s="33">
        <v>3639.1443473400004</v>
      </c>
      <c r="G83" s="33">
        <v>3680.1653403400005</v>
      </c>
      <c r="H83" s="33">
        <v>3690.0904422200001</v>
      </c>
      <c r="I83" s="33">
        <v>3675.6746254300006</v>
      </c>
      <c r="J83" s="33">
        <v>3569.4906947600002</v>
      </c>
      <c r="K83" s="33">
        <v>3538.7115529500006</v>
      </c>
      <c r="L83" s="33">
        <v>3518.9508752200004</v>
      </c>
      <c r="M83" s="33">
        <v>3605.21975251</v>
      </c>
      <c r="N83" s="33">
        <v>3647.2768704600003</v>
      </c>
      <c r="O83" s="33">
        <v>3661.4899234300001</v>
      </c>
      <c r="P83" s="33">
        <v>3673.5788779600007</v>
      </c>
      <c r="Q83" s="33">
        <v>3677.8973558900007</v>
      </c>
      <c r="R83" s="33">
        <v>3693.4554601500004</v>
      </c>
      <c r="S83" s="33">
        <v>3659.0870054700003</v>
      </c>
      <c r="T83" s="33">
        <v>3548.6145844100001</v>
      </c>
      <c r="U83" s="33">
        <v>3447.7307118600002</v>
      </c>
      <c r="V83" s="33">
        <v>3355.6451180300005</v>
      </c>
      <c r="W83" s="33">
        <v>3349.5381011000004</v>
      </c>
      <c r="X83" s="33">
        <v>3358.6409422500001</v>
      </c>
      <c r="Y83" s="33">
        <v>3394.8739869000001</v>
      </c>
    </row>
    <row r="84" spans="1:25" x14ac:dyDescent="0.2">
      <c r="A84" s="32">
        <v>4</v>
      </c>
      <c r="B84" s="33">
        <v>3465.5706909100004</v>
      </c>
      <c r="C84" s="33">
        <v>3608.9431345300004</v>
      </c>
      <c r="D84" s="33">
        <v>3660.2113793000003</v>
      </c>
      <c r="E84" s="33">
        <v>3631.0589342500007</v>
      </c>
      <c r="F84" s="33">
        <v>3634.5264013400001</v>
      </c>
      <c r="G84" s="33">
        <v>3628.3274058300003</v>
      </c>
      <c r="H84" s="33">
        <v>3639.6492294100003</v>
      </c>
      <c r="I84" s="33">
        <v>3570.4390562400004</v>
      </c>
      <c r="J84" s="33">
        <v>3454.0019438500003</v>
      </c>
      <c r="K84" s="33">
        <v>3446.2155145400002</v>
      </c>
      <c r="L84" s="33">
        <v>3461.1437529500004</v>
      </c>
      <c r="M84" s="33">
        <v>3561.9666892100004</v>
      </c>
      <c r="N84" s="33">
        <v>3615.7019661700006</v>
      </c>
      <c r="O84" s="33">
        <v>3618.3608030700007</v>
      </c>
      <c r="P84" s="33">
        <v>3652.1222035800001</v>
      </c>
      <c r="Q84" s="33">
        <v>3658.1670897600006</v>
      </c>
      <c r="R84" s="33">
        <v>3652.5638717600004</v>
      </c>
      <c r="S84" s="33">
        <v>3595.5257995400007</v>
      </c>
      <c r="T84" s="33">
        <v>3469.0845489100002</v>
      </c>
      <c r="U84" s="33">
        <v>3358.9407321200006</v>
      </c>
      <c r="V84" s="33">
        <v>3288.0954280500005</v>
      </c>
      <c r="W84" s="33">
        <v>3318.5818249000004</v>
      </c>
      <c r="X84" s="33">
        <v>3280.2190765500004</v>
      </c>
      <c r="Y84" s="33">
        <v>3275.3759548300004</v>
      </c>
    </row>
    <row r="85" spans="1:25" x14ac:dyDescent="0.2">
      <c r="A85" s="32">
        <v>5</v>
      </c>
      <c r="B85" s="33">
        <v>3428.5715878600004</v>
      </c>
      <c r="C85" s="33">
        <v>3509.0434388100002</v>
      </c>
      <c r="D85" s="33">
        <v>3642.6165786900001</v>
      </c>
      <c r="E85" s="33">
        <v>3693.8641469700005</v>
      </c>
      <c r="F85" s="33">
        <v>3718.8415850200004</v>
      </c>
      <c r="G85" s="33">
        <v>3718.3396493500004</v>
      </c>
      <c r="H85" s="33">
        <v>3704.4130627900004</v>
      </c>
      <c r="I85" s="33">
        <v>3640.6260637400001</v>
      </c>
      <c r="J85" s="33">
        <v>3542.6188165300005</v>
      </c>
      <c r="K85" s="33">
        <v>3534.5404302000006</v>
      </c>
      <c r="L85" s="33">
        <v>3535.3049522000001</v>
      </c>
      <c r="M85" s="33">
        <v>3632.8250032600004</v>
      </c>
      <c r="N85" s="33">
        <v>3705.5703667500002</v>
      </c>
      <c r="O85" s="33">
        <v>3705.3047102800001</v>
      </c>
      <c r="P85" s="33">
        <v>3743.1824115800005</v>
      </c>
      <c r="Q85" s="33">
        <v>3750.7872091400004</v>
      </c>
      <c r="R85" s="33">
        <v>3763.9924100200005</v>
      </c>
      <c r="S85" s="33">
        <v>3711.7944030500003</v>
      </c>
      <c r="T85" s="33">
        <v>3584.05765926</v>
      </c>
      <c r="U85" s="33">
        <v>3479.2153423200002</v>
      </c>
      <c r="V85" s="33">
        <v>3371.2604755300003</v>
      </c>
      <c r="W85" s="33">
        <v>3357.4498926100005</v>
      </c>
      <c r="X85" s="33">
        <v>3371.5185979600001</v>
      </c>
      <c r="Y85" s="33">
        <v>3393.9691667100005</v>
      </c>
    </row>
    <row r="86" spans="1:25" x14ac:dyDescent="0.2">
      <c r="A86" s="32">
        <v>6</v>
      </c>
      <c r="B86" s="33">
        <v>3465.0817642000002</v>
      </c>
      <c r="C86" s="33">
        <v>3589.4838558400006</v>
      </c>
      <c r="D86" s="33">
        <v>3728.2373058300004</v>
      </c>
      <c r="E86" s="33">
        <v>3773.6335243800004</v>
      </c>
      <c r="F86" s="33">
        <v>3777.3369540600006</v>
      </c>
      <c r="G86" s="33">
        <v>3762.2350639300003</v>
      </c>
      <c r="H86" s="33">
        <v>3717.6705666400003</v>
      </c>
      <c r="I86" s="33">
        <v>3671.0787421700006</v>
      </c>
      <c r="J86" s="33">
        <v>3523.9828792400003</v>
      </c>
      <c r="K86" s="33">
        <v>3536.6050836400004</v>
      </c>
      <c r="L86" s="33">
        <v>3526.0939532800003</v>
      </c>
      <c r="M86" s="33">
        <v>3647.4371497700004</v>
      </c>
      <c r="N86" s="33">
        <v>3717.3013939400003</v>
      </c>
      <c r="O86" s="33">
        <v>3716.4562580600004</v>
      </c>
      <c r="P86" s="33">
        <v>3732.8760273900007</v>
      </c>
      <c r="Q86" s="33">
        <v>3727.1224756700003</v>
      </c>
      <c r="R86" s="33">
        <v>3715.7741999600003</v>
      </c>
      <c r="S86" s="33">
        <v>3671.0202572300004</v>
      </c>
      <c r="T86" s="33">
        <v>3554.8855721400005</v>
      </c>
      <c r="U86" s="33">
        <v>3440.2781676700006</v>
      </c>
      <c r="V86" s="33">
        <v>3345.6338378700002</v>
      </c>
      <c r="W86" s="33">
        <v>3334.8907780100003</v>
      </c>
      <c r="X86" s="33">
        <v>3361.2201874100001</v>
      </c>
      <c r="Y86" s="33">
        <v>3374.4773272900002</v>
      </c>
    </row>
    <row r="87" spans="1:25" x14ac:dyDescent="0.2">
      <c r="A87" s="32">
        <v>7</v>
      </c>
      <c r="B87" s="33">
        <v>3466.5940462100002</v>
      </c>
      <c r="C87" s="33">
        <v>3545.2191449800002</v>
      </c>
      <c r="D87" s="33">
        <v>3737.7208270700003</v>
      </c>
      <c r="E87" s="33">
        <v>3784.5523473500007</v>
      </c>
      <c r="F87" s="33">
        <v>3780.0306776500001</v>
      </c>
      <c r="G87" s="33">
        <v>3782.8944899800003</v>
      </c>
      <c r="H87" s="33">
        <v>3758.4218445700003</v>
      </c>
      <c r="I87" s="33">
        <v>3668.2912272000003</v>
      </c>
      <c r="J87" s="33">
        <v>3539.7443582400001</v>
      </c>
      <c r="K87" s="33">
        <v>3527.2739757500003</v>
      </c>
      <c r="L87" s="33">
        <v>3521.4404991400006</v>
      </c>
      <c r="M87" s="33">
        <v>3617.4728615100003</v>
      </c>
      <c r="N87" s="33">
        <v>3658.4980508000003</v>
      </c>
      <c r="O87" s="33">
        <v>3688.7689718800002</v>
      </c>
      <c r="P87" s="33">
        <v>3699.7584281500003</v>
      </c>
      <c r="Q87" s="33">
        <v>3703.3924765800002</v>
      </c>
      <c r="R87" s="33">
        <v>3697.9277735000005</v>
      </c>
      <c r="S87" s="33">
        <v>3656.4145460400005</v>
      </c>
      <c r="T87" s="33">
        <v>3541.5101258600002</v>
      </c>
      <c r="U87" s="33">
        <v>3415.1220972400006</v>
      </c>
      <c r="V87" s="33">
        <v>3321.8386328300003</v>
      </c>
      <c r="W87" s="33">
        <v>3340.5761302400006</v>
      </c>
      <c r="X87" s="33">
        <v>3354.0155637300004</v>
      </c>
      <c r="Y87" s="33">
        <v>3370.2025785300002</v>
      </c>
    </row>
    <row r="88" spans="1:25" x14ac:dyDescent="0.2">
      <c r="A88" s="32">
        <v>8</v>
      </c>
      <c r="B88" s="33">
        <v>3450.7958291200002</v>
      </c>
      <c r="C88" s="33">
        <v>3564.9621031700003</v>
      </c>
      <c r="D88" s="33">
        <v>3712.6016052200002</v>
      </c>
      <c r="E88" s="33">
        <v>3786.0279467</v>
      </c>
      <c r="F88" s="33">
        <v>3795.4479734300003</v>
      </c>
      <c r="G88" s="33">
        <v>3795.4328405200004</v>
      </c>
      <c r="H88" s="33">
        <v>3776.0785006400001</v>
      </c>
      <c r="I88" s="33">
        <v>3703.4815318300007</v>
      </c>
      <c r="J88" s="33">
        <v>3539.1385297400002</v>
      </c>
      <c r="K88" s="33">
        <v>3506.8426796000003</v>
      </c>
      <c r="L88" s="33">
        <v>3502.0559628900005</v>
      </c>
      <c r="M88" s="33">
        <v>3591.5210383000003</v>
      </c>
      <c r="N88" s="33">
        <v>3641.0621135000001</v>
      </c>
      <c r="O88" s="33">
        <v>3671.4972414900003</v>
      </c>
      <c r="P88" s="33">
        <v>3692.8628884200007</v>
      </c>
      <c r="Q88" s="33">
        <v>3708.2936582000002</v>
      </c>
      <c r="R88" s="33">
        <v>3710.2820842500005</v>
      </c>
      <c r="S88" s="33">
        <v>3661.8841370600003</v>
      </c>
      <c r="T88" s="33">
        <v>3526.7098614900005</v>
      </c>
      <c r="U88" s="33">
        <v>3389.0421531700003</v>
      </c>
      <c r="V88" s="33">
        <v>3306.7185254700003</v>
      </c>
      <c r="W88" s="33">
        <v>3320.1423505400003</v>
      </c>
      <c r="X88" s="33">
        <v>3322.9634603400004</v>
      </c>
      <c r="Y88" s="33">
        <v>3365.1523324400005</v>
      </c>
    </row>
    <row r="89" spans="1:25" x14ac:dyDescent="0.2">
      <c r="A89" s="32">
        <v>9</v>
      </c>
      <c r="B89" s="33">
        <v>3472.9985243800002</v>
      </c>
      <c r="C89" s="33">
        <v>3588.1902981400003</v>
      </c>
      <c r="D89" s="33">
        <v>3736.3420037900005</v>
      </c>
      <c r="E89" s="33">
        <v>3809.5493714100003</v>
      </c>
      <c r="F89" s="33">
        <v>3837.0261278300004</v>
      </c>
      <c r="G89" s="33">
        <v>3826.0669528500002</v>
      </c>
      <c r="H89" s="33">
        <v>3811.0665682100002</v>
      </c>
      <c r="I89" s="33">
        <v>3748.7300456700004</v>
      </c>
      <c r="J89" s="33">
        <v>3574.8589967000003</v>
      </c>
      <c r="K89" s="33">
        <v>3543.9037816900004</v>
      </c>
      <c r="L89" s="33">
        <v>3519.3363985500005</v>
      </c>
      <c r="M89" s="33">
        <v>3614.44500083</v>
      </c>
      <c r="N89" s="33">
        <v>3643.3561266600004</v>
      </c>
      <c r="O89" s="33">
        <v>3663.0656345800003</v>
      </c>
      <c r="P89" s="33">
        <v>3678.2044399600004</v>
      </c>
      <c r="Q89" s="33">
        <v>3700.5721271100001</v>
      </c>
      <c r="R89" s="33">
        <v>3708.1498704200003</v>
      </c>
      <c r="S89" s="33">
        <v>3665.7949055400004</v>
      </c>
      <c r="T89" s="33">
        <v>3547.7185739000006</v>
      </c>
      <c r="U89" s="33">
        <v>3425.8756224400004</v>
      </c>
      <c r="V89" s="33">
        <v>3298.1114179700003</v>
      </c>
      <c r="W89" s="33">
        <v>3286.8110226400004</v>
      </c>
      <c r="X89" s="33">
        <v>3347.0881588400002</v>
      </c>
      <c r="Y89" s="33">
        <v>3370.6443726900006</v>
      </c>
    </row>
    <row r="90" spans="1:25" x14ac:dyDescent="0.2">
      <c r="A90" s="32">
        <v>10</v>
      </c>
      <c r="B90" s="33">
        <v>3458.7135003400003</v>
      </c>
      <c r="C90" s="33">
        <v>3579.7880909600003</v>
      </c>
      <c r="D90" s="33">
        <v>3705.1600983900003</v>
      </c>
      <c r="E90" s="33">
        <v>3770.0183621700003</v>
      </c>
      <c r="F90" s="33">
        <v>3785.1504089600003</v>
      </c>
      <c r="G90" s="33">
        <v>3821.0440385100001</v>
      </c>
      <c r="H90" s="33">
        <v>3801.9374150200001</v>
      </c>
      <c r="I90" s="33">
        <v>3741.9526316700003</v>
      </c>
      <c r="J90" s="33">
        <v>3563.1490776800001</v>
      </c>
      <c r="K90" s="33">
        <v>3522.0505729500005</v>
      </c>
      <c r="L90" s="33">
        <v>3508.8171038200003</v>
      </c>
      <c r="M90" s="33">
        <v>3608.0306996800005</v>
      </c>
      <c r="N90" s="33">
        <v>3662.1495465800003</v>
      </c>
      <c r="O90" s="33">
        <v>3689.5721067900004</v>
      </c>
      <c r="P90" s="33">
        <v>3640.24181236</v>
      </c>
      <c r="Q90" s="33">
        <v>3699.1751319100003</v>
      </c>
      <c r="R90" s="33">
        <v>3714.9582216900003</v>
      </c>
      <c r="S90" s="33">
        <v>3677.2267182600003</v>
      </c>
      <c r="T90" s="33">
        <v>3551.8937836200002</v>
      </c>
      <c r="U90" s="33">
        <v>3403.0629398700003</v>
      </c>
      <c r="V90" s="33">
        <v>3335.0713579300004</v>
      </c>
      <c r="W90" s="33">
        <v>3339.7249183700005</v>
      </c>
      <c r="X90" s="33">
        <v>3328.7423154700004</v>
      </c>
      <c r="Y90" s="33">
        <v>3402.7387262700004</v>
      </c>
    </row>
    <row r="91" spans="1:25" x14ac:dyDescent="0.2">
      <c r="A91" s="32">
        <v>11</v>
      </c>
      <c r="B91" s="33">
        <v>3491.8360192400005</v>
      </c>
      <c r="C91" s="33">
        <v>3576.0171974100003</v>
      </c>
      <c r="D91" s="33">
        <v>3736.7150041100003</v>
      </c>
      <c r="E91" s="33">
        <v>3821.2033127600002</v>
      </c>
      <c r="F91" s="33">
        <v>3817.2238169300003</v>
      </c>
      <c r="G91" s="33">
        <v>3815.4669324600004</v>
      </c>
      <c r="H91" s="33">
        <v>3771.6998142000002</v>
      </c>
      <c r="I91" s="33">
        <v>3684.9291164000006</v>
      </c>
      <c r="J91" s="33">
        <v>3519.9170588700003</v>
      </c>
      <c r="K91" s="33">
        <v>3512.5331991600005</v>
      </c>
      <c r="L91" s="33">
        <v>3504.4157838400006</v>
      </c>
      <c r="M91" s="33">
        <v>3596.0586540200002</v>
      </c>
      <c r="N91" s="33">
        <v>3639.12558876</v>
      </c>
      <c r="O91" s="33">
        <v>3649.2603342700004</v>
      </c>
      <c r="P91" s="33">
        <v>3662.0162511000003</v>
      </c>
      <c r="Q91" s="33">
        <v>3668.2401625800003</v>
      </c>
      <c r="R91" s="33">
        <v>3697.1075239200004</v>
      </c>
      <c r="S91" s="33">
        <v>3662.4456392500006</v>
      </c>
      <c r="T91" s="33">
        <v>3542.6695942200004</v>
      </c>
      <c r="U91" s="33">
        <v>3428.3445537000002</v>
      </c>
      <c r="V91" s="33">
        <v>3341.4427606300005</v>
      </c>
      <c r="W91" s="33">
        <v>3337.6605333100006</v>
      </c>
      <c r="X91" s="33">
        <v>3349.4255378100006</v>
      </c>
      <c r="Y91" s="33">
        <v>3373.8616917700001</v>
      </c>
    </row>
    <row r="92" spans="1:25" x14ac:dyDescent="0.2">
      <c r="A92" s="32">
        <v>12</v>
      </c>
      <c r="B92" s="33">
        <v>3470.7150651400002</v>
      </c>
      <c r="C92" s="33">
        <v>3555.8110934300003</v>
      </c>
      <c r="D92" s="33">
        <v>3656.3953671700001</v>
      </c>
      <c r="E92" s="33">
        <v>3712.3001145500002</v>
      </c>
      <c r="F92" s="33">
        <v>3714.9112262300005</v>
      </c>
      <c r="G92" s="33">
        <v>3712.6050542800003</v>
      </c>
      <c r="H92" s="33">
        <v>3721.5270757700005</v>
      </c>
      <c r="I92" s="33">
        <v>3646.0436861800003</v>
      </c>
      <c r="J92" s="33">
        <v>3518.4508198000003</v>
      </c>
      <c r="K92" s="33">
        <v>3512.0893093300001</v>
      </c>
      <c r="L92" s="33">
        <v>3490.8477566500005</v>
      </c>
      <c r="M92" s="33">
        <v>3593.8489959300005</v>
      </c>
      <c r="N92" s="33">
        <v>3650.6504030200003</v>
      </c>
      <c r="O92" s="33">
        <v>3653.0211810300007</v>
      </c>
      <c r="P92" s="33">
        <v>3651.9737257000006</v>
      </c>
      <c r="Q92" s="33">
        <v>3661.4283502200005</v>
      </c>
      <c r="R92" s="33">
        <v>3683.6428360700002</v>
      </c>
      <c r="S92" s="33">
        <v>3639.6732346500003</v>
      </c>
      <c r="T92" s="33">
        <v>3534.8590547700005</v>
      </c>
      <c r="U92" s="33">
        <v>3446.2723462400004</v>
      </c>
      <c r="V92" s="33">
        <v>3359.6245595600003</v>
      </c>
      <c r="W92" s="33">
        <v>3347.1521583900003</v>
      </c>
      <c r="X92" s="33">
        <v>3362.5337869000005</v>
      </c>
      <c r="Y92" s="33">
        <v>3366.2116862800003</v>
      </c>
    </row>
    <row r="93" spans="1:25" x14ac:dyDescent="0.2">
      <c r="A93" s="32">
        <v>13</v>
      </c>
      <c r="B93" s="33">
        <v>3471.9583968800002</v>
      </c>
      <c r="C93" s="33">
        <v>3581.5391339300004</v>
      </c>
      <c r="D93" s="33">
        <v>3708.6490740200006</v>
      </c>
      <c r="E93" s="33">
        <v>3760.2578833800003</v>
      </c>
      <c r="F93" s="33">
        <v>3768.0934195600003</v>
      </c>
      <c r="G93" s="33">
        <v>3774.1449808900006</v>
      </c>
      <c r="H93" s="33">
        <v>3765.3365819600003</v>
      </c>
      <c r="I93" s="33">
        <v>3662.3393648100005</v>
      </c>
      <c r="J93" s="33">
        <v>3526.1992665100006</v>
      </c>
      <c r="K93" s="33">
        <v>3521.4794843600002</v>
      </c>
      <c r="L93" s="33">
        <v>3498.4482822500004</v>
      </c>
      <c r="M93" s="33">
        <v>3601.6914670700003</v>
      </c>
      <c r="N93" s="33">
        <v>3647.5267369000003</v>
      </c>
      <c r="O93" s="33">
        <v>3627.8827318100002</v>
      </c>
      <c r="P93" s="33">
        <v>3634.9593607300003</v>
      </c>
      <c r="Q93" s="33">
        <v>3648.0337717200005</v>
      </c>
      <c r="R93" s="33">
        <v>3661.3047553300003</v>
      </c>
      <c r="S93" s="33">
        <v>3628.1685216300002</v>
      </c>
      <c r="T93" s="33">
        <v>3512.3439821500006</v>
      </c>
      <c r="U93" s="33">
        <v>3421.3483037300002</v>
      </c>
      <c r="V93" s="33">
        <v>3352.6999653100002</v>
      </c>
      <c r="W93" s="33">
        <v>3333.0665399900004</v>
      </c>
      <c r="X93" s="33">
        <v>3346.0566161000006</v>
      </c>
      <c r="Y93" s="33">
        <v>3357.2177697100005</v>
      </c>
    </row>
    <row r="94" spans="1:25" x14ac:dyDescent="0.2">
      <c r="A94" s="32">
        <v>14</v>
      </c>
      <c r="B94" s="33">
        <v>3472.7942983900002</v>
      </c>
      <c r="C94" s="33">
        <v>3584.1203762000005</v>
      </c>
      <c r="D94" s="33">
        <v>3722.9800203300001</v>
      </c>
      <c r="E94" s="33">
        <v>3759.7720024100004</v>
      </c>
      <c r="F94" s="33">
        <v>3762.2988990200001</v>
      </c>
      <c r="G94" s="33">
        <v>3764.5022638600003</v>
      </c>
      <c r="H94" s="33">
        <v>3757.6929853700003</v>
      </c>
      <c r="I94" s="33">
        <v>3677.1489326000001</v>
      </c>
      <c r="J94" s="33">
        <v>3522.3135104300004</v>
      </c>
      <c r="K94" s="33">
        <v>3475.1702047300005</v>
      </c>
      <c r="L94" s="33">
        <v>3455.0671184400003</v>
      </c>
      <c r="M94" s="33">
        <v>3545.7684703500004</v>
      </c>
      <c r="N94" s="33">
        <v>3578.2426572000004</v>
      </c>
      <c r="O94" s="33">
        <v>3593.8915731500001</v>
      </c>
      <c r="P94" s="33">
        <v>3622.7753753600005</v>
      </c>
      <c r="Q94" s="33">
        <v>3638.2397203200003</v>
      </c>
      <c r="R94" s="33">
        <v>3635.1574860600003</v>
      </c>
      <c r="S94" s="33">
        <v>3591.2170320700006</v>
      </c>
      <c r="T94" s="33">
        <v>3485.4480837600004</v>
      </c>
      <c r="U94" s="33">
        <v>3386.2056074500006</v>
      </c>
      <c r="V94" s="33">
        <v>3298.0796952200003</v>
      </c>
      <c r="W94" s="33">
        <v>3286.3721202900006</v>
      </c>
      <c r="X94" s="33">
        <v>3286.4591061200003</v>
      </c>
      <c r="Y94" s="33">
        <v>3314.3821568400003</v>
      </c>
    </row>
    <row r="95" spans="1:25" x14ac:dyDescent="0.2">
      <c r="A95" s="32">
        <v>15</v>
      </c>
      <c r="B95" s="33">
        <v>3392.0653295400002</v>
      </c>
      <c r="C95" s="33">
        <v>3497.8256395400003</v>
      </c>
      <c r="D95" s="33">
        <v>3618.6865961100002</v>
      </c>
      <c r="E95" s="33">
        <v>3634.0109060600003</v>
      </c>
      <c r="F95" s="33">
        <v>3625.0918613400004</v>
      </c>
      <c r="G95" s="33">
        <v>3632.3601363800003</v>
      </c>
      <c r="H95" s="33">
        <v>3619.4603239100006</v>
      </c>
      <c r="I95" s="33">
        <v>3617.9624555600003</v>
      </c>
      <c r="J95" s="33">
        <v>3463.2518694500004</v>
      </c>
      <c r="K95" s="33">
        <v>3433.7492053000005</v>
      </c>
      <c r="L95" s="33">
        <v>3414.6651511000005</v>
      </c>
      <c r="M95" s="33">
        <v>3518.7574583600003</v>
      </c>
      <c r="N95" s="33">
        <v>3580.2044722200003</v>
      </c>
      <c r="O95" s="33">
        <v>3609.5980302700004</v>
      </c>
      <c r="P95" s="33">
        <v>3631.4376521600007</v>
      </c>
      <c r="Q95" s="33">
        <v>3642.9440355300003</v>
      </c>
      <c r="R95" s="33">
        <v>3625.8928648600004</v>
      </c>
      <c r="S95" s="33">
        <v>3561.9292970600004</v>
      </c>
      <c r="T95" s="33">
        <v>3487.7423157200001</v>
      </c>
      <c r="U95" s="33">
        <v>3369.9921731100003</v>
      </c>
      <c r="V95" s="33">
        <v>3291.8717003100005</v>
      </c>
      <c r="W95" s="33">
        <v>3293.8218209300003</v>
      </c>
      <c r="X95" s="33">
        <v>3339.3180593300003</v>
      </c>
      <c r="Y95" s="33">
        <v>3373.7927842500003</v>
      </c>
    </row>
    <row r="96" spans="1:25" x14ac:dyDescent="0.2">
      <c r="A96" s="32">
        <v>16</v>
      </c>
      <c r="B96" s="33">
        <v>3440.3709676300005</v>
      </c>
      <c r="C96" s="33">
        <v>3557.3537248500006</v>
      </c>
      <c r="D96" s="33">
        <v>3690.26032553</v>
      </c>
      <c r="E96" s="33">
        <v>3741.3434465300006</v>
      </c>
      <c r="F96" s="33">
        <v>3739.7850625700003</v>
      </c>
      <c r="G96" s="33">
        <v>3746.1074257500004</v>
      </c>
      <c r="H96" s="33">
        <v>3713.9973228700001</v>
      </c>
      <c r="I96" s="33">
        <v>3640.6557468800002</v>
      </c>
      <c r="J96" s="33">
        <v>3489.8367580300005</v>
      </c>
      <c r="K96" s="33">
        <v>3439.9249351600001</v>
      </c>
      <c r="L96" s="33">
        <v>3485.1680107800003</v>
      </c>
      <c r="M96" s="33">
        <v>3603.1542603900007</v>
      </c>
      <c r="N96" s="33">
        <v>3661.9217762900003</v>
      </c>
      <c r="O96" s="33">
        <v>3686.38515542</v>
      </c>
      <c r="P96" s="33">
        <v>3712.9196118400005</v>
      </c>
      <c r="Q96" s="33">
        <v>3710.0532087000001</v>
      </c>
      <c r="R96" s="33">
        <v>3695.3099738400006</v>
      </c>
      <c r="S96" s="33">
        <v>3649.7196921500004</v>
      </c>
      <c r="T96" s="33">
        <v>3503.6646700100005</v>
      </c>
      <c r="U96" s="33">
        <v>3361.8645612900004</v>
      </c>
      <c r="V96" s="33">
        <v>3285.5725356300004</v>
      </c>
      <c r="W96" s="33">
        <v>3305.1520756600003</v>
      </c>
      <c r="X96" s="33">
        <v>3299.7126134900004</v>
      </c>
      <c r="Y96" s="33">
        <v>3349.1930006300004</v>
      </c>
    </row>
    <row r="97" spans="1:25" x14ac:dyDescent="0.2">
      <c r="A97" s="32">
        <v>17</v>
      </c>
      <c r="B97" s="33">
        <v>3426.1425639900003</v>
      </c>
      <c r="C97" s="33">
        <v>3558.8568435300003</v>
      </c>
      <c r="D97" s="33">
        <v>3686.8567538500001</v>
      </c>
      <c r="E97" s="33">
        <v>3728.8681360400005</v>
      </c>
      <c r="F97" s="33">
        <v>3727.0992295100004</v>
      </c>
      <c r="G97" s="33">
        <v>3730.2056698200004</v>
      </c>
      <c r="H97" s="33">
        <v>3681.8849338500004</v>
      </c>
      <c r="I97" s="33">
        <v>3639.6218765900003</v>
      </c>
      <c r="J97" s="33">
        <v>3485.5261750600002</v>
      </c>
      <c r="K97" s="33">
        <v>3474.9699738900003</v>
      </c>
      <c r="L97" s="33">
        <v>3444.2378302200004</v>
      </c>
      <c r="M97" s="33">
        <v>3550.6355787300004</v>
      </c>
      <c r="N97" s="33">
        <v>3599.0957872900003</v>
      </c>
      <c r="O97" s="33">
        <v>3602.2672214300001</v>
      </c>
      <c r="P97" s="33">
        <v>3601.0772179600003</v>
      </c>
      <c r="Q97" s="33">
        <v>3617.7744256700003</v>
      </c>
      <c r="R97" s="33">
        <v>3616.8472671300005</v>
      </c>
      <c r="S97" s="33">
        <v>3585.7459275800002</v>
      </c>
      <c r="T97" s="33">
        <v>3457.1463666700001</v>
      </c>
      <c r="U97" s="33">
        <v>3360.8379559900004</v>
      </c>
      <c r="V97" s="33">
        <v>3274.4398642700003</v>
      </c>
      <c r="W97" s="33">
        <v>3264.0385811100005</v>
      </c>
      <c r="X97" s="33">
        <v>3283.3172174200004</v>
      </c>
      <c r="Y97" s="33">
        <v>3322.3645248800003</v>
      </c>
    </row>
    <row r="98" spans="1:25" x14ac:dyDescent="0.2">
      <c r="A98" s="32">
        <v>18</v>
      </c>
      <c r="B98" s="33">
        <v>3482.4972607500004</v>
      </c>
      <c r="C98" s="33">
        <v>3625.7930694100005</v>
      </c>
      <c r="D98" s="33">
        <v>3692.5702776700005</v>
      </c>
      <c r="E98" s="33">
        <v>3690.15841249</v>
      </c>
      <c r="F98" s="33">
        <v>3686.2243870200004</v>
      </c>
      <c r="G98" s="33">
        <v>3699.1639108600002</v>
      </c>
      <c r="H98" s="33">
        <v>3696.8504509700006</v>
      </c>
      <c r="I98" s="33">
        <v>3597.1687248000003</v>
      </c>
      <c r="J98" s="33">
        <v>3444.2045449600005</v>
      </c>
      <c r="K98" s="33">
        <v>3451.0499829100004</v>
      </c>
      <c r="L98" s="33">
        <v>3461.3136331600003</v>
      </c>
      <c r="M98" s="33">
        <v>3575.3362837600002</v>
      </c>
      <c r="N98" s="33">
        <v>3610.0534614900002</v>
      </c>
      <c r="O98" s="33">
        <v>3601.6450803800003</v>
      </c>
      <c r="P98" s="33">
        <v>3622.37161844</v>
      </c>
      <c r="Q98" s="33">
        <v>3637.7817075600005</v>
      </c>
      <c r="R98" s="33">
        <v>3630.8100375500003</v>
      </c>
      <c r="S98" s="33">
        <v>3585.9913847400003</v>
      </c>
      <c r="T98" s="33">
        <v>3453.2919500900002</v>
      </c>
      <c r="U98" s="33">
        <v>3341.6874508300002</v>
      </c>
      <c r="V98" s="33">
        <v>3269.8004003300002</v>
      </c>
      <c r="W98" s="33">
        <v>3294.3723051100005</v>
      </c>
      <c r="X98" s="33">
        <v>3329.2594460100004</v>
      </c>
      <c r="Y98" s="33">
        <v>3364.7797817200003</v>
      </c>
    </row>
    <row r="99" spans="1:25" x14ac:dyDescent="0.2">
      <c r="A99" s="32">
        <v>19</v>
      </c>
      <c r="B99" s="33">
        <v>3466.0470563800004</v>
      </c>
      <c r="C99" s="33">
        <v>3593.8670247700002</v>
      </c>
      <c r="D99" s="33">
        <v>3710.2045506600007</v>
      </c>
      <c r="E99" s="33">
        <v>3769.4267133400003</v>
      </c>
      <c r="F99" s="33">
        <v>3739.3517453500003</v>
      </c>
      <c r="G99" s="33">
        <v>3703.8340398300006</v>
      </c>
      <c r="H99" s="33">
        <v>3666.0312330300003</v>
      </c>
      <c r="I99" s="33">
        <v>3602.8602596500004</v>
      </c>
      <c r="J99" s="33">
        <v>3462.1367970000001</v>
      </c>
      <c r="K99" s="33">
        <v>3478.1987012500003</v>
      </c>
      <c r="L99" s="33">
        <v>3476.2586891900005</v>
      </c>
      <c r="M99" s="33">
        <v>3573.3301742400004</v>
      </c>
      <c r="N99" s="33">
        <v>3620.8589823400007</v>
      </c>
      <c r="O99" s="33">
        <v>3641.6513279500005</v>
      </c>
      <c r="P99" s="33">
        <v>3637.99310762</v>
      </c>
      <c r="Q99" s="33">
        <v>3654.2321044500004</v>
      </c>
      <c r="R99" s="33">
        <v>3641.2465512400004</v>
      </c>
      <c r="S99" s="33">
        <v>3616.4944884200004</v>
      </c>
      <c r="T99" s="33">
        <v>3476.0797992800003</v>
      </c>
      <c r="U99" s="33">
        <v>3373.4282382300003</v>
      </c>
      <c r="V99" s="33">
        <v>3275.4985335100005</v>
      </c>
      <c r="W99" s="33">
        <v>3287.3300779700003</v>
      </c>
      <c r="X99" s="33">
        <v>3293.3117749200005</v>
      </c>
      <c r="Y99" s="33">
        <v>3316.8915866400002</v>
      </c>
    </row>
    <row r="100" spans="1:25" x14ac:dyDescent="0.2">
      <c r="A100" s="32">
        <v>20</v>
      </c>
      <c r="B100" s="33">
        <v>3462.8948374100005</v>
      </c>
      <c r="C100" s="33">
        <v>3532.2236083000003</v>
      </c>
      <c r="D100" s="33">
        <v>3670.3801012200001</v>
      </c>
      <c r="E100" s="33">
        <v>3738.9117887400002</v>
      </c>
      <c r="F100" s="33">
        <v>3732.2757391300001</v>
      </c>
      <c r="G100" s="33">
        <v>3713.5312943100002</v>
      </c>
      <c r="H100" s="33">
        <v>3650.3161412600002</v>
      </c>
      <c r="I100" s="33">
        <v>3575.1542319</v>
      </c>
      <c r="J100" s="33">
        <v>3429.0438237000003</v>
      </c>
      <c r="K100" s="33">
        <v>3429.3251201600006</v>
      </c>
      <c r="L100" s="33">
        <v>3426.1193171400005</v>
      </c>
      <c r="M100" s="33">
        <v>3528.5573083500003</v>
      </c>
      <c r="N100" s="33">
        <v>3552.8903297800007</v>
      </c>
      <c r="O100" s="33">
        <v>3555.3684812000001</v>
      </c>
      <c r="P100" s="33">
        <v>3549.0947460400002</v>
      </c>
      <c r="Q100" s="33">
        <v>3547.3771964200005</v>
      </c>
      <c r="R100" s="33">
        <v>3546.6696700500006</v>
      </c>
      <c r="S100" s="33">
        <v>3530.8139131800003</v>
      </c>
      <c r="T100" s="33">
        <v>3429.6437279400002</v>
      </c>
      <c r="U100" s="33">
        <v>3320.7843442200001</v>
      </c>
      <c r="V100" s="33">
        <v>3259.1212124800004</v>
      </c>
      <c r="W100" s="33">
        <v>3270.9141810000001</v>
      </c>
      <c r="X100" s="33">
        <v>3302.8076073300003</v>
      </c>
      <c r="Y100" s="33">
        <v>3308.8399086200002</v>
      </c>
    </row>
    <row r="101" spans="1:25" x14ac:dyDescent="0.2">
      <c r="A101" s="32">
        <v>21</v>
      </c>
      <c r="B101" s="33">
        <v>3336.9297782600006</v>
      </c>
      <c r="C101" s="33">
        <v>3458.4145719600001</v>
      </c>
      <c r="D101" s="33">
        <v>3624.5712895000006</v>
      </c>
      <c r="E101" s="33">
        <v>3705.6386442500007</v>
      </c>
      <c r="F101" s="33">
        <v>3733.8065398400004</v>
      </c>
      <c r="G101" s="33">
        <v>3770.6167823900005</v>
      </c>
      <c r="H101" s="33">
        <v>3761.0251553100006</v>
      </c>
      <c r="I101" s="33">
        <v>3722.3444380700003</v>
      </c>
      <c r="J101" s="33">
        <v>3538.2072177200002</v>
      </c>
      <c r="K101" s="33">
        <v>3496.1641622600005</v>
      </c>
      <c r="L101" s="33">
        <v>3467.3907795700006</v>
      </c>
      <c r="M101" s="33">
        <v>3555.3828385700003</v>
      </c>
      <c r="N101" s="33">
        <v>3596.3949433500002</v>
      </c>
      <c r="O101" s="33">
        <v>3562.1561579700001</v>
      </c>
      <c r="P101" s="33">
        <v>3601.6230691600003</v>
      </c>
      <c r="Q101" s="33">
        <v>3584.9450982900003</v>
      </c>
      <c r="R101" s="33">
        <v>3581.6453259700002</v>
      </c>
      <c r="S101" s="33">
        <v>3556.6060099800006</v>
      </c>
      <c r="T101" s="33">
        <v>3446.7210576700004</v>
      </c>
      <c r="U101" s="33">
        <v>3344.2570109900003</v>
      </c>
      <c r="V101" s="33">
        <v>3263.2541796100004</v>
      </c>
      <c r="W101" s="33">
        <v>3217.4827822600005</v>
      </c>
      <c r="X101" s="33">
        <v>3234.3180239600006</v>
      </c>
      <c r="Y101" s="33">
        <v>3261.3187029700002</v>
      </c>
    </row>
    <row r="102" spans="1:25" x14ac:dyDescent="0.2">
      <c r="A102" s="32">
        <v>22</v>
      </c>
      <c r="B102" s="33">
        <v>3455.5328505700004</v>
      </c>
      <c r="C102" s="33">
        <v>3543.6714862500003</v>
      </c>
      <c r="D102" s="33">
        <v>3659.7867756400001</v>
      </c>
      <c r="E102" s="33">
        <v>3667.0654233000005</v>
      </c>
      <c r="F102" s="33">
        <v>3666.9510523300005</v>
      </c>
      <c r="G102" s="33">
        <v>3669.9376054200002</v>
      </c>
      <c r="H102" s="33">
        <v>3639.7928451800003</v>
      </c>
      <c r="I102" s="33">
        <v>3569.5060365000004</v>
      </c>
      <c r="J102" s="33">
        <v>3499.1436169100002</v>
      </c>
      <c r="K102" s="33">
        <v>3450.1985795400005</v>
      </c>
      <c r="L102" s="33">
        <v>3431.4029475400002</v>
      </c>
      <c r="M102" s="33">
        <v>3531.7764157700003</v>
      </c>
      <c r="N102" s="33">
        <v>3577.8741548800003</v>
      </c>
      <c r="O102" s="33">
        <v>3582.0197129700005</v>
      </c>
      <c r="P102" s="33">
        <v>3609.3089385100002</v>
      </c>
      <c r="Q102" s="33">
        <v>3619.8783674000006</v>
      </c>
      <c r="R102" s="33">
        <v>3614.7209076500003</v>
      </c>
      <c r="S102" s="33">
        <v>3589.2333146400006</v>
      </c>
      <c r="T102" s="33">
        <v>3465.3301062400005</v>
      </c>
      <c r="U102" s="33">
        <v>3357.4462692700004</v>
      </c>
      <c r="V102" s="33">
        <v>3258.1071472900003</v>
      </c>
      <c r="W102" s="33">
        <v>3269.5907402700004</v>
      </c>
      <c r="X102" s="33">
        <v>3304.8671267300006</v>
      </c>
      <c r="Y102" s="33">
        <v>3361.6030625600006</v>
      </c>
    </row>
    <row r="103" spans="1:25" x14ac:dyDescent="0.2">
      <c r="A103" s="32">
        <v>23</v>
      </c>
      <c r="B103" s="33">
        <v>3467.2297268800003</v>
      </c>
      <c r="C103" s="33">
        <v>3560.28928352</v>
      </c>
      <c r="D103" s="33">
        <v>3664.5104292400001</v>
      </c>
      <c r="E103" s="33">
        <v>3660.7519003800003</v>
      </c>
      <c r="F103" s="33">
        <v>3653.5941584400007</v>
      </c>
      <c r="G103" s="33">
        <v>3697.8407272900004</v>
      </c>
      <c r="H103" s="33">
        <v>3640.88239333</v>
      </c>
      <c r="I103" s="33">
        <v>3604.43576897</v>
      </c>
      <c r="J103" s="33">
        <v>3461.6867909800003</v>
      </c>
      <c r="K103" s="33">
        <v>3414.5355911400002</v>
      </c>
      <c r="L103" s="33">
        <v>3433.7604262100003</v>
      </c>
      <c r="M103" s="33">
        <v>3561.0148096600005</v>
      </c>
      <c r="N103" s="33">
        <v>3610.2666738500002</v>
      </c>
      <c r="O103" s="33">
        <v>3613.5380646400004</v>
      </c>
      <c r="P103" s="33">
        <v>3613.8101405000007</v>
      </c>
      <c r="Q103" s="33">
        <v>3613.9130785000007</v>
      </c>
      <c r="R103" s="33">
        <v>3613.8583588900001</v>
      </c>
      <c r="S103" s="33">
        <v>3584.6510772400006</v>
      </c>
      <c r="T103" s="33">
        <v>3487.8652937200004</v>
      </c>
      <c r="U103" s="33">
        <v>3347.0331201000004</v>
      </c>
      <c r="V103" s="33">
        <v>3261.9430732700002</v>
      </c>
      <c r="W103" s="33">
        <v>3263.5117823700002</v>
      </c>
      <c r="X103" s="33">
        <v>3267.5486062000004</v>
      </c>
      <c r="Y103" s="33">
        <v>3299.8261133800006</v>
      </c>
    </row>
    <row r="104" spans="1:25" x14ac:dyDescent="0.2">
      <c r="A104" s="32">
        <v>24</v>
      </c>
      <c r="B104" s="33">
        <v>3380.8961840000002</v>
      </c>
      <c r="C104" s="33">
        <v>3514.8894263800003</v>
      </c>
      <c r="D104" s="33">
        <v>3663.6289245500002</v>
      </c>
      <c r="E104" s="33">
        <v>3678.1643297300006</v>
      </c>
      <c r="F104" s="33">
        <v>3678.2979725900004</v>
      </c>
      <c r="G104" s="33">
        <v>3687.5584155900005</v>
      </c>
      <c r="H104" s="33">
        <v>3631.9555856700003</v>
      </c>
      <c r="I104" s="33">
        <v>3589.8742896600006</v>
      </c>
      <c r="J104" s="33">
        <v>3440.5233097700002</v>
      </c>
      <c r="K104" s="33">
        <v>3431.4933845300002</v>
      </c>
      <c r="L104" s="33">
        <v>3451.1009555700002</v>
      </c>
      <c r="M104" s="33">
        <v>3521.1100023800004</v>
      </c>
      <c r="N104" s="33">
        <v>3558.4448180500003</v>
      </c>
      <c r="O104" s="33">
        <v>3604.7725480900003</v>
      </c>
      <c r="P104" s="33">
        <v>3612.5248872600005</v>
      </c>
      <c r="Q104" s="33">
        <v>3623.7073945000002</v>
      </c>
      <c r="R104" s="33">
        <v>3625.9051066300003</v>
      </c>
      <c r="S104" s="33">
        <v>3580.0497202200004</v>
      </c>
      <c r="T104" s="33">
        <v>3458.5344565800006</v>
      </c>
      <c r="U104" s="33">
        <v>3338.9577829700002</v>
      </c>
      <c r="V104" s="33">
        <v>3244.2610127100006</v>
      </c>
      <c r="W104" s="33">
        <v>3264.5555463000005</v>
      </c>
      <c r="X104" s="33">
        <v>3295.3223774400003</v>
      </c>
      <c r="Y104" s="33">
        <v>3304.2503559500001</v>
      </c>
    </row>
    <row r="105" spans="1:25" x14ac:dyDescent="0.2">
      <c r="A105" s="32">
        <v>25</v>
      </c>
      <c r="B105" s="33">
        <v>3360.7392531300002</v>
      </c>
      <c r="C105" s="33">
        <v>3468.2224378300002</v>
      </c>
      <c r="D105" s="33">
        <v>3602.7580942600007</v>
      </c>
      <c r="E105" s="33">
        <v>3615.9880034200005</v>
      </c>
      <c r="F105" s="33">
        <v>3620.7883477600003</v>
      </c>
      <c r="G105" s="33">
        <v>3631.6816537400005</v>
      </c>
      <c r="H105" s="33">
        <v>3544.62704295</v>
      </c>
      <c r="I105" s="33">
        <v>3539.2144598900004</v>
      </c>
      <c r="J105" s="33">
        <v>3396.9880314900001</v>
      </c>
      <c r="K105" s="33">
        <v>3424.8574787600005</v>
      </c>
      <c r="L105" s="33">
        <v>3410.7664342300004</v>
      </c>
      <c r="M105" s="33">
        <v>3479.2269143400003</v>
      </c>
      <c r="N105" s="33">
        <v>3522.8503837200005</v>
      </c>
      <c r="O105" s="33">
        <v>3570.6543223900003</v>
      </c>
      <c r="P105" s="33">
        <v>3586.7224257800003</v>
      </c>
      <c r="Q105" s="33">
        <v>3594.6091180300004</v>
      </c>
      <c r="R105" s="33">
        <v>3589.9061755400003</v>
      </c>
      <c r="S105" s="33">
        <v>3546.6539676200005</v>
      </c>
      <c r="T105" s="33">
        <v>3417.7927145200001</v>
      </c>
      <c r="U105" s="33">
        <v>3320.2085912100001</v>
      </c>
      <c r="V105" s="33">
        <v>3230.6655860100004</v>
      </c>
      <c r="W105" s="33">
        <v>3248.1609807300001</v>
      </c>
      <c r="X105" s="33">
        <v>3248.5570432000004</v>
      </c>
      <c r="Y105" s="33">
        <v>3274.3655162100004</v>
      </c>
    </row>
    <row r="106" spans="1:25" x14ac:dyDescent="0.2">
      <c r="A106" s="32">
        <v>26</v>
      </c>
      <c r="B106" s="33">
        <v>3360.8116375400004</v>
      </c>
      <c r="C106" s="33">
        <v>3448.4062968800004</v>
      </c>
      <c r="D106" s="33">
        <v>3580.5086902600005</v>
      </c>
      <c r="E106" s="33">
        <v>3611.9994655300006</v>
      </c>
      <c r="F106" s="33">
        <v>3608.1309744400005</v>
      </c>
      <c r="G106" s="33">
        <v>3608.8150918200004</v>
      </c>
      <c r="H106" s="33">
        <v>3513.9483970000001</v>
      </c>
      <c r="I106" s="33">
        <v>3494.7450940700005</v>
      </c>
      <c r="J106" s="33">
        <v>3390.9804970600003</v>
      </c>
      <c r="K106" s="33">
        <v>3420.9712250100001</v>
      </c>
      <c r="L106" s="33">
        <v>3416.0360672700003</v>
      </c>
      <c r="M106" s="33">
        <v>3474.4935642100004</v>
      </c>
      <c r="N106" s="33">
        <v>3514.9587334300004</v>
      </c>
      <c r="O106" s="33">
        <v>3545.1509306300004</v>
      </c>
      <c r="P106" s="33">
        <v>3555.1110922700004</v>
      </c>
      <c r="Q106" s="33">
        <v>3560.2296375100004</v>
      </c>
      <c r="R106" s="33">
        <v>3546.3857870700003</v>
      </c>
      <c r="S106" s="33">
        <v>3497.8711524000005</v>
      </c>
      <c r="T106" s="33">
        <v>3390.4318174400005</v>
      </c>
      <c r="U106" s="33">
        <v>3295.7722120300004</v>
      </c>
      <c r="V106" s="33">
        <v>3215.1983841400006</v>
      </c>
      <c r="W106" s="33">
        <v>3248.7079500100003</v>
      </c>
      <c r="X106" s="33">
        <v>3277.9231425400003</v>
      </c>
      <c r="Y106" s="33">
        <v>3303.8985723900005</v>
      </c>
    </row>
    <row r="107" spans="1:25" x14ac:dyDescent="0.2">
      <c r="A107" s="32">
        <v>27</v>
      </c>
      <c r="B107" s="33">
        <v>3340.2971732500005</v>
      </c>
      <c r="C107" s="33">
        <v>3441.6440890900003</v>
      </c>
      <c r="D107" s="33">
        <v>3509.6887473000006</v>
      </c>
      <c r="E107" s="33">
        <v>3504.4347993100005</v>
      </c>
      <c r="F107" s="33">
        <v>3500.6390003000006</v>
      </c>
      <c r="G107" s="33">
        <v>3488.9776661800006</v>
      </c>
      <c r="H107" s="33">
        <v>3409.9602822700003</v>
      </c>
      <c r="I107" s="33">
        <v>3337.8355157200003</v>
      </c>
      <c r="J107" s="33">
        <v>3257.1523477800001</v>
      </c>
      <c r="K107" s="33">
        <v>3261.2066269700003</v>
      </c>
      <c r="L107" s="33">
        <v>3270.4777971100002</v>
      </c>
      <c r="M107" s="33">
        <v>3322.9347096800002</v>
      </c>
      <c r="N107" s="33">
        <v>3367.9641958800003</v>
      </c>
      <c r="O107" s="33">
        <v>3379.4591344400005</v>
      </c>
      <c r="P107" s="33">
        <v>3364.1541964300004</v>
      </c>
      <c r="Q107" s="33">
        <v>3357.6665698800002</v>
      </c>
      <c r="R107" s="33">
        <v>3358.2153116100003</v>
      </c>
      <c r="S107" s="33">
        <v>3383.1572739400003</v>
      </c>
      <c r="T107" s="33">
        <v>3291.3419680600005</v>
      </c>
      <c r="U107" s="33">
        <v>3197.5410686800005</v>
      </c>
      <c r="V107" s="33">
        <v>3117.0945379300001</v>
      </c>
      <c r="W107" s="33">
        <v>3139.3496643700005</v>
      </c>
      <c r="X107" s="33">
        <v>3170.2273973500005</v>
      </c>
      <c r="Y107" s="33">
        <v>3213.3191340000003</v>
      </c>
    </row>
    <row r="108" spans="1:25" x14ac:dyDescent="0.2">
      <c r="A108" s="32">
        <v>28</v>
      </c>
      <c r="B108" s="33">
        <v>3287.2341716000001</v>
      </c>
      <c r="C108" s="33">
        <v>3390.7379188000004</v>
      </c>
      <c r="D108" s="33">
        <v>3514.0891480900004</v>
      </c>
      <c r="E108" s="33">
        <v>3563.0492796600001</v>
      </c>
      <c r="F108" s="33">
        <v>3552.2222828700005</v>
      </c>
      <c r="G108" s="33">
        <v>3551.2240067100001</v>
      </c>
      <c r="H108" s="33">
        <v>3489.0963744200003</v>
      </c>
      <c r="I108" s="33">
        <v>3390.0871038800005</v>
      </c>
      <c r="J108" s="33">
        <v>3277.7318430400005</v>
      </c>
      <c r="K108" s="33">
        <v>3286.3576074900002</v>
      </c>
      <c r="L108" s="33">
        <v>3291.2585062800003</v>
      </c>
      <c r="M108" s="33">
        <v>3325.7705675600005</v>
      </c>
      <c r="N108" s="33">
        <v>3360.8585407200003</v>
      </c>
      <c r="O108" s="33">
        <v>3387.4073978900005</v>
      </c>
      <c r="P108" s="33">
        <v>3418.6957307900002</v>
      </c>
      <c r="Q108" s="33">
        <v>3417.5002002500005</v>
      </c>
      <c r="R108" s="33">
        <v>3418.5413638600003</v>
      </c>
      <c r="S108" s="33">
        <v>3375.1103963800006</v>
      </c>
      <c r="T108" s="33">
        <v>3302.2712307200004</v>
      </c>
      <c r="U108" s="33">
        <v>3215.6157746300005</v>
      </c>
      <c r="V108" s="33">
        <v>3182.8848572300003</v>
      </c>
      <c r="W108" s="33">
        <v>3186.0087167500005</v>
      </c>
      <c r="X108" s="33">
        <v>3179.2245379300002</v>
      </c>
      <c r="Y108" s="33">
        <v>3198.5162698000004</v>
      </c>
    </row>
    <row r="109" spans="1:25" x14ac:dyDescent="0.2">
      <c r="A109" s="32">
        <v>29</v>
      </c>
      <c r="B109" s="33">
        <v>3269.1489269700005</v>
      </c>
      <c r="C109" s="33">
        <v>3379.6510764600002</v>
      </c>
      <c r="D109" s="33">
        <v>3491.5567944200002</v>
      </c>
      <c r="E109" s="33">
        <v>3540.4098212200006</v>
      </c>
      <c r="F109" s="33">
        <v>3537.8484057800006</v>
      </c>
      <c r="G109" s="33">
        <v>3527.4274775700005</v>
      </c>
      <c r="H109" s="33">
        <v>3483.3915489100004</v>
      </c>
      <c r="I109" s="33">
        <v>3390.2991461700003</v>
      </c>
      <c r="J109" s="33">
        <v>3264.5219208400003</v>
      </c>
      <c r="K109" s="33">
        <v>3258.1955726600004</v>
      </c>
      <c r="L109" s="33">
        <v>3264.8622443000004</v>
      </c>
      <c r="M109" s="33">
        <v>3332.9174020900005</v>
      </c>
      <c r="N109" s="33">
        <v>3369.3932336000003</v>
      </c>
      <c r="O109" s="33">
        <v>3374.0028783200005</v>
      </c>
      <c r="P109" s="33">
        <v>3373.5630813200005</v>
      </c>
      <c r="Q109" s="33">
        <v>3371.7331223100005</v>
      </c>
      <c r="R109" s="33">
        <v>3366.5772795800003</v>
      </c>
      <c r="S109" s="33">
        <v>3389.9586762900003</v>
      </c>
      <c r="T109" s="33">
        <v>3295.5518670400006</v>
      </c>
      <c r="U109" s="33">
        <v>3196.8238174800003</v>
      </c>
      <c r="V109" s="33">
        <v>3114.7698600800004</v>
      </c>
      <c r="W109" s="33">
        <v>3124.8757687300003</v>
      </c>
      <c r="X109" s="33">
        <v>3171.4497891900005</v>
      </c>
      <c r="Y109" s="33">
        <v>3173.4752694000003</v>
      </c>
    </row>
    <row r="110" spans="1:25" x14ac:dyDescent="0.2">
      <c r="A110" s="32">
        <v>30</v>
      </c>
      <c r="B110" s="33">
        <v>3280.8555842800006</v>
      </c>
      <c r="C110" s="33">
        <v>3362.0894904800002</v>
      </c>
      <c r="D110" s="33">
        <v>3501.9314005300002</v>
      </c>
      <c r="E110" s="33">
        <v>3519.9470686600002</v>
      </c>
      <c r="F110" s="33">
        <v>3516.7012936000001</v>
      </c>
      <c r="G110" s="33">
        <v>3493.0385603000004</v>
      </c>
      <c r="H110" s="33">
        <v>3406.6676207500004</v>
      </c>
      <c r="I110" s="33">
        <v>3338.9768313800005</v>
      </c>
      <c r="J110" s="33">
        <v>3251.6385320500003</v>
      </c>
      <c r="K110" s="33">
        <v>3259.2155233700005</v>
      </c>
      <c r="L110" s="33">
        <v>3322.7457188300004</v>
      </c>
      <c r="M110" s="33">
        <v>3353.4700749000003</v>
      </c>
      <c r="N110" s="33">
        <v>3445.9144614800002</v>
      </c>
      <c r="O110" s="33">
        <v>3447.6843740600002</v>
      </c>
      <c r="P110" s="33">
        <v>3440.3674675600005</v>
      </c>
      <c r="Q110" s="33">
        <v>3434.4237051500004</v>
      </c>
      <c r="R110" s="33">
        <v>3419.8082856500005</v>
      </c>
      <c r="S110" s="33">
        <v>3437.5958581000004</v>
      </c>
      <c r="T110" s="33">
        <v>3271.8575622600001</v>
      </c>
      <c r="U110" s="33">
        <v>3175.6457367100002</v>
      </c>
      <c r="V110" s="33">
        <v>3102.8113759800003</v>
      </c>
      <c r="W110" s="33">
        <v>3113.6952933000002</v>
      </c>
      <c r="X110" s="33">
        <v>3165.4717955600004</v>
      </c>
      <c r="Y110" s="33">
        <v>3189.9743388700003</v>
      </c>
    </row>
    <row r="111" spans="1:25" x14ac:dyDescent="0.2">
      <c r="A111" s="32">
        <v>31</v>
      </c>
      <c r="B111" s="33">
        <v>3292.7350476500005</v>
      </c>
      <c r="C111" s="33">
        <v>3390.8959497800006</v>
      </c>
      <c r="D111" s="33">
        <v>3513.1267785100003</v>
      </c>
      <c r="E111" s="33">
        <v>3560.3928006000006</v>
      </c>
      <c r="F111" s="33">
        <v>3551.1331301700002</v>
      </c>
      <c r="G111" s="33">
        <v>3517.9630004200003</v>
      </c>
      <c r="H111" s="33">
        <v>3413.1594780700002</v>
      </c>
      <c r="I111" s="33">
        <v>3329.1654588200004</v>
      </c>
      <c r="J111" s="33">
        <v>3225.7894458200003</v>
      </c>
      <c r="K111" s="33">
        <v>3252.1893317400004</v>
      </c>
      <c r="L111" s="33">
        <v>3257.7813971000005</v>
      </c>
      <c r="M111" s="33">
        <v>3332.1504773300003</v>
      </c>
      <c r="N111" s="33">
        <v>3373.8338588600004</v>
      </c>
      <c r="O111" s="33">
        <v>3449.9690893800002</v>
      </c>
      <c r="P111" s="33">
        <v>3475.9554141400004</v>
      </c>
      <c r="Q111" s="33">
        <v>3467.5954460100002</v>
      </c>
      <c r="R111" s="33">
        <v>3462.5213076600003</v>
      </c>
      <c r="S111" s="33">
        <v>3376.1097980100003</v>
      </c>
      <c r="T111" s="33">
        <v>3277.0799635100002</v>
      </c>
      <c r="U111" s="33">
        <v>3176.5095575500004</v>
      </c>
      <c r="V111" s="33">
        <v>3108.4419189700002</v>
      </c>
      <c r="W111" s="33">
        <v>3117.7690558500003</v>
      </c>
      <c r="X111" s="33">
        <v>3134.8962837000004</v>
      </c>
      <c r="Y111" s="33">
        <v>3138.7909025100003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3916.0464015100006</v>
      </c>
      <c r="C116" s="33">
        <v>4036.4053600300003</v>
      </c>
      <c r="D116" s="33">
        <v>4184.4694837600009</v>
      </c>
      <c r="E116" s="33">
        <v>4249.4912411200003</v>
      </c>
      <c r="F116" s="33">
        <v>4259.0786169500007</v>
      </c>
      <c r="G116" s="33">
        <v>4234.6208601300004</v>
      </c>
      <c r="H116" s="33">
        <v>4213.7885806000004</v>
      </c>
      <c r="I116" s="33">
        <v>4141.3212888200005</v>
      </c>
      <c r="J116" s="33">
        <v>3992.7717050500005</v>
      </c>
      <c r="K116" s="33">
        <v>3956.3869720800003</v>
      </c>
      <c r="L116" s="33">
        <v>3939.3510340500006</v>
      </c>
      <c r="M116" s="33">
        <v>4033.2575050400001</v>
      </c>
      <c r="N116" s="33">
        <v>4077.6180090100006</v>
      </c>
      <c r="O116" s="33">
        <v>4089.2579321300004</v>
      </c>
      <c r="P116" s="33">
        <v>4100.0249501200005</v>
      </c>
      <c r="Q116" s="33">
        <v>4115.2226278500002</v>
      </c>
      <c r="R116" s="33">
        <v>4134.5808978800005</v>
      </c>
      <c r="S116" s="33">
        <v>4093.8743455600006</v>
      </c>
      <c r="T116" s="33">
        <v>3993.1168573600003</v>
      </c>
      <c r="U116" s="33">
        <v>3896.3291036600003</v>
      </c>
      <c r="V116" s="33">
        <v>3806.1804078200003</v>
      </c>
      <c r="W116" s="33">
        <v>3790.3474114700002</v>
      </c>
      <c r="X116" s="33">
        <v>3819.4720860200005</v>
      </c>
      <c r="Y116" s="33">
        <v>3854.2990947300004</v>
      </c>
    </row>
    <row r="117" spans="1:25" x14ac:dyDescent="0.2">
      <c r="A117" s="32">
        <v>2</v>
      </c>
      <c r="B117" s="33">
        <v>3892.1410751000003</v>
      </c>
      <c r="C117" s="33">
        <v>4008.3077272500004</v>
      </c>
      <c r="D117" s="33">
        <v>4115.3114174700004</v>
      </c>
      <c r="E117" s="33">
        <v>4174.7246313700007</v>
      </c>
      <c r="F117" s="33">
        <v>4194.0187644700009</v>
      </c>
      <c r="G117" s="33">
        <v>4217.3961678500009</v>
      </c>
      <c r="H117" s="33">
        <v>4231.2150563800005</v>
      </c>
      <c r="I117" s="33">
        <v>4141.4609487700009</v>
      </c>
      <c r="J117" s="33">
        <v>4001.0533856900001</v>
      </c>
      <c r="K117" s="33">
        <v>3963.2933158900005</v>
      </c>
      <c r="L117" s="33">
        <v>3933.4386899000006</v>
      </c>
      <c r="M117" s="33">
        <v>3999.9254064000006</v>
      </c>
      <c r="N117" s="33">
        <v>4046.7016964700006</v>
      </c>
      <c r="O117" s="33">
        <v>4079.1176158300004</v>
      </c>
      <c r="P117" s="33">
        <v>4088.2380088000004</v>
      </c>
      <c r="Q117" s="33">
        <v>4107.6468118400007</v>
      </c>
      <c r="R117" s="33">
        <v>4113.6952014800008</v>
      </c>
      <c r="S117" s="33">
        <v>4057.7507403300006</v>
      </c>
      <c r="T117" s="33">
        <v>3955.1120173000004</v>
      </c>
      <c r="U117" s="33">
        <v>3860.6657038100002</v>
      </c>
      <c r="V117" s="33">
        <v>3795.0774230000006</v>
      </c>
      <c r="W117" s="33">
        <v>3798.7525993500003</v>
      </c>
      <c r="X117" s="33">
        <v>3797.8094673000005</v>
      </c>
      <c r="Y117" s="33">
        <v>3841.4448289800002</v>
      </c>
    </row>
    <row r="118" spans="1:25" x14ac:dyDescent="0.2">
      <c r="A118" s="32">
        <v>3</v>
      </c>
      <c r="B118" s="33">
        <v>3865.5789870800004</v>
      </c>
      <c r="C118" s="33">
        <v>3986.1599104600004</v>
      </c>
      <c r="D118" s="33">
        <v>4085.3538738100006</v>
      </c>
      <c r="E118" s="33">
        <v>4114.0641395500006</v>
      </c>
      <c r="F118" s="33">
        <v>4129.5843473400009</v>
      </c>
      <c r="G118" s="33">
        <v>4170.6053403400001</v>
      </c>
      <c r="H118" s="33">
        <v>4180.5304422200006</v>
      </c>
      <c r="I118" s="33">
        <v>4166.1146254300002</v>
      </c>
      <c r="J118" s="33">
        <v>4059.9306947600007</v>
      </c>
      <c r="K118" s="33">
        <v>4029.1515529500002</v>
      </c>
      <c r="L118" s="33">
        <v>4009.3908752200005</v>
      </c>
      <c r="M118" s="33">
        <v>4095.6597525100005</v>
      </c>
      <c r="N118" s="33">
        <v>4137.7168704599999</v>
      </c>
      <c r="O118" s="33">
        <v>4151.9299234300006</v>
      </c>
      <c r="P118" s="33">
        <v>4164.0188779600003</v>
      </c>
      <c r="Q118" s="33">
        <v>4168.3373558900003</v>
      </c>
      <c r="R118" s="33">
        <v>4183.89546015</v>
      </c>
      <c r="S118" s="33">
        <v>4149.5270054700004</v>
      </c>
      <c r="T118" s="33">
        <v>4039.0545844100006</v>
      </c>
      <c r="U118" s="33">
        <v>3938.1707118600007</v>
      </c>
      <c r="V118" s="33">
        <v>3846.0851180300006</v>
      </c>
      <c r="W118" s="33">
        <v>3839.9781011000005</v>
      </c>
      <c r="X118" s="33">
        <v>3849.0809422500006</v>
      </c>
      <c r="Y118" s="33">
        <v>3885.3139869000006</v>
      </c>
    </row>
    <row r="119" spans="1:25" x14ac:dyDescent="0.2">
      <c r="A119" s="32">
        <v>4</v>
      </c>
      <c r="B119" s="33">
        <v>3956.0106909100004</v>
      </c>
      <c r="C119" s="33">
        <v>4099.3831345300005</v>
      </c>
      <c r="D119" s="33">
        <v>4150.6513793000004</v>
      </c>
      <c r="E119" s="33">
        <v>4121.4989342500003</v>
      </c>
      <c r="F119" s="33">
        <v>4124.9664013400006</v>
      </c>
      <c r="G119" s="33">
        <v>4118.7674058299999</v>
      </c>
      <c r="H119" s="33">
        <v>4130.0892294100004</v>
      </c>
      <c r="I119" s="33">
        <v>4060.8790562400004</v>
      </c>
      <c r="J119" s="33">
        <v>3944.4419438500004</v>
      </c>
      <c r="K119" s="33">
        <v>3936.6555145400002</v>
      </c>
      <c r="L119" s="33">
        <v>3951.5837529500004</v>
      </c>
      <c r="M119" s="33">
        <v>4052.4066892100004</v>
      </c>
      <c r="N119" s="33">
        <v>4106.1419661700002</v>
      </c>
      <c r="O119" s="33">
        <v>4108.8008030700003</v>
      </c>
      <c r="P119" s="33">
        <v>4142.5622035800006</v>
      </c>
      <c r="Q119" s="33">
        <v>4148.6070897600002</v>
      </c>
      <c r="R119" s="33">
        <v>4143.0038717600009</v>
      </c>
      <c r="S119" s="33">
        <v>4085.9657995400003</v>
      </c>
      <c r="T119" s="33">
        <v>3959.5245489100002</v>
      </c>
      <c r="U119" s="33">
        <v>3849.3807321200002</v>
      </c>
      <c r="V119" s="33">
        <v>3778.5354280500005</v>
      </c>
      <c r="W119" s="33">
        <v>3809.0218249000004</v>
      </c>
      <c r="X119" s="33">
        <v>3770.6590765500005</v>
      </c>
      <c r="Y119" s="33">
        <v>3765.8159548300005</v>
      </c>
    </row>
    <row r="120" spans="1:25" x14ac:dyDescent="0.2">
      <c r="A120" s="32">
        <v>5</v>
      </c>
      <c r="B120" s="33">
        <v>3919.0115878600004</v>
      </c>
      <c r="C120" s="33">
        <v>3999.4834388100003</v>
      </c>
      <c r="D120" s="33">
        <v>4133.0565786900006</v>
      </c>
      <c r="E120" s="33">
        <v>4184.3041469700001</v>
      </c>
      <c r="F120" s="33">
        <v>4209.2815850200004</v>
      </c>
      <c r="G120" s="33">
        <v>4208.77964935</v>
      </c>
      <c r="H120" s="33">
        <v>4194.8530627900009</v>
      </c>
      <c r="I120" s="33">
        <v>4131.0660637400006</v>
      </c>
      <c r="J120" s="33">
        <v>4033.0588165300005</v>
      </c>
      <c r="K120" s="33">
        <v>4024.9804302000002</v>
      </c>
      <c r="L120" s="33">
        <v>4025.7449522000006</v>
      </c>
      <c r="M120" s="33">
        <v>4123.2650032600004</v>
      </c>
      <c r="N120" s="33">
        <v>4196.0103667500007</v>
      </c>
      <c r="O120" s="33">
        <v>4195.7447102800006</v>
      </c>
      <c r="P120" s="33">
        <v>4233.6224115800005</v>
      </c>
      <c r="Q120" s="33">
        <v>4241.22720914</v>
      </c>
      <c r="R120" s="33">
        <v>4254.4324100200001</v>
      </c>
      <c r="S120" s="33">
        <v>4202.2344030499999</v>
      </c>
      <c r="T120" s="33">
        <v>4074.4976592600005</v>
      </c>
      <c r="U120" s="33">
        <v>3969.6553423200003</v>
      </c>
      <c r="V120" s="33">
        <v>3861.7004755300004</v>
      </c>
      <c r="W120" s="33">
        <v>3847.8898926100005</v>
      </c>
      <c r="X120" s="33">
        <v>3861.9585979600006</v>
      </c>
      <c r="Y120" s="33">
        <v>3884.4091667100001</v>
      </c>
    </row>
    <row r="121" spans="1:25" x14ac:dyDescent="0.2">
      <c r="A121" s="32">
        <v>6</v>
      </c>
      <c r="B121" s="33">
        <v>3955.5217642000007</v>
      </c>
      <c r="C121" s="33">
        <v>4079.9238558400002</v>
      </c>
      <c r="D121" s="33">
        <v>4218.6773058300005</v>
      </c>
      <c r="E121" s="33">
        <v>4264.07352438</v>
      </c>
      <c r="F121" s="33">
        <v>4267.7769540600002</v>
      </c>
      <c r="G121" s="33">
        <v>4252.6750639299999</v>
      </c>
      <c r="H121" s="33">
        <v>4208.1105666400008</v>
      </c>
      <c r="I121" s="33">
        <v>4161.5187421700002</v>
      </c>
      <c r="J121" s="33">
        <v>4014.4228792400004</v>
      </c>
      <c r="K121" s="33">
        <v>4027.0450836400005</v>
      </c>
      <c r="L121" s="33">
        <v>4016.5339532800003</v>
      </c>
      <c r="M121" s="33">
        <v>4137.8771497700009</v>
      </c>
      <c r="N121" s="33">
        <v>4207.7413939400003</v>
      </c>
      <c r="O121" s="33">
        <v>4206.8962580600009</v>
      </c>
      <c r="P121" s="33">
        <v>4223.3160273900003</v>
      </c>
      <c r="Q121" s="33">
        <v>4217.5624756700008</v>
      </c>
      <c r="R121" s="33">
        <v>4206.2141999599999</v>
      </c>
      <c r="S121" s="33">
        <v>4161.46025723</v>
      </c>
      <c r="T121" s="33">
        <v>4045.3255721400001</v>
      </c>
      <c r="U121" s="33">
        <v>3930.7181676700002</v>
      </c>
      <c r="V121" s="33">
        <v>3836.0738378700003</v>
      </c>
      <c r="W121" s="33">
        <v>3825.3307780100004</v>
      </c>
      <c r="X121" s="33">
        <v>3851.6601874100006</v>
      </c>
      <c r="Y121" s="33">
        <v>3864.9173272900007</v>
      </c>
    </row>
    <row r="122" spans="1:25" x14ac:dyDescent="0.2">
      <c r="A122" s="32">
        <v>7</v>
      </c>
      <c r="B122" s="33">
        <v>3957.0340462100003</v>
      </c>
      <c r="C122" s="33">
        <v>4035.6591449800007</v>
      </c>
      <c r="D122" s="33">
        <v>4228.1608270700008</v>
      </c>
      <c r="E122" s="33">
        <v>4274.9923473500003</v>
      </c>
      <c r="F122" s="33">
        <v>4270.4706776500007</v>
      </c>
      <c r="G122" s="33">
        <v>4273.3344899800004</v>
      </c>
      <c r="H122" s="33">
        <v>4248.8618445700004</v>
      </c>
      <c r="I122" s="33">
        <v>4158.7312272000008</v>
      </c>
      <c r="J122" s="33">
        <v>4030.1843582400006</v>
      </c>
      <c r="K122" s="33">
        <v>4017.7139757500004</v>
      </c>
      <c r="L122" s="33">
        <v>4011.8804991400002</v>
      </c>
      <c r="M122" s="33">
        <v>4107.9128615099999</v>
      </c>
      <c r="N122" s="33">
        <v>4148.9380508000004</v>
      </c>
      <c r="O122" s="33">
        <v>4179.2089718800007</v>
      </c>
      <c r="P122" s="33">
        <v>4190.1984281499999</v>
      </c>
      <c r="Q122" s="33">
        <v>4193.8324765800007</v>
      </c>
      <c r="R122" s="33">
        <v>4188.3677735000001</v>
      </c>
      <c r="S122" s="33">
        <v>4146.854546040001</v>
      </c>
      <c r="T122" s="33">
        <v>4031.9501258600003</v>
      </c>
      <c r="U122" s="33">
        <v>3905.5620972400002</v>
      </c>
      <c r="V122" s="33">
        <v>3812.2786328300003</v>
      </c>
      <c r="W122" s="33">
        <v>3831.0161302400002</v>
      </c>
      <c r="X122" s="33">
        <v>3844.4555637300004</v>
      </c>
      <c r="Y122" s="33">
        <v>3860.6425785300003</v>
      </c>
    </row>
    <row r="123" spans="1:25" x14ac:dyDescent="0.2">
      <c r="A123" s="32">
        <v>8</v>
      </c>
      <c r="B123" s="33">
        <v>3941.2358291200003</v>
      </c>
      <c r="C123" s="33">
        <v>4055.4021031700004</v>
      </c>
      <c r="D123" s="33">
        <v>4203.0416052200007</v>
      </c>
      <c r="E123" s="33">
        <v>4276.4679467000005</v>
      </c>
      <c r="F123" s="33">
        <v>4285.8879734299999</v>
      </c>
      <c r="G123" s="33">
        <v>4285.8728405200009</v>
      </c>
      <c r="H123" s="33">
        <v>4266.5185006400006</v>
      </c>
      <c r="I123" s="33">
        <v>4193.9215318300003</v>
      </c>
      <c r="J123" s="33">
        <v>4029.5785297400007</v>
      </c>
      <c r="K123" s="33">
        <v>3997.2826796000004</v>
      </c>
      <c r="L123" s="33">
        <v>3992.4959628900006</v>
      </c>
      <c r="M123" s="33">
        <v>4081.9610383000004</v>
      </c>
      <c r="N123" s="33">
        <v>4131.5021135000006</v>
      </c>
      <c r="O123" s="33">
        <v>4161.9372414899999</v>
      </c>
      <c r="P123" s="33">
        <v>4183.3028884200003</v>
      </c>
      <c r="Q123" s="33">
        <v>4198.7336582000007</v>
      </c>
      <c r="R123" s="33">
        <v>4200.7220842500001</v>
      </c>
      <c r="S123" s="33">
        <v>4152.3241370599999</v>
      </c>
      <c r="T123" s="33">
        <v>4017.1498614900001</v>
      </c>
      <c r="U123" s="33">
        <v>3879.4821531700004</v>
      </c>
      <c r="V123" s="33">
        <v>3797.1585254700003</v>
      </c>
      <c r="W123" s="33">
        <v>3810.5823505400003</v>
      </c>
      <c r="X123" s="33">
        <v>3813.4034603400005</v>
      </c>
      <c r="Y123" s="33">
        <v>3855.5923324400005</v>
      </c>
    </row>
    <row r="124" spans="1:25" x14ac:dyDescent="0.2">
      <c r="A124" s="32">
        <v>9</v>
      </c>
      <c r="B124" s="33">
        <v>3963.4385243800007</v>
      </c>
      <c r="C124" s="33">
        <v>4078.6302981400004</v>
      </c>
      <c r="D124" s="33">
        <v>4226.7820037900001</v>
      </c>
      <c r="E124" s="33">
        <v>4299.9893714100008</v>
      </c>
      <c r="F124" s="33">
        <v>4327.46612783</v>
      </c>
      <c r="G124" s="33">
        <v>4316.5069528500007</v>
      </c>
      <c r="H124" s="33">
        <v>4301.5065682100003</v>
      </c>
      <c r="I124" s="33">
        <v>4239.1700456700009</v>
      </c>
      <c r="J124" s="33">
        <v>4065.2989967000003</v>
      </c>
      <c r="K124" s="33">
        <v>4034.3437816900005</v>
      </c>
      <c r="L124" s="33">
        <v>4009.7763985500005</v>
      </c>
      <c r="M124" s="33">
        <v>4104.8850008300005</v>
      </c>
      <c r="N124" s="33">
        <v>4133.7961266600005</v>
      </c>
      <c r="O124" s="33">
        <v>4153.5056345800003</v>
      </c>
      <c r="P124" s="33">
        <v>4168.6444399600005</v>
      </c>
      <c r="Q124" s="33">
        <v>4191.0121271100006</v>
      </c>
      <c r="R124" s="33">
        <v>4198.5898704199999</v>
      </c>
      <c r="S124" s="33">
        <v>4156.23490554</v>
      </c>
      <c r="T124" s="33">
        <v>4038.1585739000002</v>
      </c>
      <c r="U124" s="33">
        <v>3916.3156224400004</v>
      </c>
      <c r="V124" s="33">
        <v>3788.5514179700003</v>
      </c>
      <c r="W124" s="33">
        <v>3777.2510226400004</v>
      </c>
      <c r="X124" s="33">
        <v>3837.5281588400003</v>
      </c>
      <c r="Y124" s="33">
        <v>3861.0843726900002</v>
      </c>
    </row>
    <row r="125" spans="1:25" x14ac:dyDescent="0.2">
      <c r="A125" s="32">
        <v>10</v>
      </c>
      <c r="B125" s="33">
        <v>3949.1535003400004</v>
      </c>
      <c r="C125" s="33">
        <v>4070.2280909600004</v>
      </c>
      <c r="D125" s="33">
        <v>4195.6000983900003</v>
      </c>
      <c r="E125" s="33">
        <v>4260.4583621700003</v>
      </c>
      <c r="F125" s="33">
        <v>4275.5904089599999</v>
      </c>
      <c r="G125" s="33">
        <v>4311.4840385100006</v>
      </c>
      <c r="H125" s="33">
        <v>4292.3774150200006</v>
      </c>
      <c r="I125" s="33">
        <v>4232.3926316700008</v>
      </c>
      <c r="J125" s="33">
        <v>4053.5890776800006</v>
      </c>
      <c r="K125" s="33">
        <v>4012.4905729500006</v>
      </c>
      <c r="L125" s="33">
        <v>3999.2571038200003</v>
      </c>
      <c r="M125" s="33">
        <v>4098.4706996800005</v>
      </c>
      <c r="N125" s="33">
        <v>4152.5895465800004</v>
      </c>
      <c r="O125" s="33">
        <v>4180.0121067900009</v>
      </c>
      <c r="P125" s="33">
        <v>4130.6818123600005</v>
      </c>
      <c r="Q125" s="33">
        <v>4189.6151319099999</v>
      </c>
      <c r="R125" s="33">
        <v>4205.3982216900004</v>
      </c>
      <c r="S125" s="33">
        <v>4167.6667182600004</v>
      </c>
      <c r="T125" s="33">
        <v>4042.3337836200003</v>
      </c>
      <c r="U125" s="33">
        <v>3893.5029398700003</v>
      </c>
      <c r="V125" s="33">
        <v>3825.5113579300005</v>
      </c>
      <c r="W125" s="33">
        <v>3830.1649183700006</v>
      </c>
      <c r="X125" s="33">
        <v>3819.1823154700005</v>
      </c>
      <c r="Y125" s="33">
        <v>3893.1787262700004</v>
      </c>
    </row>
    <row r="126" spans="1:25" x14ac:dyDescent="0.2">
      <c r="A126" s="32">
        <v>11</v>
      </c>
      <c r="B126" s="33">
        <v>3982.2760192400006</v>
      </c>
      <c r="C126" s="33">
        <v>4066.4571974100004</v>
      </c>
      <c r="D126" s="33">
        <v>4227.1550041100008</v>
      </c>
      <c r="E126" s="33">
        <v>4311.6433127600003</v>
      </c>
      <c r="F126" s="33">
        <v>4307.6638169300004</v>
      </c>
      <c r="G126" s="33">
        <v>4305.9069324600005</v>
      </c>
      <c r="H126" s="33">
        <v>4262.1398142000007</v>
      </c>
      <c r="I126" s="33">
        <v>4175.3691164000002</v>
      </c>
      <c r="J126" s="33">
        <v>4010.3570588700004</v>
      </c>
      <c r="K126" s="33">
        <v>4002.9731991600001</v>
      </c>
      <c r="L126" s="33">
        <v>3994.8557838400002</v>
      </c>
      <c r="M126" s="33">
        <v>4086.4986540200007</v>
      </c>
      <c r="N126" s="33">
        <v>4129.5655887600005</v>
      </c>
      <c r="O126" s="33">
        <v>4139.70033427</v>
      </c>
      <c r="P126" s="33">
        <v>4152.4562511000004</v>
      </c>
      <c r="Q126" s="33">
        <v>4158.6801625800008</v>
      </c>
      <c r="R126" s="33">
        <v>4187.5475239200005</v>
      </c>
      <c r="S126" s="33">
        <v>4152.8856392500002</v>
      </c>
      <c r="T126" s="33">
        <v>4033.1095942200004</v>
      </c>
      <c r="U126" s="33">
        <v>3918.7845537000003</v>
      </c>
      <c r="V126" s="33">
        <v>3831.8827606300006</v>
      </c>
      <c r="W126" s="33">
        <v>3828.1005333100002</v>
      </c>
      <c r="X126" s="33">
        <v>3839.8655378100002</v>
      </c>
      <c r="Y126" s="33">
        <v>3864.3016917700006</v>
      </c>
    </row>
    <row r="127" spans="1:25" x14ac:dyDescent="0.2">
      <c r="A127" s="32">
        <v>12</v>
      </c>
      <c r="B127" s="33">
        <v>3961.1550651400003</v>
      </c>
      <c r="C127" s="33">
        <v>4046.2510934300003</v>
      </c>
      <c r="D127" s="33">
        <v>4146.8353671700006</v>
      </c>
      <c r="E127" s="33">
        <v>4202.7401145500007</v>
      </c>
      <c r="F127" s="33">
        <v>4205.3512262300001</v>
      </c>
      <c r="G127" s="33">
        <v>4203.0450542799999</v>
      </c>
      <c r="H127" s="33">
        <v>4211.9670757700005</v>
      </c>
      <c r="I127" s="33">
        <v>4136.4836861800004</v>
      </c>
      <c r="J127" s="33">
        <v>4008.8908198000004</v>
      </c>
      <c r="K127" s="33">
        <v>4002.5293093300006</v>
      </c>
      <c r="L127" s="33">
        <v>3981.2877566500006</v>
      </c>
      <c r="M127" s="33">
        <v>4084.2889959300005</v>
      </c>
      <c r="N127" s="33">
        <v>4141.0904030200008</v>
      </c>
      <c r="O127" s="33">
        <v>4143.4611810300003</v>
      </c>
      <c r="P127" s="33">
        <v>4142.4137257000002</v>
      </c>
      <c r="Q127" s="33">
        <v>4151.8683502200001</v>
      </c>
      <c r="R127" s="33">
        <v>4174.0828360700007</v>
      </c>
      <c r="S127" s="33">
        <v>4130.1132346500008</v>
      </c>
      <c r="T127" s="33">
        <v>4025.2990547700006</v>
      </c>
      <c r="U127" s="33">
        <v>3936.7123462400004</v>
      </c>
      <c r="V127" s="33">
        <v>3850.0645595600004</v>
      </c>
      <c r="W127" s="33">
        <v>3837.5921583900003</v>
      </c>
      <c r="X127" s="33">
        <v>3852.9737869000005</v>
      </c>
      <c r="Y127" s="33">
        <v>3856.6516862800004</v>
      </c>
    </row>
    <row r="128" spans="1:25" x14ac:dyDescent="0.2">
      <c r="A128" s="32">
        <v>13</v>
      </c>
      <c r="B128" s="33">
        <v>3962.3983968800003</v>
      </c>
      <c r="C128" s="33">
        <v>4071.9791339300004</v>
      </c>
      <c r="D128" s="33">
        <v>4199.0890740200002</v>
      </c>
      <c r="E128" s="33">
        <v>4250.6978833800003</v>
      </c>
      <c r="F128" s="33">
        <v>4258.5334195599999</v>
      </c>
      <c r="G128" s="33">
        <v>4264.5849808900002</v>
      </c>
      <c r="H128" s="33">
        <v>4255.7765819599999</v>
      </c>
      <c r="I128" s="33">
        <v>4152.7793648100005</v>
      </c>
      <c r="J128" s="33">
        <v>4016.6392665100002</v>
      </c>
      <c r="K128" s="33">
        <v>4011.9194843600003</v>
      </c>
      <c r="L128" s="33">
        <v>3988.8882822500004</v>
      </c>
      <c r="M128" s="33">
        <v>4092.1314670700003</v>
      </c>
      <c r="N128" s="33">
        <v>4137.9667369000008</v>
      </c>
      <c r="O128" s="33">
        <v>4118.3227318100007</v>
      </c>
      <c r="P128" s="33">
        <v>4125.3993607299999</v>
      </c>
      <c r="Q128" s="33">
        <v>4138.4737717200005</v>
      </c>
      <c r="R128" s="33">
        <v>4151.7447553299999</v>
      </c>
      <c r="S128" s="33">
        <v>4118.6085216300007</v>
      </c>
      <c r="T128" s="33">
        <v>4002.7839821500002</v>
      </c>
      <c r="U128" s="33">
        <v>3911.7883037300003</v>
      </c>
      <c r="V128" s="33">
        <v>3843.1399653100007</v>
      </c>
      <c r="W128" s="33">
        <v>3823.5065399900004</v>
      </c>
      <c r="X128" s="33">
        <v>3836.4966161000002</v>
      </c>
      <c r="Y128" s="33">
        <v>3847.6577697100001</v>
      </c>
    </row>
    <row r="129" spans="1:25" x14ac:dyDescent="0.2">
      <c r="A129" s="32">
        <v>14</v>
      </c>
      <c r="B129" s="33">
        <v>3963.2342983900003</v>
      </c>
      <c r="C129" s="33">
        <v>4074.5603762000005</v>
      </c>
      <c r="D129" s="33">
        <v>4213.4200203300006</v>
      </c>
      <c r="E129" s="33">
        <v>4250.2120024100004</v>
      </c>
      <c r="F129" s="33">
        <v>4252.7388990200006</v>
      </c>
      <c r="G129" s="33">
        <v>4254.9422638599999</v>
      </c>
      <c r="H129" s="33">
        <v>4248.1329853699999</v>
      </c>
      <c r="I129" s="33">
        <v>4167.5889326000006</v>
      </c>
      <c r="J129" s="33">
        <v>4012.7535104300005</v>
      </c>
      <c r="K129" s="33">
        <v>3965.6102047300005</v>
      </c>
      <c r="L129" s="33">
        <v>3945.5071184400003</v>
      </c>
      <c r="M129" s="33">
        <v>4036.2084703500004</v>
      </c>
      <c r="N129" s="33">
        <v>4068.6826572000004</v>
      </c>
      <c r="O129" s="33">
        <v>4084.3315731500006</v>
      </c>
      <c r="P129" s="33">
        <v>4113.2153753600005</v>
      </c>
      <c r="Q129" s="33">
        <v>4128.6797203200003</v>
      </c>
      <c r="R129" s="33">
        <v>4125.5974860599999</v>
      </c>
      <c r="S129" s="33">
        <v>4081.6570320700002</v>
      </c>
      <c r="T129" s="33">
        <v>3975.8880837600004</v>
      </c>
      <c r="U129" s="33">
        <v>3876.6456074500002</v>
      </c>
      <c r="V129" s="33">
        <v>3788.5196952200004</v>
      </c>
      <c r="W129" s="33">
        <v>3776.8121202900002</v>
      </c>
      <c r="X129" s="33">
        <v>3776.8991061200004</v>
      </c>
      <c r="Y129" s="33">
        <v>3804.8221568400004</v>
      </c>
    </row>
    <row r="130" spans="1:25" x14ac:dyDescent="0.2">
      <c r="A130" s="32">
        <v>15</v>
      </c>
      <c r="B130" s="33">
        <v>3882.5053295400003</v>
      </c>
      <c r="C130" s="33">
        <v>3988.2656395400004</v>
      </c>
      <c r="D130" s="33">
        <v>4109.1265961100007</v>
      </c>
      <c r="E130" s="33">
        <v>4124.4509060600003</v>
      </c>
      <c r="F130" s="33">
        <v>4115.5318613400004</v>
      </c>
      <c r="G130" s="33">
        <v>4122.8001363800004</v>
      </c>
      <c r="H130" s="33">
        <v>4109.9003239100002</v>
      </c>
      <c r="I130" s="33">
        <v>4108.4024555600008</v>
      </c>
      <c r="J130" s="33">
        <v>3953.6918694500005</v>
      </c>
      <c r="K130" s="33">
        <v>3924.1892053000001</v>
      </c>
      <c r="L130" s="33">
        <v>3905.1051511000005</v>
      </c>
      <c r="M130" s="33">
        <v>4009.1974583600004</v>
      </c>
      <c r="N130" s="33">
        <v>4070.6444722200004</v>
      </c>
      <c r="O130" s="33">
        <v>4100.0380302700005</v>
      </c>
      <c r="P130" s="33">
        <v>4121.8776521600003</v>
      </c>
      <c r="Q130" s="33">
        <v>4133.3840355300008</v>
      </c>
      <c r="R130" s="33">
        <v>4116.33286486</v>
      </c>
      <c r="S130" s="33">
        <v>4052.3692970600005</v>
      </c>
      <c r="T130" s="33">
        <v>3978.1823157200006</v>
      </c>
      <c r="U130" s="33">
        <v>3860.4321731100003</v>
      </c>
      <c r="V130" s="33">
        <v>3782.3117003100006</v>
      </c>
      <c r="W130" s="33">
        <v>3784.2618209300003</v>
      </c>
      <c r="X130" s="33">
        <v>3829.7580593300004</v>
      </c>
      <c r="Y130" s="33">
        <v>3864.2327842500003</v>
      </c>
    </row>
    <row r="131" spans="1:25" x14ac:dyDescent="0.2">
      <c r="A131" s="32">
        <v>16</v>
      </c>
      <c r="B131" s="33">
        <v>3930.8109676300005</v>
      </c>
      <c r="C131" s="33">
        <v>4047.7937248500002</v>
      </c>
      <c r="D131" s="33">
        <v>4180.7003255300006</v>
      </c>
      <c r="E131" s="33">
        <v>4231.7834465300002</v>
      </c>
      <c r="F131" s="33">
        <v>4230.2250625700008</v>
      </c>
      <c r="G131" s="33">
        <v>4236.54742575</v>
      </c>
      <c r="H131" s="33">
        <v>4204.4373228700006</v>
      </c>
      <c r="I131" s="33">
        <v>4131.0957468800007</v>
      </c>
      <c r="J131" s="33">
        <v>3980.2767580300006</v>
      </c>
      <c r="K131" s="33">
        <v>3930.3649351600006</v>
      </c>
      <c r="L131" s="33">
        <v>3975.6080107800003</v>
      </c>
      <c r="M131" s="33">
        <v>4093.5942603900003</v>
      </c>
      <c r="N131" s="33">
        <v>4152.3617762900003</v>
      </c>
      <c r="O131" s="33">
        <v>4176.8251554200006</v>
      </c>
      <c r="P131" s="33">
        <v>4203.3596118400001</v>
      </c>
      <c r="Q131" s="33">
        <v>4200.4932087000007</v>
      </c>
      <c r="R131" s="33">
        <v>4185.7499738400002</v>
      </c>
      <c r="S131" s="33">
        <v>4140.1596921500004</v>
      </c>
      <c r="T131" s="33">
        <v>3994.1046700100005</v>
      </c>
      <c r="U131" s="33">
        <v>3852.3045612900005</v>
      </c>
      <c r="V131" s="33">
        <v>3776.0125356300005</v>
      </c>
      <c r="W131" s="33">
        <v>3795.5920756600003</v>
      </c>
      <c r="X131" s="33">
        <v>3790.1526134900005</v>
      </c>
      <c r="Y131" s="33">
        <v>3839.6330006300004</v>
      </c>
    </row>
    <row r="132" spans="1:25" x14ac:dyDescent="0.2">
      <c r="A132" s="32">
        <v>17</v>
      </c>
      <c r="B132" s="33">
        <v>3916.5825639900004</v>
      </c>
      <c r="C132" s="33">
        <v>4049.2968435300004</v>
      </c>
      <c r="D132" s="33">
        <v>4177.2967538500006</v>
      </c>
      <c r="E132" s="33">
        <v>4219.3081360400001</v>
      </c>
      <c r="F132" s="33">
        <v>4217.53922951</v>
      </c>
      <c r="G132" s="33">
        <v>4220.6456698200009</v>
      </c>
      <c r="H132" s="33">
        <v>4172.32493385</v>
      </c>
      <c r="I132" s="33">
        <v>4130.0618765900008</v>
      </c>
      <c r="J132" s="33">
        <v>3975.9661750600003</v>
      </c>
      <c r="K132" s="33">
        <v>3965.4099738900004</v>
      </c>
      <c r="L132" s="33">
        <v>3934.6778302200005</v>
      </c>
      <c r="M132" s="33">
        <v>4041.0755787300004</v>
      </c>
      <c r="N132" s="33">
        <v>4089.5357872900004</v>
      </c>
      <c r="O132" s="33">
        <v>4092.7072214300006</v>
      </c>
      <c r="P132" s="33">
        <v>4091.5172179600004</v>
      </c>
      <c r="Q132" s="33">
        <v>4108.2144256700003</v>
      </c>
      <c r="R132" s="33">
        <v>4107.2872671300001</v>
      </c>
      <c r="S132" s="33">
        <v>4076.1859275800007</v>
      </c>
      <c r="T132" s="33">
        <v>3947.5863666700006</v>
      </c>
      <c r="U132" s="33">
        <v>3851.2779559900005</v>
      </c>
      <c r="V132" s="33">
        <v>3764.8798642700003</v>
      </c>
      <c r="W132" s="33">
        <v>3754.4785811100005</v>
      </c>
      <c r="X132" s="33">
        <v>3773.7572174200004</v>
      </c>
      <c r="Y132" s="33">
        <v>3812.8045248800004</v>
      </c>
    </row>
    <row r="133" spans="1:25" x14ac:dyDescent="0.2">
      <c r="A133" s="32">
        <v>18</v>
      </c>
      <c r="B133" s="33">
        <v>3972.9372607500004</v>
      </c>
      <c r="C133" s="33">
        <v>4116.2330694100001</v>
      </c>
      <c r="D133" s="33">
        <v>4183.0102776700005</v>
      </c>
      <c r="E133" s="33">
        <v>4180.5984124900006</v>
      </c>
      <c r="F133" s="33">
        <v>4176.6643870200005</v>
      </c>
      <c r="G133" s="33">
        <v>4189.6039108600007</v>
      </c>
      <c r="H133" s="33">
        <v>4187.2904509700002</v>
      </c>
      <c r="I133" s="33">
        <v>4087.6087248000003</v>
      </c>
      <c r="J133" s="33">
        <v>3934.6445449600005</v>
      </c>
      <c r="K133" s="33">
        <v>3941.4899829100004</v>
      </c>
      <c r="L133" s="33">
        <v>3951.7536331600004</v>
      </c>
      <c r="M133" s="33">
        <v>4065.7762837600003</v>
      </c>
      <c r="N133" s="33">
        <v>4100.4934614900003</v>
      </c>
      <c r="O133" s="33">
        <v>4092.0850803800004</v>
      </c>
      <c r="P133" s="33">
        <v>4112.8116184400005</v>
      </c>
      <c r="Q133" s="33">
        <v>4128.2217075600001</v>
      </c>
      <c r="R133" s="33">
        <v>4121.2500375500003</v>
      </c>
      <c r="S133" s="33">
        <v>4076.4313847400003</v>
      </c>
      <c r="T133" s="33">
        <v>3943.7319500900003</v>
      </c>
      <c r="U133" s="33">
        <v>3832.1274508300003</v>
      </c>
      <c r="V133" s="33">
        <v>3760.2404003300003</v>
      </c>
      <c r="W133" s="33">
        <v>3784.8123051100001</v>
      </c>
      <c r="X133" s="33">
        <v>3819.6994460100004</v>
      </c>
      <c r="Y133" s="33">
        <v>3855.2197817200004</v>
      </c>
    </row>
    <row r="134" spans="1:25" x14ac:dyDescent="0.2">
      <c r="A134" s="32">
        <v>19</v>
      </c>
      <c r="B134" s="33">
        <v>3956.4870563800005</v>
      </c>
      <c r="C134" s="33">
        <v>4084.3070247700007</v>
      </c>
      <c r="D134" s="33">
        <v>4200.6445506600003</v>
      </c>
      <c r="E134" s="33">
        <v>4259.8667133400004</v>
      </c>
      <c r="F134" s="33">
        <v>4229.7917453500004</v>
      </c>
      <c r="G134" s="33">
        <v>4194.2740398300002</v>
      </c>
      <c r="H134" s="33">
        <v>4156.4712330299999</v>
      </c>
      <c r="I134" s="33">
        <v>4093.3002596500005</v>
      </c>
      <c r="J134" s="33">
        <v>3952.5767970000006</v>
      </c>
      <c r="K134" s="33">
        <v>3968.6387012500004</v>
      </c>
      <c r="L134" s="33">
        <v>3966.6986891900006</v>
      </c>
      <c r="M134" s="33">
        <v>4063.7701742400004</v>
      </c>
      <c r="N134" s="33">
        <v>4111.2989823400003</v>
      </c>
      <c r="O134" s="33">
        <v>4132.091327950001</v>
      </c>
      <c r="P134" s="33">
        <v>4128.4331076200006</v>
      </c>
      <c r="Q134" s="33">
        <v>4144.67210445</v>
      </c>
      <c r="R134" s="33">
        <v>4131.6865512400009</v>
      </c>
      <c r="S134" s="33">
        <v>4106.93448842</v>
      </c>
      <c r="T134" s="33">
        <v>3966.5197992800004</v>
      </c>
      <c r="U134" s="33">
        <v>3863.8682382300003</v>
      </c>
      <c r="V134" s="33">
        <v>3765.9385335100005</v>
      </c>
      <c r="W134" s="33">
        <v>3777.7700779700003</v>
      </c>
      <c r="X134" s="33">
        <v>3783.7517749200006</v>
      </c>
      <c r="Y134" s="33">
        <v>3807.3315866400003</v>
      </c>
    </row>
    <row r="135" spans="1:25" x14ac:dyDescent="0.2">
      <c r="A135" s="32">
        <v>20</v>
      </c>
      <c r="B135" s="33">
        <v>3953.3348374100005</v>
      </c>
      <c r="C135" s="33">
        <v>4022.6636083000003</v>
      </c>
      <c r="D135" s="33">
        <v>4160.8201012200007</v>
      </c>
      <c r="E135" s="33">
        <v>4229.3517887400003</v>
      </c>
      <c r="F135" s="33">
        <v>4222.7157391300007</v>
      </c>
      <c r="G135" s="33">
        <v>4203.9712943100003</v>
      </c>
      <c r="H135" s="33">
        <v>4140.7561412600007</v>
      </c>
      <c r="I135" s="33">
        <v>4065.5942319000005</v>
      </c>
      <c r="J135" s="33">
        <v>3919.4838237000004</v>
      </c>
      <c r="K135" s="33">
        <v>3919.7651201600002</v>
      </c>
      <c r="L135" s="33">
        <v>3916.5593171400005</v>
      </c>
      <c r="M135" s="33">
        <v>4018.9973083500004</v>
      </c>
      <c r="N135" s="33">
        <v>4043.3303297800003</v>
      </c>
      <c r="O135" s="33">
        <v>4045.8084812000006</v>
      </c>
      <c r="P135" s="33">
        <v>4039.5347460400003</v>
      </c>
      <c r="Q135" s="33">
        <v>4037.8171964200001</v>
      </c>
      <c r="R135" s="33">
        <v>4037.1096700500002</v>
      </c>
      <c r="S135" s="33">
        <v>4021.2539131800004</v>
      </c>
      <c r="T135" s="33">
        <v>3920.0837279400002</v>
      </c>
      <c r="U135" s="33">
        <v>3811.2243442200006</v>
      </c>
      <c r="V135" s="33">
        <v>3749.5612124800004</v>
      </c>
      <c r="W135" s="33">
        <v>3761.3541810000006</v>
      </c>
      <c r="X135" s="33">
        <v>3793.2476073300004</v>
      </c>
      <c r="Y135" s="33">
        <v>3799.2799086200002</v>
      </c>
    </row>
    <row r="136" spans="1:25" x14ac:dyDescent="0.2">
      <c r="A136" s="32">
        <v>21</v>
      </c>
      <c r="B136" s="33">
        <v>3827.3697782600002</v>
      </c>
      <c r="C136" s="33">
        <v>3948.8545719600006</v>
      </c>
      <c r="D136" s="33">
        <v>4115.0112895000002</v>
      </c>
      <c r="E136" s="33">
        <v>4196.0786442500003</v>
      </c>
      <c r="F136" s="33">
        <v>4224.2465398400009</v>
      </c>
      <c r="G136" s="33">
        <v>4261.0567823900001</v>
      </c>
      <c r="H136" s="33">
        <v>4251.4651553100002</v>
      </c>
      <c r="I136" s="33">
        <v>4212.7844380699999</v>
      </c>
      <c r="J136" s="33">
        <v>4028.6472177200003</v>
      </c>
      <c r="K136" s="33">
        <v>3986.6041622600005</v>
      </c>
      <c r="L136" s="33">
        <v>3957.8307795700002</v>
      </c>
      <c r="M136" s="33">
        <v>4045.8228385700004</v>
      </c>
      <c r="N136" s="33">
        <v>4086.8349433500007</v>
      </c>
      <c r="O136" s="33">
        <v>4052.5961579700006</v>
      </c>
      <c r="P136" s="33">
        <v>4092.0630691600004</v>
      </c>
      <c r="Q136" s="33">
        <v>4075.3850982900003</v>
      </c>
      <c r="R136" s="33">
        <v>4072.0853259700007</v>
      </c>
      <c r="S136" s="33">
        <v>4047.0460099800002</v>
      </c>
      <c r="T136" s="33">
        <v>3937.1610576700004</v>
      </c>
      <c r="U136" s="33">
        <v>3834.6970109900003</v>
      </c>
      <c r="V136" s="33">
        <v>3753.6941796100004</v>
      </c>
      <c r="W136" s="33">
        <v>3707.9227822600005</v>
      </c>
      <c r="X136" s="33">
        <v>3724.7580239600002</v>
      </c>
      <c r="Y136" s="33">
        <v>3751.7587029700003</v>
      </c>
    </row>
    <row r="137" spans="1:25" x14ac:dyDescent="0.2">
      <c r="A137" s="32">
        <v>22</v>
      </c>
      <c r="B137" s="33">
        <v>3945.9728505700004</v>
      </c>
      <c r="C137" s="33">
        <v>4034.1114862500003</v>
      </c>
      <c r="D137" s="33">
        <v>4150.2267756400006</v>
      </c>
      <c r="E137" s="33">
        <v>4157.5054233000001</v>
      </c>
      <c r="F137" s="33">
        <v>4157.3910523300001</v>
      </c>
      <c r="G137" s="33">
        <v>4160.3776054200007</v>
      </c>
      <c r="H137" s="33">
        <v>4130.2328451800004</v>
      </c>
      <c r="I137" s="33">
        <v>4059.9460365000004</v>
      </c>
      <c r="J137" s="33">
        <v>3989.5836169100003</v>
      </c>
      <c r="K137" s="33">
        <v>3940.6385795400001</v>
      </c>
      <c r="L137" s="33">
        <v>3921.8429475400003</v>
      </c>
      <c r="M137" s="33">
        <v>4022.2164157700004</v>
      </c>
      <c r="N137" s="33">
        <v>4068.3141548800004</v>
      </c>
      <c r="O137" s="33">
        <v>4072.4597129700005</v>
      </c>
      <c r="P137" s="33">
        <v>4099.7489385100007</v>
      </c>
      <c r="Q137" s="33">
        <v>4110.3183674000002</v>
      </c>
      <c r="R137" s="33">
        <v>4105.1609076500008</v>
      </c>
      <c r="S137" s="33">
        <v>4079.6733146400002</v>
      </c>
      <c r="T137" s="33">
        <v>3955.7701062400001</v>
      </c>
      <c r="U137" s="33">
        <v>3847.8862692700004</v>
      </c>
      <c r="V137" s="33">
        <v>3748.5471472900003</v>
      </c>
      <c r="W137" s="33">
        <v>3760.0307402700005</v>
      </c>
      <c r="X137" s="33">
        <v>3795.3071267300002</v>
      </c>
      <c r="Y137" s="33">
        <v>3852.0430625600002</v>
      </c>
    </row>
    <row r="138" spans="1:25" x14ac:dyDescent="0.2">
      <c r="A138" s="32">
        <v>23</v>
      </c>
      <c r="B138" s="33">
        <v>3957.6697268800003</v>
      </c>
      <c r="C138" s="33">
        <v>4050.7292835200005</v>
      </c>
      <c r="D138" s="33">
        <v>4154.9504292400006</v>
      </c>
      <c r="E138" s="33">
        <v>4151.1919003800003</v>
      </c>
      <c r="F138" s="33">
        <v>4144.0341584400003</v>
      </c>
      <c r="G138" s="33">
        <v>4188.28072729</v>
      </c>
      <c r="H138" s="33">
        <v>4131.3223933300005</v>
      </c>
      <c r="I138" s="33">
        <v>4094.8757689700005</v>
      </c>
      <c r="J138" s="33">
        <v>3952.1267909800004</v>
      </c>
      <c r="K138" s="33">
        <v>3904.9755911400007</v>
      </c>
      <c r="L138" s="33">
        <v>3924.2004262100004</v>
      </c>
      <c r="M138" s="33">
        <v>4051.4548096600001</v>
      </c>
      <c r="N138" s="33">
        <v>4100.7066738500007</v>
      </c>
      <c r="O138" s="33">
        <v>4103.9780646400004</v>
      </c>
      <c r="P138" s="33">
        <v>4104.2501405000003</v>
      </c>
      <c r="Q138" s="33">
        <v>4104.3530785000003</v>
      </c>
      <c r="R138" s="33">
        <v>4104.2983588900006</v>
      </c>
      <c r="S138" s="33">
        <v>4075.0910772400002</v>
      </c>
      <c r="T138" s="33">
        <v>3978.3052937200005</v>
      </c>
      <c r="U138" s="33">
        <v>3837.4731201000004</v>
      </c>
      <c r="V138" s="33">
        <v>3752.3830732700003</v>
      </c>
      <c r="W138" s="33">
        <v>3753.9517823700003</v>
      </c>
      <c r="X138" s="33">
        <v>3757.9886062000005</v>
      </c>
      <c r="Y138" s="33">
        <v>3790.2661133800002</v>
      </c>
    </row>
    <row r="139" spans="1:25" x14ac:dyDescent="0.2">
      <c r="A139" s="32">
        <v>24</v>
      </c>
      <c r="B139" s="33">
        <v>3871.3361840000007</v>
      </c>
      <c r="C139" s="33">
        <v>4005.3294263800003</v>
      </c>
      <c r="D139" s="33">
        <v>4154.0689245500007</v>
      </c>
      <c r="E139" s="33">
        <v>4168.6043297300002</v>
      </c>
      <c r="F139" s="33">
        <v>4168.73797259</v>
      </c>
      <c r="G139" s="33">
        <v>4177.9984155900001</v>
      </c>
      <c r="H139" s="33">
        <v>4122.3955856700004</v>
      </c>
      <c r="I139" s="33">
        <v>4080.3142896600002</v>
      </c>
      <c r="J139" s="33">
        <v>3930.9633097700003</v>
      </c>
      <c r="K139" s="33">
        <v>3921.9333845300002</v>
      </c>
      <c r="L139" s="33">
        <v>3941.5409555700003</v>
      </c>
      <c r="M139" s="33">
        <v>4011.5500023800005</v>
      </c>
      <c r="N139" s="33">
        <v>4048.8848180500004</v>
      </c>
      <c r="O139" s="33">
        <v>4095.2125480900004</v>
      </c>
      <c r="P139" s="33">
        <v>4102.9648872600001</v>
      </c>
      <c r="Q139" s="33">
        <v>4114.1473945000007</v>
      </c>
      <c r="R139" s="33">
        <v>4116.3451066300004</v>
      </c>
      <c r="S139" s="33">
        <v>4070.4897202200004</v>
      </c>
      <c r="T139" s="33">
        <v>3948.9744565800002</v>
      </c>
      <c r="U139" s="33">
        <v>3829.3977829700007</v>
      </c>
      <c r="V139" s="33">
        <v>3734.7010127100002</v>
      </c>
      <c r="W139" s="33">
        <v>3754.9955463000006</v>
      </c>
      <c r="X139" s="33">
        <v>3785.7623774400004</v>
      </c>
      <c r="Y139" s="33">
        <v>3794.6903559500006</v>
      </c>
    </row>
    <row r="140" spans="1:25" x14ac:dyDescent="0.2">
      <c r="A140" s="32">
        <v>25</v>
      </c>
      <c r="B140" s="33">
        <v>3851.1792531300007</v>
      </c>
      <c r="C140" s="33">
        <v>3958.6624378300003</v>
      </c>
      <c r="D140" s="33">
        <v>4093.1980942600003</v>
      </c>
      <c r="E140" s="33">
        <v>4106.4280034200001</v>
      </c>
      <c r="F140" s="33">
        <v>4111.2283477600004</v>
      </c>
      <c r="G140" s="33">
        <v>4122.1216537400005</v>
      </c>
      <c r="H140" s="33">
        <v>4035.0670429500005</v>
      </c>
      <c r="I140" s="33">
        <v>4029.6544598900005</v>
      </c>
      <c r="J140" s="33">
        <v>3887.4280314900006</v>
      </c>
      <c r="K140" s="33">
        <v>3915.2974787600006</v>
      </c>
      <c r="L140" s="33">
        <v>3901.2064342300005</v>
      </c>
      <c r="M140" s="33">
        <v>3969.6669143400004</v>
      </c>
      <c r="N140" s="33">
        <v>4013.2903837200001</v>
      </c>
      <c r="O140" s="33">
        <v>4061.0943223900003</v>
      </c>
      <c r="P140" s="33">
        <v>4077.1624257800004</v>
      </c>
      <c r="Q140" s="33">
        <v>4085.0491180300005</v>
      </c>
      <c r="R140" s="33">
        <v>4080.3461755400003</v>
      </c>
      <c r="S140" s="33">
        <v>4037.0939676200005</v>
      </c>
      <c r="T140" s="33">
        <v>3908.2327145200006</v>
      </c>
      <c r="U140" s="33">
        <v>3810.6485912100006</v>
      </c>
      <c r="V140" s="33">
        <v>3721.1055860100005</v>
      </c>
      <c r="W140" s="33">
        <v>3738.6009807300006</v>
      </c>
      <c r="X140" s="33">
        <v>3738.9970432000005</v>
      </c>
      <c r="Y140" s="33">
        <v>3764.8055162100004</v>
      </c>
    </row>
    <row r="141" spans="1:25" x14ac:dyDescent="0.2">
      <c r="A141" s="32">
        <v>26</v>
      </c>
      <c r="B141" s="33">
        <v>3851.2516375400005</v>
      </c>
      <c r="C141" s="33">
        <v>3938.8462968800004</v>
      </c>
      <c r="D141" s="33">
        <v>4070.9486902600001</v>
      </c>
      <c r="E141" s="33">
        <v>4102.4394655300002</v>
      </c>
      <c r="F141" s="33">
        <v>4098.5709744400001</v>
      </c>
      <c r="G141" s="33">
        <v>4099.2550918200004</v>
      </c>
      <c r="H141" s="33">
        <v>4004.3883970000006</v>
      </c>
      <c r="I141" s="33">
        <v>3985.1850940700006</v>
      </c>
      <c r="J141" s="33">
        <v>3881.4204970600003</v>
      </c>
      <c r="K141" s="33">
        <v>3911.4112250100006</v>
      </c>
      <c r="L141" s="33">
        <v>3906.4760672700004</v>
      </c>
      <c r="M141" s="33">
        <v>3964.9335642100004</v>
      </c>
      <c r="N141" s="33">
        <v>4005.3987334300004</v>
      </c>
      <c r="O141" s="33">
        <v>4035.5909306300005</v>
      </c>
      <c r="P141" s="33">
        <v>4045.5510922700005</v>
      </c>
      <c r="Q141" s="33">
        <v>4050.6696375100005</v>
      </c>
      <c r="R141" s="33">
        <v>4036.8257870700004</v>
      </c>
      <c r="S141" s="33">
        <v>3988.3111524000005</v>
      </c>
      <c r="T141" s="33">
        <v>3880.8718174400005</v>
      </c>
      <c r="U141" s="33">
        <v>3786.2122120300005</v>
      </c>
      <c r="V141" s="33">
        <v>3705.6383841400002</v>
      </c>
      <c r="W141" s="33">
        <v>3739.1479500100004</v>
      </c>
      <c r="X141" s="33">
        <v>3768.3631425400004</v>
      </c>
      <c r="Y141" s="33">
        <v>3794.3385723900005</v>
      </c>
    </row>
    <row r="142" spans="1:25" x14ac:dyDescent="0.2">
      <c r="A142" s="32">
        <v>27</v>
      </c>
      <c r="B142" s="33">
        <v>3830.7371732500005</v>
      </c>
      <c r="C142" s="33">
        <v>3932.0840890900004</v>
      </c>
      <c r="D142" s="33">
        <v>4000.1287473000002</v>
      </c>
      <c r="E142" s="33">
        <v>3994.8747993100005</v>
      </c>
      <c r="F142" s="33">
        <v>3991.0790003000002</v>
      </c>
      <c r="G142" s="33">
        <v>3979.4176661800002</v>
      </c>
      <c r="H142" s="33">
        <v>3900.4002822700004</v>
      </c>
      <c r="I142" s="33">
        <v>3828.2755157200004</v>
      </c>
      <c r="J142" s="33">
        <v>3747.5923477800006</v>
      </c>
      <c r="K142" s="33">
        <v>3751.6466269700004</v>
      </c>
      <c r="L142" s="33">
        <v>3760.9177971100003</v>
      </c>
      <c r="M142" s="33">
        <v>3813.3747096800003</v>
      </c>
      <c r="N142" s="33">
        <v>3858.4041958800003</v>
      </c>
      <c r="O142" s="33">
        <v>3869.8991344400001</v>
      </c>
      <c r="P142" s="33">
        <v>3854.5941964300005</v>
      </c>
      <c r="Q142" s="33">
        <v>3848.1065698800003</v>
      </c>
      <c r="R142" s="33">
        <v>3848.6553116100004</v>
      </c>
      <c r="S142" s="33">
        <v>3873.5972739400004</v>
      </c>
      <c r="T142" s="33">
        <v>3781.7819680600005</v>
      </c>
      <c r="U142" s="33">
        <v>3687.9810686800001</v>
      </c>
      <c r="V142" s="33">
        <v>3607.5345379300006</v>
      </c>
      <c r="W142" s="33">
        <v>3629.7896643700005</v>
      </c>
      <c r="X142" s="33">
        <v>3660.6673973500006</v>
      </c>
      <c r="Y142" s="33">
        <v>3703.7591340000004</v>
      </c>
    </row>
    <row r="143" spans="1:25" x14ac:dyDescent="0.2">
      <c r="A143" s="32">
        <v>28</v>
      </c>
      <c r="B143" s="33">
        <v>3777.6741716000006</v>
      </c>
      <c r="C143" s="33">
        <v>3881.1779188000005</v>
      </c>
      <c r="D143" s="33">
        <v>4004.5291480900005</v>
      </c>
      <c r="E143" s="33">
        <v>4053.4892796600006</v>
      </c>
      <c r="F143" s="33">
        <v>4042.6622828700001</v>
      </c>
      <c r="G143" s="33">
        <v>4041.6640067100006</v>
      </c>
      <c r="H143" s="33">
        <v>3979.5363744200004</v>
      </c>
      <c r="I143" s="33">
        <v>3880.5271038800001</v>
      </c>
      <c r="J143" s="33">
        <v>3768.1718430400006</v>
      </c>
      <c r="K143" s="33">
        <v>3776.7976074900002</v>
      </c>
      <c r="L143" s="33">
        <v>3781.6985062800004</v>
      </c>
      <c r="M143" s="33">
        <v>3816.2105675600005</v>
      </c>
      <c r="N143" s="33">
        <v>3851.2985407200003</v>
      </c>
      <c r="O143" s="33">
        <v>3877.8473978900001</v>
      </c>
      <c r="P143" s="33">
        <v>3909.1357307900003</v>
      </c>
      <c r="Q143" s="33">
        <v>3907.9402002500005</v>
      </c>
      <c r="R143" s="33">
        <v>3908.9813638600003</v>
      </c>
      <c r="S143" s="33">
        <v>3865.5503963800002</v>
      </c>
      <c r="T143" s="33">
        <v>3792.7112307200005</v>
      </c>
      <c r="U143" s="33">
        <v>3706.0557746300005</v>
      </c>
      <c r="V143" s="33">
        <v>3673.3248572300004</v>
      </c>
      <c r="W143" s="33">
        <v>3676.4487167500001</v>
      </c>
      <c r="X143" s="33">
        <v>3669.6645379300003</v>
      </c>
      <c r="Y143" s="33">
        <v>3688.9562698000004</v>
      </c>
    </row>
    <row r="144" spans="1:25" x14ac:dyDescent="0.2">
      <c r="A144" s="32">
        <v>29</v>
      </c>
      <c r="B144" s="33">
        <v>3759.5889269700006</v>
      </c>
      <c r="C144" s="33">
        <v>3870.0910764600003</v>
      </c>
      <c r="D144" s="33">
        <v>3981.9967944200002</v>
      </c>
      <c r="E144" s="33">
        <v>4030.8498212200002</v>
      </c>
      <c r="F144" s="33">
        <v>4028.2884057800002</v>
      </c>
      <c r="G144" s="33">
        <v>4017.8674775700006</v>
      </c>
      <c r="H144" s="33">
        <v>3973.8315489100005</v>
      </c>
      <c r="I144" s="33">
        <v>3880.7391461700004</v>
      </c>
      <c r="J144" s="33">
        <v>3754.9619208400004</v>
      </c>
      <c r="K144" s="33">
        <v>3748.6355726600004</v>
      </c>
      <c r="L144" s="33">
        <v>3755.3022443000004</v>
      </c>
      <c r="M144" s="33">
        <v>3823.3574020900005</v>
      </c>
      <c r="N144" s="33">
        <v>3859.8332336000003</v>
      </c>
      <c r="O144" s="33">
        <v>3864.4428783200005</v>
      </c>
      <c r="P144" s="33">
        <v>3864.0030813200005</v>
      </c>
      <c r="Q144" s="33">
        <v>3862.1731223100005</v>
      </c>
      <c r="R144" s="33">
        <v>3857.0172795800004</v>
      </c>
      <c r="S144" s="33">
        <v>3880.3986762900004</v>
      </c>
      <c r="T144" s="33">
        <v>3785.9918670400002</v>
      </c>
      <c r="U144" s="33">
        <v>3687.2638174800004</v>
      </c>
      <c r="V144" s="33">
        <v>3605.2098600800005</v>
      </c>
      <c r="W144" s="33">
        <v>3615.3157687300004</v>
      </c>
      <c r="X144" s="33">
        <v>3661.8897891900006</v>
      </c>
      <c r="Y144" s="33">
        <v>3663.9152694000004</v>
      </c>
    </row>
    <row r="145" spans="1:25" ht="12.75" customHeight="1" x14ac:dyDescent="0.2">
      <c r="A145" s="32">
        <v>30</v>
      </c>
      <c r="B145" s="33">
        <v>3771.2955842800002</v>
      </c>
      <c r="C145" s="33">
        <v>3852.5294904800003</v>
      </c>
      <c r="D145" s="33">
        <v>3992.3714005300003</v>
      </c>
      <c r="E145" s="33">
        <v>4010.3870686600003</v>
      </c>
      <c r="F145" s="33">
        <v>4007.1412936000006</v>
      </c>
      <c r="G145" s="33">
        <v>3983.4785603000005</v>
      </c>
      <c r="H145" s="33">
        <v>3897.1076207500005</v>
      </c>
      <c r="I145" s="33">
        <v>3829.4168313800005</v>
      </c>
      <c r="J145" s="33">
        <v>3742.0785320500004</v>
      </c>
      <c r="K145" s="33">
        <v>3749.6555233700005</v>
      </c>
      <c r="L145" s="33">
        <v>3813.1857188300005</v>
      </c>
      <c r="M145" s="33">
        <v>3843.9100749000004</v>
      </c>
      <c r="N145" s="33">
        <v>3936.3544614800003</v>
      </c>
      <c r="O145" s="33">
        <v>3938.1243740600003</v>
      </c>
      <c r="P145" s="33">
        <v>3930.8074675600005</v>
      </c>
      <c r="Q145" s="33">
        <v>3924.8637051500004</v>
      </c>
      <c r="R145" s="33">
        <v>3910.2482856500005</v>
      </c>
      <c r="S145" s="33">
        <v>3928.0358581000005</v>
      </c>
      <c r="T145" s="33">
        <v>3762.2975622600006</v>
      </c>
      <c r="U145" s="33">
        <v>3666.0857367100007</v>
      </c>
      <c r="V145" s="33">
        <v>3593.2513759800004</v>
      </c>
      <c r="W145" s="33">
        <v>3604.1352933000003</v>
      </c>
      <c r="X145" s="33">
        <v>3655.9117955600004</v>
      </c>
      <c r="Y145" s="33">
        <v>3680.4143388700004</v>
      </c>
    </row>
    <row r="146" spans="1:25" x14ac:dyDescent="0.2">
      <c r="A146" s="32">
        <v>31</v>
      </c>
      <c r="B146" s="33">
        <v>3783.1750476500001</v>
      </c>
      <c r="C146" s="33">
        <v>3881.3359497800002</v>
      </c>
      <c r="D146" s="33">
        <v>4003.5667785100004</v>
      </c>
      <c r="E146" s="33">
        <v>4050.8328006000002</v>
      </c>
      <c r="F146" s="33">
        <v>4041.5731301700007</v>
      </c>
      <c r="G146" s="33">
        <v>4008.4030004200004</v>
      </c>
      <c r="H146" s="33">
        <v>3903.5994780700003</v>
      </c>
      <c r="I146" s="33">
        <v>3819.6054588200004</v>
      </c>
      <c r="J146" s="33">
        <v>3716.2294458200004</v>
      </c>
      <c r="K146" s="33">
        <v>3742.6293317400005</v>
      </c>
      <c r="L146" s="33">
        <v>3748.2213971000006</v>
      </c>
      <c r="M146" s="33">
        <v>3822.5904773300003</v>
      </c>
      <c r="N146" s="33">
        <v>3864.2738588600005</v>
      </c>
      <c r="O146" s="33">
        <v>3940.4090893800003</v>
      </c>
      <c r="P146" s="33">
        <v>3966.3954141400004</v>
      </c>
      <c r="Q146" s="33">
        <v>3958.0354460100007</v>
      </c>
      <c r="R146" s="33">
        <v>3952.9613076600003</v>
      </c>
      <c r="S146" s="33">
        <v>3866.5497980100004</v>
      </c>
      <c r="T146" s="33">
        <v>3767.5199635100003</v>
      </c>
      <c r="U146" s="33">
        <v>3666.9495575500005</v>
      </c>
      <c r="V146" s="33">
        <v>3598.8819189700002</v>
      </c>
      <c r="W146" s="33">
        <v>3608.2090558500004</v>
      </c>
      <c r="X146" s="33">
        <v>3625.3362837000004</v>
      </c>
      <c r="Y146" s="33">
        <v>3629.2309025100003</v>
      </c>
    </row>
    <row r="148" spans="1:25" ht="15" x14ac:dyDescent="0.25">
      <c r="A148" s="50" t="s">
        <v>110</v>
      </c>
      <c r="L148" s="51">
        <v>565038.2668891612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2022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1006.77640151</v>
      </c>
      <c r="C11" s="33">
        <v>1127.1353600299999</v>
      </c>
      <c r="D11" s="33">
        <v>1275.19948376</v>
      </c>
      <c r="E11" s="33">
        <v>1340.2212411200001</v>
      </c>
      <c r="F11" s="33">
        <v>1349.80861695</v>
      </c>
      <c r="G11" s="33">
        <v>1325.35086013</v>
      </c>
      <c r="H11" s="33">
        <v>1304.5185806</v>
      </c>
      <c r="I11" s="33">
        <v>1232.0512888200001</v>
      </c>
      <c r="J11" s="33">
        <v>1083.5017050500001</v>
      </c>
      <c r="K11" s="33">
        <v>1047.1169720799999</v>
      </c>
      <c r="L11" s="33">
        <v>1030.08103405</v>
      </c>
      <c r="M11" s="33">
        <v>1123.9875050399999</v>
      </c>
      <c r="N11" s="33">
        <v>1168.3480090099999</v>
      </c>
      <c r="O11" s="33">
        <v>1179.98793213</v>
      </c>
      <c r="P11" s="33">
        <v>1190.7549501199999</v>
      </c>
      <c r="Q11" s="33">
        <v>1205.95262785</v>
      </c>
      <c r="R11" s="33">
        <v>1225.3108978800001</v>
      </c>
      <c r="S11" s="33">
        <v>1184.60434556</v>
      </c>
      <c r="T11" s="33">
        <v>1083.8468573600001</v>
      </c>
      <c r="U11" s="33">
        <v>987.05910366000001</v>
      </c>
      <c r="V11" s="33">
        <v>896.91040781999993</v>
      </c>
      <c r="W11" s="33">
        <v>881.07741147000002</v>
      </c>
      <c r="X11" s="33">
        <v>910.20208602000002</v>
      </c>
      <c r="Y11" s="33">
        <v>945.02909473</v>
      </c>
    </row>
    <row r="12" spans="1:83" x14ac:dyDescent="0.2">
      <c r="A12" s="32">
        <v>2</v>
      </c>
      <c r="B12" s="33">
        <v>982.87107509999998</v>
      </c>
      <c r="C12" s="33">
        <v>1099.03772725</v>
      </c>
      <c r="D12" s="33">
        <v>1206.0414174699999</v>
      </c>
      <c r="E12" s="33">
        <v>1265.45463137</v>
      </c>
      <c r="F12" s="33">
        <v>1284.74876447</v>
      </c>
      <c r="G12" s="33">
        <v>1308.12616785</v>
      </c>
      <c r="H12" s="33">
        <v>1321.9450563799999</v>
      </c>
      <c r="I12" s="33">
        <v>1232.19094877</v>
      </c>
      <c r="J12" s="33">
        <v>1091.7833856899999</v>
      </c>
      <c r="K12" s="33">
        <v>1054.02331589</v>
      </c>
      <c r="L12" s="33">
        <v>1024.1686899000001</v>
      </c>
      <c r="M12" s="33">
        <v>1090.6554063999999</v>
      </c>
      <c r="N12" s="33">
        <v>1137.4316964699999</v>
      </c>
      <c r="O12" s="33">
        <v>1169.84761583</v>
      </c>
      <c r="P12" s="33">
        <v>1178.9680088</v>
      </c>
      <c r="Q12" s="33">
        <v>1198.3768118400001</v>
      </c>
      <c r="R12" s="33">
        <v>1204.4252014799999</v>
      </c>
      <c r="S12" s="33">
        <v>1148.4807403299999</v>
      </c>
      <c r="T12" s="33">
        <v>1045.8420173</v>
      </c>
      <c r="U12" s="33">
        <v>951.39570380999999</v>
      </c>
      <c r="V12" s="33">
        <v>885.80742299999997</v>
      </c>
      <c r="W12" s="33">
        <v>889.48259934999999</v>
      </c>
      <c r="X12" s="33">
        <v>888.53946729999996</v>
      </c>
      <c r="Y12" s="33">
        <v>932.17482897999992</v>
      </c>
    </row>
    <row r="13" spans="1:83" x14ac:dyDescent="0.2">
      <c r="A13" s="32">
        <v>3</v>
      </c>
      <c r="B13" s="33">
        <v>956.30898707999995</v>
      </c>
      <c r="C13" s="33">
        <v>1076.88991046</v>
      </c>
      <c r="D13" s="33">
        <v>1176.0838738099999</v>
      </c>
      <c r="E13" s="33">
        <v>1204.79413955</v>
      </c>
      <c r="F13" s="33">
        <v>1220.31434734</v>
      </c>
      <c r="G13" s="33">
        <v>1261.3353403399999</v>
      </c>
      <c r="H13" s="33">
        <v>1271.26044222</v>
      </c>
      <c r="I13" s="33">
        <v>1256.84462543</v>
      </c>
      <c r="J13" s="33">
        <v>1150.6606947600001</v>
      </c>
      <c r="K13" s="33">
        <v>1119.88155295</v>
      </c>
      <c r="L13" s="33">
        <v>1100.12087522</v>
      </c>
      <c r="M13" s="33">
        <v>1186.3897525099999</v>
      </c>
      <c r="N13" s="33">
        <v>1228.4468704599999</v>
      </c>
      <c r="O13" s="33">
        <v>1242.6599234299999</v>
      </c>
      <c r="P13" s="33">
        <v>1254.7488779600001</v>
      </c>
      <c r="Q13" s="33">
        <v>1259.06735589</v>
      </c>
      <c r="R13" s="33">
        <v>1274.62546015</v>
      </c>
      <c r="S13" s="33">
        <v>1240.25700547</v>
      </c>
      <c r="T13" s="33">
        <v>1129.78458441</v>
      </c>
      <c r="U13" s="33">
        <v>1028.90071186</v>
      </c>
      <c r="V13" s="33">
        <v>936.81511803000001</v>
      </c>
      <c r="W13" s="33">
        <v>930.70810110000002</v>
      </c>
      <c r="X13" s="33">
        <v>939.81094224999993</v>
      </c>
      <c r="Y13" s="33">
        <v>976.04398689999994</v>
      </c>
    </row>
    <row r="14" spans="1:83" x14ac:dyDescent="0.2">
      <c r="A14" s="32">
        <v>4</v>
      </c>
      <c r="B14" s="33">
        <v>1046.74069091</v>
      </c>
      <c r="C14" s="33">
        <v>1190.11313453</v>
      </c>
      <c r="D14" s="33">
        <v>1241.3813792999999</v>
      </c>
      <c r="E14" s="33">
        <v>1212.2289342500001</v>
      </c>
      <c r="F14" s="33">
        <v>1215.69640134</v>
      </c>
      <c r="G14" s="33">
        <v>1209.4974058299999</v>
      </c>
      <c r="H14" s="33">
        <v>1220.8192294099999</v>
      </c>
      <c r="I14" s="33">
        <v>1151.60905624</v>
      </c>
      <c r="J14" s="33">
        <v>1035.1719438499999</v>
      </c>
      <c r="K14" s="33">
        <v>1027.3855145399998</v>
      </c>
      <c r="L14" s="33">
        <v>1042.31375295</v>
      </c>
      <c r="M14" s="33">
        <v>1143.13668921</v>
      </c>
      <c r="N14" s="33">
        <v>1196.87196617</v>
      </c>
      <c r="O14" s="33">
        <v>1199.53080307</v>
      </c>
      <c r="P14" s="33">
        <v>1233.29220358</v>
      </c>
      <c r="Q14" s="33">
        <v>1239.33708976</v>
      </c>
      <c r="R14" s="33">
        <v>1233.7338717600001</v>
      </c>
      <c r="S14" s="33">
        <v>1176.6957995400001</v>
      </c>
      <c r="T14" s="33">
        <v>1050.2545489099998</v>
      </c>
      <c r="U14" s="33">
        <v>940.11073211999997</v>
      </c>
      <c r="V14" s="33">
        <v>869.26542804999997</v>
      </c>
      <c r="W14" s="33">
        <v>899.75182489999997</v>
      </c>
      <c r="X14" s="33">
        <v>861.38907655000003</v>
      </c>
      <c r="Y14" s="33">
        <v>856.54595483000003</v>
      </c>
    </row>
    <row r="15" spans="1:83" x14ac:dyDescent="0.2">
      <c r="A15" s="32">
        <v>5</v>
      </c>
      <c r="B15" s="33">
        <v>1009.74158786</v>
      </c>
      <c r="C15" s="33">
        <v>1090.2134388100001</v>
      </c>
      <c r="D15" s="33">
        <v>1223.7865786899999</v>
      </c>
      <c r="E15" s="33">
        <v>1275.0341469699999</v>
      </c>
      <c r="F15" s="33">
        <v>1300.01158502</v>
      </c>
      <c r="G15" s="33">
        <v>1299.50964935</v>
      </c>
      <c r="H15" s="33">
        <v>1285.58306279</v>
      </c>
      <c r="I15" s="33">
        <v>1221.7960637399999</v>
      </c>
      <c r="J15" s="33">
        <v>1123.7888165300001</v>
      </c>
      <c r="K15" s="33">
        <v>1115.7104302</v>
      </c>
      <c r="L15" s="33">
        <v>1116.4749522</v>
      </c>
      <c r="M15" s="33">
        <v>1213.99500326</v>
      </c>
      <c r="N15" s="33">
        <v>1286.74036675</v>
      </c>
      <c r="O15" s="33">
        <v>1286.47471028</v>
      </c>
      <c r="P15" s="33">
        <v>1324.3524115800001</v>
      </c>
      <c r="Q15" s="33">
        <v>1331.95720914</v>
      </c>
      <c r="R15" s="33">
        <v>1345.1624100199999</v>
      </c>
      <c r="S15" s="33">
        <v>1292.9644030499999</v>
      </c>
      <c r="T15" s="33">
        <v>1165.2276592599999</v>
      </c>
      <c r="U15" s="33">
        <v>1060.3853423200001</v>
      </c>
      <c r="V15" s="33">
        <v>952.43047552999997</v>
      </c>
      <c r="W15" s="33">
        <v>938.61989260999997</v>
      </c>
      <c r="X15" s="33">
        <v>952.68859795999992</v>
      </c>
      <c r="Y15" s="33">
        <v>975.13916670999993</v>
      </c>
    </row>
    <row r="16" spans="1:83" x14ac:dyDescent="0.2">
      <c r="A16" s="32">
        <v>6</v>
      </c>
      <c r="B16" s="33">
        <v>1046.2517642</v>
      </c>
      <c r="C16" s="33">
        <v>1170.65385584</v>
      </c>
      <c r="D16" s="33">
        <v>1309.40730583</v>
      </c>
      <c r="E16" s="33">
        <v>1354.80352438</v>
      </c>
      <c r="F16" s="33">
        <v>1358.50695406</v>
      </c>
      <c r="G16" s="33">
        <v>1343.4050639299999</v>
      </c>
      <c r="H16" s="33">
        <v>1298.8405666399999</v>
      </c>
      <c r="I16" s="33">
        <v>1252.24874217</v>
      </c>
      <c r="J16" s="33">
        <v>1105.1528792399999</v>
      </c>
      <c r="K16" s="33">
        <v>1117.77508364</v>
      </c>
      <c r="L16" s="33">
        <v>1107.2639532800001</v>
      </c>
      <c r="M16" s="33">
        <v>1228.60714977</v>
      </c>
      <c r="N16" s="33">
        <v>1298.4713939399999</v>
      </c>
      <c r="O16" s="33">
        <v>1297.6262580600001</v>
      </c>
      <c r="P16" s="33">
        <v>1314.0460273900001</v>
      </c>
      <c r="Q16" s="33">
        <v>1308.2924756699999</v>
      </c>
      <c r="R16" s="33">
        <v>1296.9441999599999</v>
      </c>
      <c r="S16" s="33">
        <v>1252.19025723</v>
      </c>
      <c r="T16" s="33">
        <v>1136.0555721399999</v>
      </c>
      <c r="U16" s="33">
        <v>1021.44816767</v>
      </c>
      <c r="V16" s="33">
        <v>926.80383786999994</v>
      </c>
      <c r="W16" s="33">
        <v>916.06077800999992</v>
      </c>
      <c r="X16" s="33">
        <v>942.39018740999995</v>
      </c>
      <c r="Y16" s="33">
        <v>955.64732729000002</v>
      </c>
    </row>
    <row r="17" spans="1:25" x14ac:dyDescent="0.2">
      <c r="A17" s="32">
        <v>7</v>
      </c>
      <c r="B17" s="33">
        <v>1047.7640462099998</v>
      </c>
      <c r="C17" s="33">
        <v>1126.3891449800001</v>
      </c>
      <c r="D17" s="33">
        <v>1318.8908270699999</v>
      </c>
      <c r="E17" s="33">
        <v>1365.7223473500001</v>
      </c>
      <c r="F17" s="33">
        <v>1361.20067765</v>
      </c>
      <c r="G17" s="33">
        <v>1364.06448998</v>
      </c>
      <c r="H17" s="33">
        <v>1339.5918445699999</v>
      </c>
      <c r="I17" s="33">
        <v>1249.4612271999999</v>
      </c>
      <c r="J17" s="33">
        <v>1120.91435824</v>
      </c>
      <c r="K17" s="33">
        <v>1108.4439757499999</v>
      </c>
      <c r="L17" s="33">
        <v>1102.61049914</v>
      </c>
      <c r="M17" s="33">
        <v>1198.6428615099999</v>
      </c>
      <c r="N17" s="33">
        <v>1239.6680507999999</v>
      </c>
      <c r="O17" s="33">
        <v>1269.9389718800001</v>
      </c>
      <c r="P17" s="33">
        <v>1280.9284281499999</v>
      </c>
      <c r="Q17" s="33">
        <v>1284.5624765800001</v>
      </c>
      <c r="R17" s="33">
        <v>1279.0977734999999</v>
      </c>
      <c r="S17" s="33">
        <v>1237.5845460400001</v>
      </c>
      <c r="T17" s="33">
        <v>1122.6801258599999</v>
      </c>
      <c r="U17" s="33">
        <v>996.29209723999998</v>
      </c>
      <c r="V17" s="33">
        <v>903.00863283000001</v>
      </c>
      <c r="W17" s="33">
        <v>921.74613023999996</v>
      </c>
      <c r="X17" s="33">
        <v>935.18556373000001</v>
      </c>
      <c r="Y17" s="33">
        <v>951.37257852999994</v>
      </c>
    </row>
    <row r="18" spans="1:25" x14ac:dyDescent="0.2">
      <c r="A18" s="32">
        <v>8</v>
      </c>
      <c r="B18" s="33">
        <v>1031.9658291199999</v>
      </c>
      <c r="C18" s="33">
        <v>1146.1321031699999</v>
      </c>
      <c r="D18" s="33">
        <v>1293.7716052200001</v>
      </c>
      <c r="E18" s="33">
        <v>1367.1979466999999</v>
      </c>
      <c r="F18" s="33">
        <v>1376.6179734299999</v>
      </c>
      <c r="G18" s="33">
        <v>1376.60284052</v>
      </c>
      <c r="H18" s="33">
        <v>1357.24850064</v>
      </c>
      <c r="I18" s="33">
        <v>1284.6515318300001</v>
      </c>
      <c r="J18" s="33">
        <v>1120.30852974</v>
      </c>
      <c r="K18" s="33">
        <v>1088.0126796</v>
      </c>
      <c r="L18" s="33">
        <v>1083.2259628900001</v>
      </c>
      <c r="M18" s="33">
        <v>1172.6910382999999</v>
      </c>
      <c r="N18" s="33">
        <v>1222.2321135</v>
      </c>
      <c r="O18" s="33">
        <v>1252.6672414899999</v>
      </c>
      <c r="P18" s="33">
        <v>1274.0328884200001</v>
      </c>
      <c r="Q18" s="33">
        <v>1289.4636582000001</v>
      </c>
      <c r="R18" s="33">
        <v>1291.4520842499999</v>
      </c>
      <c r="S18" s="33">
        <v>1243.0541370599999</v>
      </c>
      <c r="T18" s="33">
        <v>1107.8798614899999</v>
      </c>
      <c r="U18" s="33">
        <v>970.21215316999997</v>
      </c>
      <c r="V18" s="33">
        <v>887.88852546999999</v>
      </c>
      <c r="W18" s="33">
        <v>901.31235054000001</v>
      </c>
      <c r="X18" s="33">
        <v>904.13346033999994</v>
      </c>
      <c r="Y18" s="33">
        <v>946.32233243999997</v>
      </c>
    </row>
    <row r="19" spans="1:25" x14ac:dyDescent="0.2">
      <c r="A19" s="32">
        <v>9</v>
      </c>
      <c r="B19" s="33">
        <v>1054.16852438</v>
      </c>
      <c r="C19" s="33">
        <v>1169.3602981399999</v>
      </c>
      <c r="D19" s="33">
        <v>1317.5120037899999</v>
      </c>
      <c r="E19" s="33">
        <v>1390.7193714099999</v>
      </c>
      <c r="F19" s="33">
        <v>1418.19612783</v>
      </c>
      <c r="G19" s="33">
        <v>1407.2369528500001</v>
      </c>
      <c r="H19" s="33">
        <v>1392.2365682099999</v>
      </c>
      <c r="I19" s="33">
        <v>1329.9000456700001</v>
      </c>
      <c r="J19" s="33">
        <v>1156.0289966999999</v>
      </c>
      <c r="K19" s="33">
        <v>1125.07378169</v>
      </c>
      <c r="L19" s="33">
        <v>1100.5063985500001</v>
      </c>
      <c r="M19" s="33">
        <v>1195.6150008299999</v>
      </c>
      <c r="N19" s="33">
        <v>1224.52612666</v>
      </c>
      <c r="O19" s="33">
        <v>1244.2356345799999</v>
      </c>
      <c r="P19" s="33">
        <v>1259.37443996</v>
      </c>
      <c r="Q19" s="33">
        <v>1281.74212711</v>
      </c>
      <c r="R19" s="33">
        <v>1289.3198704199999</v>
      </c>
      <c r="S19" s="33">
        <v>1246.96490554</v>
      </c>
      <c r="T19" s="33">
        <v>1128.8885739</v>
      </c>
      <c r="U19" s="33">
        <v>1007.04562244</v>
      </c>
      <c r="V19" s="33">
        <v>879.28141797000001</v>
      </c>
      <c r="W19" s="33">
        <v>867.98102263999999</v>
      </c>
      <c r="X19" s="33">
        <v>928.25815883999996</v>
      </c>
      <c r="Y19" s="33">
        <v>951.81437269000003</v>
      </c>
    </row>
    <row r="20" spans="1:25" x14ac:dyDescent="0.2">
      <c r="A20" s="32">
        <v>10</v>
      </c>
      <c r="B20" s="33">
        <v>1039.88350034</v>
      </c>
      <c r="C20" s="33">
        <v>1160.9580909599999</v>
      </c>
      <c r="D20" s="33">
        <v>1286.3300983899999</v>
      </c>
      <c r="E20" s="33">
        <v>1351.1883621699999</v>
      </c>
      <c r="F20" s="33">
        <v>1366.3204089599999</v>
      </c>
      <c r="G20" s="33">
        <v>1402.2140385099999</v>
      </c>
      <c r="H20" s="33">
        <v>1383.10741502</v>
      </c>
      <c r="I20" s="33">
        <v>1323.1226316699999</v>
      </c>
      <c r="J20" s="33">
        <v>1144.31907768</v>
      </c>
      <c r="K20" s="33">
        <v>1103.2205729500001</v>
      </c>
      <c r="L20" s="33">
        <v>1089.9871038200001</v>
      </c>
      <c r="M20" s="33">
        <v>1189.2006996800001</v>
      </c>
      <c r="N20" s="33">
        <v>1243.31954658</v>
      </c>
      <c r="O20" s="33">
        <v>1270.74210679</v>
      </c>
      <c r="P20" s="33">
        <v>1221.4118123599999</v>
      </c>
      <c r="Q20" s="33">
        <v>1280.34513191</v>
      </c>
      <c r="R20" s="33">
        <v>1296.1282216899999</v>
      </c>
      <c r="S20" s="33">
        <v>1258.3967182599999</v>
      </c>
      <c r="T20" s="33">
        <v>1133.0637836199999</v>
      </c>
      <c r="U20" s="33">
        <v>984.23293987</v>
      </c>
      <c r="V20" s="33">
        <v>916.24135792999994</v>
      </c>
      <c r="W20" s="33">
        <v>920.89491837000003</v>
      </c>
      <c r="X20" s="33">
        <v>909.91231546999995</v>
      </c>
      <c r="Y20" s="33">
        <v>983.90872626999999</v>
      </c>
    </row>
    <row r="21" spans="1:25" x14ac:dyDescent="0.2">
      <c r="A21" s="32">
        <v>11</v>
      </c>
      <c r="B21" s="33">
        <v>1073.0060192400001</v>
      </c>
      <c r="C21" s="33">
        <v>1157.18719741</v>
      </c>
      <c r="D21" s="33">
        <v>1317.88500411</v>
      </c>
      <c r="E21" s="33">
        <v>1402.3733127599999</v>
      </c>
      <c r="F21" s="33">
        <v>1398.39381693</v>
      </c>
      <c r="G21" s="33">
        <v>1396.63693246</v>
      </c>
      <c r="H21" s="33">
        <v>1352.8698142000001</v>
      </c>
      <c r="I21" s="33">
        <v>1266.0991164</v>
      </c>
      <c r="J21" s="33">
        <v>1101.08705887</v>
      </c>
      <c r="K21" s="33">
        <v>1093.7031991599999</v>
      </c>
      <c r="L21" s="33">
        <v>1085.58578384</v>
      </c>
      <c r="M21" s="33">
        <v>1177.22865402</v>
      </c>
      <c r="N21" s="33">
        <v>1220.2955887599999</v>
      </c>
      <c r="O21" s="33">
        <v>1230.43033427</v>
      </c>
      <c r="P21" s="33">
        <v>1243.1862510999999</v>
      </c>
      <c r="Q21" s="33">
        <v>1249.4101625799999</v>
      </c>
      <c r="R21" s="33">
        <v>1278.27752392</v>
      </c>
      <c r="S21" s="33">
        <v>1243.61563925</v>
      </c>
      <c r="T21" s="33">
        <v>1123.83959422</v>
      </c>
      <c r="U21" s="33">
        <v>1009.5145537</v>
      </c>
      <c r="V21" s="33">
        <v>922.61276063000003</v>
      </c>
      <c r="W21" s="33">
        <v>918.83053330999996</v>
      </c>
      <c r="X21" s="33">
        <v>930.59553781</v>
      </c>
      <c r="Y21" s="33">
        <v>955.03169176999995</v>
      </c>
    </row>
    <row r="22" spans="1:25" x14ac:dyDescent="0.2">
      <c r="A22" s="32">
        <v>12</v>
      </c>
      <c r="B22" s="33">
        <v>1051.8850651400001</v>
      </c>
      <c r="C22" s="33">
        <v>1136.9810934299999</v>
      </c>
      <c r="D22" s="33">
        <v>1237.5653671699999</v>
      </c>
      <c r="E22" s="33">
        <v>1293.4701145500001</v>
      </c>
      <c r="F22" s="33">
        <v>1296.0812262300001</v>
      </c>
      <c r="G22" s="33">
        <v>1293.7750542799999</v>
      </c>
      <c r="H22" s="33">
        <v>1302.6970757700001</v>
      </c>
      <c r="I22" s="33">
        <v>1227.21368618</v>
      </c>
      <c r="J22" s="33">
        <v>1099.6208197999999</v>
      </c>
      <c r="K22" s="33">
        <v>1093.25930933</v>
      </c>
      <c r="L22" s="33">
        <v>1072.0177566500001</v>
      </c>
      <c r="M22" s="33">
        <v>1175.0189959300001</v>
      </c>
      <c r="N22" s="33">
        <v>1231.82040302</v>
      </c>
      <c r="O22" s="33">
        <v>1234.1911810300001</v>
      </c>
      <c r="P22" s="33">
        <v>1233.1437257</v>
      </c>
      <c r="Q22" s="33">
        <v>1242.5983502199999</v>
      </c>
      <c r="R22" s="33">
        <v>1264.81283607</v>
      </c>
      <c r="S22" s="33">
        <v>1220.8432346499999</v>
      </c>
      <c r="T22" s="33">
        <v>1116.0290547700001</v>
      </c>
      <c r="U22" s="33">
        <v>1027.44234624</v>
      </c>
      <c r="V22" s="33">
        <v>940.79455955999993</v>
      </c>
      <c r="W22" s="33">
        <v>928.32215839000003</v>
      </c>
      <c r="X22" s="33">
        <v>943.70378689999995</v>
      </c>
      <c r="Y22" s="33">
        <v>947.38168627999994</v>
      </c>
    </row>
    <row r="23" spans="1:25" x14ac:dyDescent="0.2">
      <c r="A23" s="32">
        <v>13</v>
      </c>
      <c r="B23" s="33">
        <v>1053.1283968800001</v>
      </c>
      <c r="C23" s="33">
        <v>1162.70913393</v>
      </c>
      <c r="D23" s="33">
        <v>1289.81907402</v>
      </c>
      <c r="E23" s="33">
        <v>1341.4278833799999</v>
      </c>
      <c r="F23" s="33">
        <v>1349.2634195599999</v>
      </c>
      <c r="G23" s="33">
        <v>1355.31498089</v>
      </c>
      <c r="H23" s="33">
        <v>1346.5065819599999</v>
      </c>
      <c r="I23" s="33">
        <v>1243.5093648100001</v>
      </c>
      <c r="J23" s="33">
        <v>1107.36926651</v>
      </c>
      <c r="K23" s="33">
        <v>1102.6494843600001</v>
      </c>
      <c r="L23" s="33">
        <v>1079.61828225</v>
      </c>
      <c r="M23" s="33">
        <v>1182.8614670699999</v>
      </c>
      <c r="N23" s="33">
        <v>1228.6967368999999</v>
      </c>
      <c r="O23" s="33">
        <v>1209.0527318100001</v>
      </c>
      <c r="P23" s="33">
        <v>1216.1293607299999</v>
      </c>
      <c r="Q23" s="33">
        <v>1229.2037717200001</v>
      </c>
      <c r="R23" s="33">
        <v>1242.4747553299999</v>
      </c>
      <c r="S23" s="33">
        <v>1209.3385216300001</v>
      </c>
      <c r="T23" s="33">
        <v>1093.5139821499999</v>
      </c>
      <c r="U23" s="33">
        <v>1002.51830373</v>
      </c>
      <c r="V23" s="33">
        <v>933.86996531</v>
      </c>
      <c r="W23" s="33">
        <v>914.23653998999998</v>
      </c>
      <c r="X23" s="33">
        <v>927.2266161</v>
      </c>
      <c r="Y23" s="33">
        <v>938.38776970999993</v>
      </c>
    </row>
    <row r="24" spans="1:25" x14ac:dyDescent="0.2">
      <c r="A24" s="32">
        <v>14</v>
      </c>
      <c r="B24" s="33">
        <v>1053.9642983900001</v>
      </c>
      <c r="C24" s="33">
        <v>1165.2903762000001</v>
      </c>
      <c r="D24" s="33">
        <v>1304.15002033</v>
      </c>
      <c r="E24" s="33">
        <v>1340.94200241</v>
      </c>
      <c r="F24" s="33">
        <v>1343.46889902</v>
      </c>
      <c r="G24" s="33">
        <v>1345.6722638599999</v>
      </c>
      <c r="H24" s="33">
        <v>1338.8629853699999</v>
      </c>
      <c r="I24" s="33">
        <v>1258.3189325999999</v>
      </c>
      <c r="J24" s="33">
        <v>1103.48351043</v>
      </c>
      <c r="K24" s="33">
        <v>1056.3402047300001</v>
      </c>
      <c r="L24" s="33">
        <v>1036.2371184399999</v>
      </c>
      <c r="M24" s="33">
        <v>1126.93847035</v>
      </c>
      <c r="N24" s="33">
        <v>1159.4126572</v>
      </c>
      <c r="O24" s="33">
        <v>1175.06157315</v>
      </c>
      <c r="P24" s="33">
        <v>1203.9453753600001</v>
      </c>
      <c r="Q24" s="33">
        <v>1219.4097203199999</v>
      </c>
      <c r="R24" s="33">
        <v>1216.32748606</v>
      </c>
      <c r="S24" s="33">
        <v>1172.38703207</v>
      </c>
      <c r="T24" s="33">
        <v>1066.61808376</v>
      </c>
      <c r="U24" s="33">
        <v>967.37560744999996</v>
      </c>
      <c r="V24" s="33">
        <v>879.24969521999992</v>
      </c>
      <c r="W24" s="33">
        <v>867.54212028999996</v>
      </c>
      <c r="X24" s="33">
        <v>867.62910611999996</v>
      </c>
      <c r="Y24" s="33">
        <v>895.55215683999995</v>
      </c>
    </row>
    <row r="25" spans="1:25" x14ac:dyDescent="0.2">
      <c r="A25" s="32">
        <v>15</v>
      </c>
      <c r="B25" s="33">
        <v>973.23532953999995</v>
      </c>
      <c r="C25" s="33">
        <v>1078.99563954</v>
      </c>
      <c r="D25" s="33">
        <v>1199.8565961100001</v>
      </c>
      <c r="E25" s="33">
        <v>1215.1809060599999</v>
      </c>
      <c r="F25" s="33">
        <v>1206.26186134</v>
      </c>
      <c r="G25" s="33">
        <v>1213.5301363799999</v>
      </c>
      <c r="H25" s="33">
        <v>1200.63032391</v>
      </c>
      <c r="I25" s="33">
        <v>1199.1324555599999</v>
      </c>
      <c r="J25" s="33">
        <v>1044.42186945</v>
      </c>
      <c r="K25" s="33">
        <v>1014.9192052999999</v>
      </c>
      <c r="L25" s="33">
        <v>995.83515109999996</v>
      </c>
      <c r="M25" s="33">
        <v>1099.9274583599999</v>
      </c>
      <c r="N25" s="33">
        <v>1161.3744722199999</v>
      </c>
      <c r="O25" s="33">
        <v>1190.7680302700001</v>
      </c>
      <c r="P25" s="33">
        <v>1212.60765216</v>
      </c>
      <c r="Q25" s="33">
        <v>1224.1140355299999</v>
      </c>
      <c r="R25" s="33">
        <v>1207.06286486</v>
      </c>
      <c r="S25" s="33">
        <v>1143.09929706</v>
      </c>
      <c r="T25" s="33">
        <v>1068.9123157199999</v>
      </c>
      <c r="U25" s="33">
        <v>951.16217311000003</v>
      </c>
      <c r="V25" s="33">
        <v>873.04170031000001</v>
      </c>
      <c r="W25" s="33">
        <v>874.99182093000002</v>
      </c>
      <c r="X25" s="33">
        <v>920.48805932999994</v>
      </c>
      <c r="Y25" s="33">
        <v>954.96278425000003</v>
      </c>
    </row>
    <row r="26" spans="1:25" x14ac:dyDescent="0.2">
      <c r="A26" s="32">
        <v>16</v>
      </c>
      <c r="B26" s="33">
        <v>1021.54096763</v>
      </c>
      <c r="C26" s="33">
        <v>1138.52372485</v>
      </c>
      <c r="D26" s="33">
        <v>1271.4303255299999</v>
      </c>
      <c r="E26" s="33">
        <v>1322.51344653</v>
      </c>
      <c r="F26" s="33">
        <v>1320.9550625699999</v>
      </c>
      <c r="G26" s="33">
        <v>1327.27742575</v>
      </c>
      <c r="H26" s="33">
        <v>1295.1673228699999</v>
      </c>
      <c r="I26" s="33">
        <v>1221.82574688</v>
      </c>
      <c r="J26" s="33">
        <v>1071.0067580300001</v>
      </c>
      <c r="K26" s="33">
        <v>1021.09493516</v>
      </c>
      <c r="L26" s="33">
        <v>1066.3380107800001</v>
      </c>
      <c r="M26" s="33">
        <v>1184.3242603900001</v>
      </c>
      <c r="N26" s="33">
        <v>1243.0917762899999</v>
      </c>
      <c r="O26" s="33">
        <v>1267.5551554199999</v>
      </c>
      <c r="P26" s="33">
        <v>1294.0896118399999</v>
      </c>
      <c r="Q26" s="33">
        <v>1291.2232087</v>
      </c>
      <c r="R26" s="33">
        <v>1276.47997384</v>
      </c>
      <c r="S26" s="33">
        <v>1230.88969215</v>
      </c>
      <c r="T26" s="33">
        <v>1084.8346700100001</v>
      </c>
      <c r="U26" s="33">
        <v>943.03456128999994</v>
      </c>
      <c r="V26" s="33">
        <v>866.74253563000002</v>
      </c>
      <c r="W26" s="33">
        <v>886.32207566</v>
      </c>
      <c r="X26" s="33">
        <v>880.88261348999993</v>
      </c>
      <c r="Y26" s="33">
        <v>930.36300062999999</v>
      </c>
    </row>
    <row r="27" spans="1:25" x14ac:dyDescent="0.2">
      <c r="A27" s="32">
        <v>17</v>
      </c>
      <c r="B27" s="33">
        <v>1007.3125639899999</v>
      </c>
      <c r="C27" s="33">
        <v>1140.02684353</v>
      </c>
      <c r="D27" s="33">
        <v>1268.02675385</v>
      </c>
      <c r="E27" s="33">
        <v>1310.0381360399999</v>
      </c>
      <c r="F27" s="33">
        <v>1308.2692295100001</v>
      </c>
      <c r="G27" s="33">
        <v>1311.37566982</v>
      </c>
      <c r="H27" s="33">
        <v>1263.05493385</v>
      </c>
      <c r="I27" s="33">
        <v>1220.7918765899999</v>
      </c>
      <c r="J27" s="33">
        <v>1066.6961750600001</v>
      </c>
      <c r="K27" s="33">
        <v>1056.13997389</v>
      </c>
      <c r="L27" s="33">
        <v>1025.4078302200001</v>
      </c>
      <c r="M27" s="33">
        <v>1131.80557873</v>
      </c>
      <c r="N27" s="33">
        <v>1180.2657872899999</v>
      </c>
      <c r="O27" s="33">
        <v>1183.4372214299999</v>
      </c>
      <c r="P27" s="33">
        <v>1182.2472179599999</v>
      </c>
      <c r="Q27" s="33">
        <v>1198.9444256699999</v>
      </c>
      <c r="R27" s="33">
        <v>1198.0172671299999</v>
      </c>
      <c r="S27" s="33">
        <v>1166.91592758</v>
      </c>
      <c r="T27" s="33">
        <v>1038.31636667</v>
      </c>
      <c r="U27" s="33">
        <v>942.00795599000003</v>
      </c>
      <c r="V27" s="33">
        <v>855.60986427</v>
      </c>
      <c r="W27" s="33">
        <v>845.20858110999995</v>
      </c>
      <c r="X27" s="33">
        <v>864.48721741999998</v>
      </c>
      <c r="Y27" s="33">
        <v>903.53452487999994</v>
      </c>
    </row>
    <row r="28" spans="1:25" x14ac:dyDescent="0.2">
      <c r="A28" s="32">
        <v>18</v>
      </c>
      <c r="B28" s="33">
        <v>1063.66726075</v>
      </c>
      <c r="C28" s="33">
        <v>1206.9630694099999</v>
      </c>
      <c r="D28" s="33">
        <v>1273.7402776700001</v>
      </c>
      <c r="E28" s="33">
        <v>1271.3284124899999</v>
      </c>
      <c r="F28" s="33">
        <v>1267.3943870200001</v>
      </c>
      <c r="G28" s="33">
        <v>1280.3339108600001</v>
      </c>
      <c r="H28" s="33">
        <v>1278.02045097</v>
      </c>
      <c r="I28" s="33">
        <v>1178.3387247999999</v>
      </c>
      <c r="J28" s="33">
        <v>1025.3745449600001</v>
      </c>
      <c r="K28" s="33">
        <v>1032.21998291</v>
      </c>
      <c r="L28" s="33">
        <v>1042.48363316</v>
      </c>
      <c r="M28" s="33">
        <v>1156.5062837599999</v>
      </c>
      <c r="N28" s="33">
        <v>1191.2234614899999</v>
      </c>
      <c r="O28" s="33">
        <v>1182.8150803799999</v>
      </c>
      <c r="P28" s="33">
        <v>1203.5416184399999</v>
      </c>
      <c r="Q28" s="33">
        <v>1218.9517075599999</v>
      </c>
      <c r="R28" s="33">
        <v>1211.9800375499999</v>
      </c>
      <c r="S28" s="33">
        <v>1167.1613847399999</v>
      </c>
      <c r="T28" s="33">
        <v>1034.4619500899998</v>
      </c>
      <c r="U28" s="33">
        <v>922.85745082999995</v>
      </c>
      <c r="V28" s="33">
        <v>850.97040032999996</v>
      </c>
      <c r="W28" s="33">
        <v>875.54230510999992</v>
      </c>
      <c r="X28" s="33">
        <v>910.42944600999999</v>
      </c>
      <c r="Y28" s="33">
        <v>945.94978171999992</v>
      </c>
    </row>
    <row r="29" spans="1:25" x14ac:dyDescent="0.2">
      <c r="A29" s="32">
        <v>19</v>
      </c>
      <c r="B29" s="33">
        <v>1047.21705638</v>
      </c>
      <c r="C29" s="33">
        <v>1175.03702477</v>
      </c>
      <c r="D29" s="33">
        <v>1291.3745506600001</v>
      </c>
      <c r="E29" s="33">
        <v>1350.59671334</v>
      </c>
      <c r="F29" s="33">
        <v>1320.5217453499999</v>
      </c>
      <c r="G29" s="33">
        <v>1285.00403983</v>
      </c>
      <c r="H29" s="33">
        <v>1247.2012330299999</v>
      </c>
      <c r="I29" s="33">
        <v>1184.0302596500001</v>
      </c>
      <c r="J29" s="33">
        <v>1043.306797</v>
      </c>
      <c r="K29" s="33">
        <v>1059.36870125</v>
      </c>
      <c r="L29" s="33">
        <v>1057.4286891900001</v>
      </c>
      <c r="M29" s="33">
        <v>1154.50017424</v>
      </c>
      <c r="N29" s="33">
        <v>1202.0289823400001</v>
      </c>
      <c r="O29" s="33">
        <v>1222.8213279500001</v>
      </c>
      <c r="P29" s="33">
        <v>1219.1631076199999</v>
      </c>
      <c r="Q29" s="33">
        <v>1235.40210445</v>
      </c>
      <c r="R29" s="33">
        <v>1222.41655124</v>
      </c>
      <c r="S29" s="33">
        <v>1197.66448842</v>
      </c>
      <c r="T29" s="33">
        <v>1057.2497992799999</v>
      </c>
      <c r="U29" s="33">
        <v>954.59823822999999</v>
      </c>
      <c r="V29" s="33">
        <v>856.66853350999997</v>
      </c>
      <c r="W29" s="33">
        <v>868.50007797000001</v>
      </c>
      <c r="X29" s="33">
        <v>874.48177492000002</v>
      </c>
      <c r="Y29" s="33">
        <v>898.06158663999997</v>
      </c>
    </row>
    <row r="30" spans="1:25" x14ac:dyDescent="0.2">
      <c r="A30" s="32">
        <v>20</v>
      </c>
      <c r="B30" s="33">
        <v>1044.0648374100001</v>
      </c>
      <c r="C30" s="33">
        <v>1113.3936083000001</v>
      </c>
      <c r="D30" s="33">
        <v>1251.55010122</v>
      </c>
      <c r="E30" s="33">
        <v>1320.0817887399999</v>
      </c>
      <c r="F30" s="33">
        <v>1313.44573913</v>
      </c>
      <c r="G30" s="33">
        <v>1294.7012943099999</v>
      </c>
      <c r="H30" s="33">
        <v>1231.4861412600001</v>
      </c>
      <c r="I30" s="33">
        <v>1156.3242318999999</v>
      </c>
      <c r="J30" s="33">
        <v>1010.2138236999999</v>
      </c>
      <c r="K30" s="33">
        <v>1010.4951201599999</v>
      </c>
      <c r="L30" s="33">
        <v>1007.28931714</v>
      </c>
      <c r="M30" s="33">
        <v>1109.7273083499999</v>
      </c>
      <c r="N30" s="33">
        <v>1134.0603297800001</v>
      </c>
      <c r="O30" s="33">
        <v>1136.5384812</v>
      </c>
      <c r="P30" s="33">
        <v>1130.2647460399999</v>
      </c>
      <c r="Q30" s="33">
        <v>1128.5471964199999</v>
      </c>
      <c r="R30" s="33">
        <v>1127.83967005</v>
      </c>
      <c r="S30" s="33">
        <v>1111.9839131799999</v>
      </c>
      <c r="T30" s="33">
        <v>1010.8137279399999</v>
      </c>
      <c r="U30" s="33">
        <v>901.95434421999994</v>
      </c>
      <c r="V30" s="33">
        <v>840.29121248000001</v>
      </c>
      <c r="W30" s="33">
        <v>852.08418099999994</v>
      </c>
      <c r="X30" s="33">
        <v>883.97760732999996</v>
      </c>
      <c r="Y30" s="33">
        <v>890.00990861999992</v>
      </c>
    </row>
    <row r="31" spans="1:25" x14ac:dyDescent="0.2">
      <c r="A31" s="32">
        <v>21</v>
      </c>
      <c r="B31" s="33">
        <v>918.09977825999999</v>
      </c>
      <c r="C31" s="33">
        <v>1039.5845719599999</v>
      </c>
      <c r="D31" s="33">
        <v>1205.7412895</v>
      </c>
      <c r="E31" s="33">
        <v>1286.80864425</v>
      </c>
      <c r="F31" s="33">
        <v>1314.97653984</v>
      </c>
      <c r="G31" s="33">
        <v>1351.7867823899999</v>
      </c>
      <c r="H31" s="33">
        <v>1342.19515531</v>
      </c>
      <c r="I31" s="33">
        <v>1303.5144380699999</v>
      </c>
      <c r="J31" s="33">
        <v>1119.3772177199999</v>
      </c>
      <c r="K31" s="33">
        <v>1077.3341622600001</v>
      </c>
      <c r="L31" s="33">
        <v>1048.56077957</v>
      </c>
      <c r="M31" s="33">
        <v>1136.5528385699999</v>
      </c>
      <c r="N31" s="33">
        <v>1177.56494335</v>
      </c>
      <c r="O31" s="33">
        <v>1143.3261579699999</v>
      </c>
      <c r="P31" s="33">
        <v>1182.79306916</v>
      </c>
      <c r="Q31" s="33">
        <v>1166.1150982899999</v>
      </c>
      <c r="R31" s="33">
        <v>1162.81532597</v>
      </c>
      <c r="S31" s="33">
        <v>1137.77600998</v>
      </c>
      <c r="T31" s="33">
        <v>1027.89105767</v>
      </c>
      <c r="U31" s="33">
        <v>925.42701098999999</v>
      </c>
      <c r="V31" s="33">
        <v>844.42417961000001</v>
      </c>
      <c r="W31" s="33">
        <v>798.65278225999998</v>
      </c>
      <c r="X31" s="33">
        <v>815.48802395999996</v>
      </c>
      <c r="Y31" s="33">
        <v>842.48870296999996</v>
      </c>
    </row>
    <row r="32" spans="1:25" x14ac:dyDescent="0.2">
      <c r="A32" s="32">
        <v>22</v>
      </c>
      <c r="B32" s="33">
        <v>1036.70285057</v>
      </c>
      <c r="C32" s="33">
        <v>1124.8414862499999</v>
      </c>
      <c r="D32" s="33">
        <v>1240.9567756399999</v>
      </c>
      <c r="E32" s="33">
        <v>1248.2354232999999</v>
      </c>
      <c r="F32" s="33">
        <v>1248.1210523299999</v>
      </c>
      <c r="G32" s="33">
        <v>1251.10760542</v>
      </c>
      <c r="H32" s="33">
        <v>1220.9628451799999</v>
      </c>
      <c r="I32" s="33">
        <v>1150.6760365</v>
      </c>
      <c r="J32" s="33">
        <v>1080.3136169100001</v>
      </c>
      <c r="K32" s="33">
        <v>1031.3685795399999</v>
      </c>
      <c r="L32" s="33">
        <v>1012.57294754</v>
      </c>
      <c r="M32" s="33">
        <v>1112.9464157699999</v>
      </c>
      <c r="N32" s="33">
        <v>1159.04415488</v>
      </c>
      <c r="O32" s="33">
        <v>1163.1897129700001</v>
      </c>
      <c r="P32" s="33">
        <v>1190.47893851</v>
      </c>
      <c r="Q32" s="33">
        <v>1201.0483674</v>
      </c>
      <c r="R32" s="33">
        <v>1195.8909076499999</v>
      </c>
      <c r="S32" s="33">
        <v>1170.40331464</v>
      </c>
      <c r="T32" s="33">
        <v>1046.5001062399999</v>
      </c>
      <c r="U32" s="33">
        <v>938.61626926999998</v>
      </c>
      <c r="V32" s="33">
        <v>839.27714729000002</v>
      </c>
      <c r="W32" s="33">
        <v>850.76074026999993</v>
      </c>
      <c r="X32" s="33">
        <v>886.03712672999995</v>
      </c>
      <c r="Y32" s="33">
        <v>942.77306255999997</v>
      </c>
    </row>
    <row r="33" spans="1:25" x14ac:dyDescent="0.2">
      <c r="A33" s="32">
        <v>23</v>
      </c>
      <c r="B33" s="33">
        <v>1048.3997268799999</v>
      </c>
      <c r="C33" s="33">
        <v>1141.4592835199999</v>
      </c>
      <c r="D33" s="33">
        <v>1245.68042924</v>
      </c>
      <c r="E33" s="33">
        <v>1241.9219003799999</v>
      </c>
      <c r="F33" s="33">
        <v>1234.7641584400001</v>
      </c>
      <c r="G33" s="33">
        <v>1279.01072729</v>
      </c>
      <c r="H33" s="33">
        <v>1222.0523933299999</v>
      </c>
      <c r="I33" s="33">
        <v>1185.6057689699999</v>
      </c>
      <c r="J33" s="33">
        <v>1042.8567909799999</v>
      </c>
      <c r="K33" s="33">
        <v>995.70559114000002</v>
      </c>
      <c r="L33" s="33">
        <v>1014.93042621</v>
      </c>
      <c r="M33" s="33">
        <v>1142.1848096599999</v>
      </c>
      <c r="N33" s="33">
        <v>1191.43667385</v>
      </c>
      <c r="O33" s="33">
        <v>1194.70806464</v>
      </c>
      <c r="P33" s="33">
        <v>1194.9801405000001</v>
      </c>
      <c r="Q33" s="33">
        <v>1195.0830785000001</v>
      </c>
      <c r="R33" s="33">
        <v>1195.0283588899999</v>
      </c>
      <c r="S33" s="33">
        <v>1165.82107724</v>
      </c>
      <c r="T33" s="33">
        <v>1069.03529372</v>
      </c>
      <c r="U33" s="33">
        <v>928.20312009999998</v>
      </c>
      <c r="V33" s="33">
        <v>843.11307326999997</v>
      </c>
      <c r="W33" s="33">
        <v>844.68178236999995</v>
      </c>
      <c r="X33" s="33">
        <v>848.71860619999995</v>
      </c>
      <c r="Y33" s="33">
        <v>880.99611338</v>
      </c>
    </row>
    <row r="34" spans="1:25" x14ac:dyDescent="0.2">
      <c r="A34" s="32">
        <v>24</v>
      </c>
      <c r="B34" s="33">
        <v>962.06618400000002</v>
      </c>
      <c r="C34" s="33">
        <v>1096.0594263800001</v>
      </c>
      <c r="D34" s="33">
        <v>1244.79892455</v>
      </c>
      <c r="E34" s="33">
        <v>1259.33432973</v>
      </c>
      <c r="F34" s="33">
        <v>1259.46797259</v>
      </c>
      <c r="G34" s="33">
        <v>1268.7284155899999</v>
      </c>
      <c r="H34" s="33">
        <v>1213.12558567</v>
      </c>
      <c r="I34" s="33">
        <v>1171.04428966</v>
      </c>
      <c r="J34" s="33">
        <v>1021.6933097699999</v>
      </c>
      <c r="K34" s="33">
        <v>1012.6633845299999</v>
      </c>
      <c r="L34" s="33">
        <v>1032.2709555699998</v>
      </c>
      <c r="M34" s="33">
        <v>1102.28000238</v>
      </c>
      <c r="N34" s="33">
        <v>1139.6148180499999</v>
      </c>
      <c r="O34" s="33">
        <v>1185.9425480899999</v>
      </c>
      <c r="P34" s="33">
        <v>1193.6948872599999</v>
      </c>
      <c r="Q34" s="33">
        <v>1204.8773945</v>
      </c>
      <c r="R34" s="33">
        <v>1207.0751066299999</v>
      </c>
      <c r="S34" s="33">
        <v>1161.21972022</v>
      </c>
      <c r="T34" s="33">
        <v>1039.7044565799999</v>
      </c>
      <c r="U34" s="33">
        <v>920.12778297</v>
      </c>
      <c r="V34" s="33">
        <v>825.43101271</v>
      </c>
      <c r="W34" s="33">
        <v>845.72554630000002</v>
      </c>
      <c r="X34" s="33">
        <v>876.49237743999993</v>
      </c>
      <c r="Y34" s="33">
        <v>885.42035594999993</v>
      </c>
    </row>
    <row r="35" spans="1:25" x14ac:dyDescent="0.2">
      <c r="A35" s="32">
        <v>25</v>
      </c>
      <c r="B35" s="33">
        <v>941.90925313000002</v>
      </c>
      <c r="C35" s="33">
        <v>1049.3924378299998</v>
      </c>
      <c r="D35" s="33">
        <v>1183.9280942600001</v>
      </c>
      <c r="E35" s="33">
        <v>1197.1580034199999</v>
      </c>
      <c r="F35" s="33">
        <v>1201.9583477599999</v>
      </c>
      <c r="G35" s="33">
        <v>1212.8516537400001</v>
      </c>
      <c r="H35" s="33">
        <v>1125.7970429499999</v>
      </c>
      <c r="I35" s="33">
        <v>1120.38445989</v>
      </c>
      <c r="J35" s="33">
        <v>978.15803148999998</v>
      </c>
      <c r="K35" s="33">
        <v>1006.02747876</v>
      </c>
      <c r="L35" s="33">
        <v>991.93643422999992</v>
      </c>
      <c r="M35" s="33">
        <v>1060.39691434</v>
      </c>
      <c r="N35" s="33">
        <v>1104.0203837199999</v>
      </c>
      <c r="O35" s="33">
        <v>1151.8243223899999</v>
      </c>
      <c r="P35" s="33">
        <v>1167.8924257799999</v>
      </c>
      <c r="Q35" s="33">
        <v>1175.7791180300001</v>
      </c>
      <c r="R35" s="33">
        <v>1171.0761755399999</v>
      </c>
      <c r="S35" s="33">
        <v>1127.8239676200001</v>
      </c>
      <c r="T35" s="33">
        <v>998.96271451999996</v>
      </c>
      <c r="U35" s="33">
        <v>901.37859120999997</v>
      </c>
      <c r="V35" s="33">
        <v>811.83558600999993</v>
      </c>
      <c r="W35" s="33">
        <v>829.33098072999996</v>
      </c>
      <c r="X35" s="33">
        <v>829.72704320000003</v>
      </c>
      <c r="Y35" s="33">
        <v>855.53551620999997</v>
      </c>
    </row>
    <row r="36" spans="1:25" x14ac:dyDescent="0.2">
      <c r="A36" s="32">
        <v>26</v>
      </c>
      <c r="B36" s="33">
        <v>941.98163753999995</v>
      </c>
      <c r="C36" s="33">
        <v>1029.57629688</v>
      </c>
      <c r="D36" s="33">
        <v>1161.6786902599999</v>
      </c>
      <c r="E36" s="33">
        <v>1193.16946553</v>
      </c>
      <c r="F36" s="33">
        <v>1189.3009744399999</v>
      </c>
      <c r="G36" s="33">
        <v>1189.98509182</v>
      </c>
      <c r="H36" s="33">
        <v>1095.118397</v>
      </c>
      <c r="I36" s="33">
        <v>1075.9150940700001</v>
      </c>
      <c r="J36" s="33">
        <v>972.15049706000002</v>
      </c>
      <c r="K36" s="33">
        <v>1002.14122501</v>
      </c>
      <c r="L36" s="33">
        <v>997.20606726999995</v>
      </c>
      <c r="M36" s="33">
        <v>1055.66356421</v>
      </c>
      <c r="N36" s="33">
        <v>1096.12873343</v>
      </c>
      <c r="O36" s="33">
        <v>1126.32093063</v>
      </c>
      <c r="P36" s="33">
        <v>1136.28109227</v>
      </c>
      <c r="Q36" s="33">
        <v>1141.39963751</v>
      </c>
      <c r="R36" s="33">
        <v>1127.55578707</v>
      </c>
      <c r="S36" s="33">
        <v>1079.0411524000001</v>
      </c>
      <c r="T36" s="33">
        <v>971.60181743999999</v>
      </c>
      <c r="U36" s="33">
        <v>876.94221202999995</v>
      </c>
      <c r="V36" s="33">
        <v>796.36838413999999</v>
      </c>
      <c r="W36" s="33">
        <v>829.87795000999995</v>
      </c>
      <c r="X36" s="33">
        <v>859.09314253999992</v>
      </c>
      <c r="Y36" s="33">
        <v>885.06857238999999</v>
      </c>
    </row>
    <row r="37" spans="1:25" x14ac:dyDescent="0.2">
      <c r="A37" s="32">
        <v>27</v>
      </c>
      <c r="B37" s="33">
        <v>921.46717324999997</v>
      </c>
      <c r="C37" s="33">
        <v>1022.8140890899999</v>
      </c>
      <c r="D37" s="33">
        <v>1090.8587473</v>
      </c>
      <c r="E37" s="33">
        <v>1085.6047993100001</v>
      </c>
      <c r="F37" s="33">
        <v>1081.8090003</v>
      </c>
      <c r="G37" s="33">
        <v>1070.14766618</v>
      </c>
      <c r="H37" s="33">
        <v>991.13028226999995</v>
      </c>
      <c r="I37" s="33">
        <v>919.00551571999995</v>
      </c>
      <c r="J37" s="33">
        <v>838.32234777999997</v>
      </c>
      <c r="K37" s="33">
        <v>842.37662696999996</v>
      </c>
      <c r="L37" s="33">
        <v>851.64779710999994</v>
      </c>
      <c r="M37" s="33">
        <v>904.10470967999993</v>
      </c>
      <c r="N37" s="33">
        <v>949.13419587999999</v>
      </c>
      <c r="O37" s="33">
        <v>960.62913443999992</v>
      </c>
      <c r="P37" s="33">
        <v>945.32419642999992</v>
      </c>
      <c r="Q37" s="33">
        <v>938.83656987999996</v>
      </c>
      <c r="R37" s="33">
        <v>939.38531160999992</v>
      </c>
      <c r="S37" s="33">
        <v>964.32727393999994</v>
      </c>
      <c r="T37" s="33">
        <v>872.51196805999996</v>
      </c>
      <c r="U37" s="33">
        <v>778.71106867999993</v>
      </c>
      <c r="V37" s="33">
        <v>698.26453792999996</v>
      </c>
      <c r="W37" s="33">
        <v>720.51966436999999</v>
      </c>
      <c r="X37" s="33">
        <v>751.39739735000001</v>
      </c>
      <c r="Y37" s="33">
        <v>794.48913399999992</v>
      </c>
    </row>
    <row r="38" spans="1:25" x14ac:dyDescent="0.2">
      <c r="A38" s="32">
        <v>28</v>
      </c>
      <c r="B38" s="33">
        <v>868.40417159999993</v>
      </c>
      <c r="C38" s="33">
        <v>971.90791879999995</v>
      </c>
      <c r="D38" s="33">
        <v>1095.2591480900001</v>
      </c>
      <c r="E38" s="33">
        <v>1144.21927966</v>
      </c>
      <c r="F38" s="33">
        <v>1133.3922828699999</v>
      </c>
      <c r="G38" s="33">
        <v>1132.39400671</v>
      </c>
      <c r="H38" s="33">
        <v>1070.2663744199999</v>
      </c>
      <c r="I38" s="33">
        <v>971.25710387999993</v>
      </c>
      <c r="J38" s="33">
        <v>858.90184304000002</v>
      </c>
      <c r="K38" s="33">
        <v>867.52760748999992</v>
      </c>
      <c r="L38" s="33">
        <v>872.42850627999997</v>
      </c>
      <c r="M38" s="33">
        <v>906.94056755999998</v>
      </c>
      <c r="N38" s="33">
        <v>942.02854072000002</v>
      </c>
      <c r="O38" s="33">
        <v>968.57739788999993</v>
      </c>
      <c r="P38" s="33">
        <v>999.86573078999993</v>
      </c>
      <c r="Q38" s="33">
        <v>998.67020024999999</v>
      </c>
      <c r="R38" s="33">
        <v>999.71136386000001</v>
      </c>
      <c r="S38" s="33">
        <v>956.28039637999996</v>
      </c>
      <c r="T38" s="33">
        <v>883.44123072000002</v>
      </c>
      <c r="U38" s="33">
        <v>796.78577462999999</v>
      </c>
      <c r="V38" s="33">
        <v>764.05485722999993</v>
      </c>
      <c r="W38" s="33">
        <v>767.17871674999992</v>
      </c>
      <c r="X38" s="33">
        <v>760.39453792999996</v>
      </c>
      <c r="Y38" s="33">
        <v>779.68626979999999</v>
      </c>
    </row>
    <row r="39" spans="1:25" x14ac:dyDescent="0.2">
      <c r="A39" s="32">
        <v>29</v>
      </c>
      <c r="B39" s="33">
        <v>850.31892697000001</v>
      </c>
      <c r="C39" s="33">
        <v>960.82107645999997</v>
      </c>
      <c r="D39" s="33">
        <v>1072.72679442</v>
      </c>
      <c r="E39" s="33">
        <v>1121.57982122</v>
      </c>
      <c r="F39" s="33">
        <v>1119.01840578</v>
      </c>
      <c r="G39" s="33">
        <v>1108.5974775700001</v>
      </c>
      <c r="H39" s="33">
        <v>1064.5615489100001</v>
      </c>
      <c r="I39" s="33">
        <v>971.46914616999993</v>
      </c>
      <c r="J39" s="33">
        <v>845.69192083999997</v>
      </c>
      <c r="K39" s="33">
        <v>839.36557266</v>
      </c>
      <c r="L39" s="33">
        <v>846.0322443</v>
      </c>
      <c r="M39" s="33">
        <v>914.08740208999996</v>
      </c>
      <c r="N39" s="33">
        <v>950.56323359999999</v>
      </c>
      <c r="O39" s="33">
        <v>955.17287832</v>
      </c>
      <c r="P39" s="33">
        <v>954.73308132</v>
      </c>
      <c r="Q39" s="33">
        <v>952.90312230999996</v>
      </c>
      <c r="R39" s="33">
        <v>947.74727957999994</v>
      </c>
      <c r="S39" s="33">
        <v>971.12867628999993</v>
      </c>
      <c r="T39" s="33">
        <v>876.72186704000001</v>
      </c>
      <c r="U39" s="33">
        <v>777.99381747999996</v>
      </c>
      <c r="V39" s="33">
        <v>695.93986008000002</v>
      </c>
      <c r="W39" s="33">
        <v>706.04576872999996</v>
      </c>
      <c r="X39" s="33">
        <v>752.61978919000001</v>
      </c>
      <c r="Y39" s="33">
        <v>754.64526939999996</v>
      </c>
    </row>
    <row r="40" spans="1:25" x14ac:dyDescent="0.2">
      <c r="A40" s="32">
        <v>30</v>
      </c>
      <c r="B40" s="33">
        <v>862.02558427999998</v>
      </c>
      <c r="C40" s="33">
        <v>943.25949047999995</v>
      </c>
      <c r="D40" s="33">
        <v>1083.1014005300001</v>
      </c>
      <c r="E40" s="33">
        <v>1101.1170686600001</v>
      </c>
      <c r="F40" s="33">
        <v>1097.8712935999999</v>
      </c>
      <c r="G40" s="33">
        <v>1074.2085603</v>
      </c>
      <c r="H40" s="33">
        <v>987.83762074999993</v>
      </c>
      <c r="I40" s="33">
        <v>920.14683137999998</v>
      </c>
      <c r="J40" s="33">
        <v>832.80853204999994</v>
      </c>
      <c r="K40" s="33">
        <v>840.38552336999999</v>
      </c>
      <c r="L40" s="33">
        <v>903.91571882999995</v>
      </c>
      <c r="M40" s="33">
        <v>934.64007489999995</v>
      </c>
      <c r="N40" s="33">
        <v>1027.0844614799998</v>
      </c>
      <c r="O40" s="33">
        <v>1028.8543740599998</v>
      </c>
      <c r="P40" s="33">
        <v>1021.53746756</v>
      </c>
      <c r="Q40" s="33">
        <v>1015.59370515</v>
      </c>
      <c r="R40" s="33">
        <v>1000.97828565</v>
      </c>
      <c r="S40" s="33">
        <v>1018.7658580999999</v>
      </c>
      <c r="T40" s="33">
        <v>853.02756225999997</v>
      </c>
      <c r="U40" s="33">
        <v>756.81573671000001</v>
      </c>
      <c r="V40" s="33">
        <v>683.98137597999994</v>
      </c>
      <c r="W40" s="33">
        <v>694.86529329999996</v>
      </c>
      <c r="X40" s="33">
        <v>746.64179555999999</v>
      </c>
      <c r="Y40" s="33">
        <v>771.14433886999996</v>
      </c>
    </row>
    <row r="41" spans="1:25" x14ac:dyDescent="0.2">
      <c r="A41" s="32">
        <v>31</v>
      </c>
      <c r="B41" s="33">
        <v>873.90504764999991</v>
      </c>
      <c r="C41" s="33">
        <v>972.06594977999998</v>
      </c>
      <c r="D41" s="33">
        <v>1094.29677851</v>
      </c>
      <c r="E41" s="33">
        <v>1141.5628005999999</v>
      </c>
      <c r="F41" s="33">
        <v>1132.30313017</v>
      </c>
      <c r="G41" s="33">
        <v>1099.1330004199999</v>
      </c>
      <c r="H41" s="33">
        <v>994.32947806999994</v>
      </c>
      <c r="I41" s="33">
        <v>910.33545881999999</v>
      </c>
      <c r="J41" s="33">
        <v>806.95944581999993</v>
      </c>
      <c r="K41" s="33">
        <v>833.35933174000002</v>
      </c>
      <c r="L41" s="33">
        <v>838.95139710000001</v>
      </c>
      <c r="M41" s="33">
        <v>913.32047733000002</v>
      </c>
      <c r="N41" s="33">
        <v>955.00385885999992</v>
      </c>
      <c r="O41" s="33">
        <v>1031.1390893799999</v>
      </c>
      <c r="P41" s="33">
        <v>1057.12541414</v>
      </c>
      <c r="Q41" s="33">
        <v>1048.76544601</v>
      </c>
      <c r="R41" s="33">
        <v>1043.6913076599999</v>
      </c>
      <c r="S41" s="33">
        <v>957.27979800999992</v>
      </c>
      <c r="T41" s="33">
        <v>858.24996350999993</v>
      </c>
      <c r="U41" s="33">
        <v>757.67955755000003</v>
      </c>
      <c r="V41" s="33">
        <v>689.61191896999992</v>
      </c>
      <c r="W41" s="33">
        <v>698.93905584999993</v>
      </c>
      <c r="X41" s="33">
        <v>716.06628369999999</v>
      </c>
      <c r="Y41" s="33">
        <v>719.96090250999998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1071.3364015100001</v>
      </c>
      <c r="C46" s="33">
        <v>1191.6953600299998</v>
      </c>
      <c r="D46" s="33">
        <v>1339.75948376</v>
      </c>
      <c r="E46" s="33">
        <v>1404.78124112</v>
      </c>
      <c r="F46" s="33">
        <v>1414.3686169499999</v>
      </c>
      <c r="G46" s="33">
        <v>1389.9108601299999</v>
      </c>
      <c r="H46" s="33">
        <v>1369.0785805999999</v>
      </c>
      <c r="I46" s="33">
        <v>1296.61128882</v>
      </c>
      <c r="J46" s="33">
        <v>1148.06170505</v>
      </c>
      <c r="K46" s="33">
        <v>1111.67697208</v>
      </c>
      <c r="L46" s="33">
        <v>1094.6410340499999</v>
      </c>
      <c r="M46" s="33">
        <v>1188.5475050399998</v>
      </c>
      <c r="N46" s="33">
        <v>1232.9080090099999</v>
      </c>
      <c r="O46" s="33">
        <v>1244.5479321299999</v>
      </c>
      <c r="P46" s="33">
        <v>1255.3149501199998</v>
      </c>
      <c r="Q46" s="33">
        <v>1270.5126278499999</v>
      </c>
      <c r="R46" s="33">
        <v>1289.87089788</v>
      </c>
      <c r="S46" s="33">
        <v>1249.1643455599999</v>
      </c>
      <c r="T46" s="33">
        <v>1148.40685736</v>
      </c>
      <c r="U46" s="33">
        <v>1051.6191036600001</v>
      </c>
      <c r="V46" s="33">
        <v>961.47040781999999</v>
      </c>
      <c r="W46" s="33">
        <v>945.63741147000007</v>
      </c>
      <c r="X46" s="33">
        <v>974.76208602000008</v>
      </c>
      <c r="Y46" s="33">
        <v>1009.5890947300001</v>
      </c>
    </row>
    <row r="47" spans="1:25" x14ac:dyDescent="0.2">
      <c r="A47" s="32">
        <v>2</v>
      </c>
      <c r="B47" s="33">
        <v>1047.4310751</v>
      </c>
      <c r="C47" s="33">
        <v>1163.5977272499999</v>
      </c>
      <c r="D47" s="33">
        <v>1270.6014174699999</v>
      </c>
      <c r="E47" s="33">
        <v>1330.01463137</v>
      </c>
      <c r="F47" s="33">
        <v>1349.3087644699999</v>
      </c>
      <c r="G47" s="33">
        <v>1372.6861678499999</v>
      </c>
      <c r="H47" s="33">
        <v>1386.5050563799998</v>
      </c>
      <c r="I47" s="33">
        <v>1296.7509487699999</v>
      </c>
      <c r="J47" s="33">
        <v>1156.3433856899999</v>
      </c>
      <c r="K47" s="33">
        <v>1118.58331589</v>
      </c>
      <c r="L47" s="33">
        <v>1088.7286899000001</v>
      </c>
      <c r="M47" s="33">
        <v>1155.2154063999999</v>
      </c>
      <c r="N47" s="33">
        <v>1201.9916964699999</v>
      </c>
      <c r="O47" s="33">
        <v>1234.4076158299999</v>
      </c>
      <c r="P47" s="33">
        <v>1243.5280088</v>
      </c>
      <c r="Q47" s="33">
        <v>1262.93681184</v>
      </c>
      <c r="R47" s="33">
        <v>1268.9852014799999</v>
      </c>
      <c r="S47" s="33">
        <v>1213.0407403299998</v>
      </c>
      <c r="T47" s="33">
        <v>1110.4020172999999</v>
      </c>
      <c r="U47" s="33">
        <v>1015.95570381</v>
      </c>
      <c r="V47" s="33">
        <v>950.36742300000003</v>
      </c>
      <c r="W47" s="33">
        <v>954.04259935000005</v>
      </c>
      <c r="X47" s="33">
        <v>953.09946730000001</v>
      </c>
      <c r="Y47" s="33">
        <v>996.73482897999997</v>
      </c>
    </row>
    <row r="48" spans="1:25" x14ac:dyDescent="0.2">
      <c r="A48" s="32">
        <v>3</v>
      </c>
      <c r="B48" s="33">
        <v>1020.86898708</v>
      </c>
      <c r="C48" s="33">
        <v>1141.44991046</v>
      </c>
      <c r="D48" s="33">
        <v>1240.6438738099998</v>
      </c>
      <c r="E48" s="33">
        <v>1269.3541395499999</v>
      </c>
      <c r="F48" s="33">
        <v>1284.87434734</v>
      </c>
      <c r="G48" s="33">
        <v>1325.8953403399998</v>
      </c>
      <c r="H48" s="33">
        <v>1335.8204422199999</v>
      </c>
      <c r="I48" s="33">
        <v>1321.4046254299999</v>
      </c>
      <c r="J48" s="33">
        <v>1215.22069476</v>
      </c>
      <c r="K48" s="33">
        <v>1184.44155295</v>
      </c>
      <c r="L48" s="33">
        <v>1164.68087522</v>
      </c>
      <c r="M48" s="33">
        <v>1250.9497525099998</v>
      </c>
      <c r="N48" s="33">
        <v>1293.0068704599998</v>
      </c>
      <c r="O48" s="33">
        <v>1307.2199234299999</v>
      </c>
      <c r="P48" s="33">
        <v>1319.30887796</v>
      </c>
      <c r="Q48" s="33">
        <v>1323.62735589</v>
      </c>
      <c r="R48" s="33">
        <v>1339.1854601499999</v>
      </c>
      <c r="S48" s="33">
        <v>1304.8170054699999</v>
      </c>
      <c r="T48" s="33">
        <v>1194.3445844099999</v>
      </c>
      <c r="U48" s="33">
        <v>1093.4607118599999</v>
      </c>
      <c r="V48" s="33">
        <v>1001.3751180300001</v>
      </c>
      <c r="W48" s="33">
        <v>995.26810110000008</v>
      </c>
      <c r="X48" s="33">
        <v>1004.37094225</v>
      </c>
      <c r="Y48" s="33">
        <v>1040.6039869000001</v>
      </c>
    </row>
    <row r="49" spans="1:25" x14ac:dyDescent="0.2">
      <c r="A49" s="32">
        <v>4</v>
      </c>
      <c r="B49" s="33">
        <v>1111.30069091</v>
      </c>
      <c r="C49" s="33">
        <v>1254.67313453</v>
      </c>
      <c r="D49" s="33">
        <v>1305.9413792999999</v>
      </c>
      <c r="E49" s="33">
        <v>1276.78893425</v>
      </c>
      <c r="F49" s="33">
        <v>1280.2564013399999</v>
      </c>
      <c r="G49" s="33">
        <v>1274.0574058299999</v>
      </c>
      <c r="H49" s="33">
        <v>1285.3792294099999</v>
      </c>
      <c r="I49" s="33">
        <v>1216.1690562399999</v>
      </c>
      <c r="J49" s="33">
        <v>1099.7319438499999</v>
      </c>
      <c r="K49" s="33">
        <v>1091.94551454</v>
      </c>
      <c r="L49" s="33">
        <v>1106.8737529499999</v>
      </c>
      <c r="M49" s="33">
        <v>1207.6966892099999</v>
      </c>
      <c r="N49" s="33">
        <v>1261.4319661699999</v>
      </c>
      <c r="O49" s="33">
        <v>1264.09080307</v>
      </c>
      <c r="P49" s="33">
        <v>1297.8522035799999</v>
      </c>
      <c r="Q49" s="33">
        <v>1303.89708976</v>
      </c>
      <c r="R49" s="33">
        <v>1298.29387176</v>
      </c>
      <c r="S49" s="33">
        <v>1241.25579954</v>
      </c>
      <c r="T49" s="33">
        <v>1114.81454891</v>
      </c>
      <c r="U49" s="33">
        <v>1004.67073212</v>
      </c>
      <c r="V49" s="33">
        <v>933.82542805000003</v>
      </c>
      <c r="W49" s="33">
        <v>964.31182490000003</v>
      </c>
      <c r="X49" s="33">
        <v>925.94907655000009</v>
      </c>
      <c r="Y49" s="33">
        <v>921.10595483000009</v>
      </c>
    </row>
    <row r="50" spans="1:25" x14ac:dyDescent="0.2">
      <c r="A50" s="32">
        <v>5</v>
      </c>
      <c r="B50" s="33">
        <v>1074.3015878599999</v>
      </c>
      <c r="C50" s="33">
        <v>1154.77343881</v>
      </c>
      <c r="D50" s="33">
        <v>1288.3465786899999</v>
      </c>
      <c r="E50" s="33">
        <v>1339.5941469699999</v>
      </c>
      <c r="F50" s="33">
        <v>1364.5715850199999</v>
      </c>
      <c r="G50" s="33">
        <v>1364.06964935</v>
      </c>
      <c r="H50" s="33">
        <v>1350.1430627899999</v>
      </c>
      <c r="I50" s="33">
        <v>1286.3560637399999</v>
      </c>
      <c r="J50" s="33">
        <v>1188.34881653</v>
      </c>
      <c r="K50" s="33">
        <v>1180.2704302</v>
      </c>
      <c r="L50" s="33">
        <v>1181.0349521999999</v>
      </c>
      <c r="M50" s="33">
        <v>1278.5550032599999</v>
      </c>
      <c r="N50" s="33">
        <v>1351.30036675</v>
      </c>
      <c r="O50" s="33">
        <v>1351.0347102799999</v>
      </c>
      <c r="P50" s="33">
        <v>1388.91241158</v>
      </c>
      <c r="Q50" s="33">
        <v>1396.51720914</v>
      </c>
      <c r="R50" s="33">
        <v>1409.7224100199999</v>
      </c>
      <c r="S50" s="33">
        <v>1357.5244030499998</v>
      </c>
      <c r="T50" s="33">
        <v>1229.7876592599998</v>
      </c>
      <c r="U50" s="33">
        <v>1124.94534232</v>
      </c>
      <c r="V50" s="33">
        <v>1016.99047553</v>
      </c>
      <c r="W50" s="33">
        <v>1003.17989261</v>
      </c>
      <c r="X50" s="33">
        <v>1017.24859796</v>
      </c>
      <c r="Y50" s="33">
        <v>1039.6991667100001</v>
      </c>
    </row>
    <row r="51" spans="1:25" x14ac:dyDescent="0.2">
      <c r="A51" s="32">
        <v>6</v>
      </c>
      <c r="B51" s="33">
        <v>1110.8117642</v>
      </c>
      <c r="C51" s="33">
        <v>1235.21385584</v>
      </c>
      <c r="D51" s="33">
        <v>1373.96730583</v>
      </c>
      <c r="E51" s="33">
        <v>1419.3635243799999</v>
      </c>
      <c r="F51" s="33">
        <v>1423.0669540599999</v>
      </c>
      <c r="G51" s="33">
        <v>1407.9650639299998</v>
      </c>
      <c r="H51" s="33">
        <v>1363.4005666399999</v>
      </c>
      <c r="I51" s="33">
        <v>1316.80874217</v>
      </c>
      <c r="J51" s="33">
        <v>1169.7128792399999</v>
      </c>
      <c r="K51" s="33">
        <v>1182.33508364</v>
      </c>
      <c r="L51" s="33">
        <v>1171.8239532800001</v>
      </c>
      <c r="M51" s="33">
        <v>1293.1671497699999</v>
      </c>
      <c r="N51" s="33">
        <v>1363.0313939399998</v>
      </c>
      <c r="O51" s="33">
        <v>1362.18625806</v>
      </c>
      <c r="P51" s="33">
        <v>1378.60602739</v>
      </c>
      <c r="Q51" s="33">
        <v>1372.8524756699999</v>
      </c>
      <c r="R51" s="33">
        <v>1361.5041999599998</v>
      </c>
      <c r="S51" s="33">
        <v>1316.75025723</v>
      </c>
      <c r="T51" s="33">
        <v>1200.6155721399998</v>
      </c>
      <c r="U51" s="33">
        <v>1086.0081676699999</v>
      </c>
      <c r="V51" s="33">
        <v>991.36383787</v>
      </c>
      <c r="W51" s="33">
        <v>980.62077800999998</v>
      </c>
      <c r="X51" s="33">
        <v>1006.95018741</v>
      </c>
      <c r="Y51" s="33">
        <v>1020.2073272900001</v>
      </c>
    </row>
    <row r="52" spans="1:25" x14ac:dyDescent="0.2">
      <c r="A52" s="32">
        <v>7</v>
      </c>
      <c r="B52" s="33">
        <v>1112.32404621</v>
      </c>
      <c r="C52" s="33">
        <v>1190.94914498</v>
      </c>
      <c r="D52" s="33">
        <v>1383.4508270699998</v>
      </c>
      <c r="E52" s="33">
        <v>1430.28234735</v>
      </c>
      <c r="F52" s="33">
        <v>1425.7606776499999</v>
      </c>
      <c r="G52" s="33">
        <v>1428.6244899799999</v>
      </c>
      <c r="H52" s="33">
        <v>1404.1518445699999</v>
      </c>
      <c r="I52" s="33">
        <v>1314.0212271999999</v>
      </c>
      <c r="J52" s="33">
        <v>1185.4743582399999</v>
      </c>
      <c r="K52" s="33">
        <v>1173.0039757499999</v>
      </c>
      <c r="L52" s="33">
        <v>1167.1704991399999</v>
      </c>
      <c r="M52" s="33">
        <v>1263.2028615099998</v>
      </c>
      <c r="N52" s="33">
        <v>1304.2280507999999</v>
      </c>
      <c r="O52" s="33">
        <v>1334.49897188</v>
      </c>
      <c r="P52" s="33">
        <v>1345.4884281499999</v>
      </c>
      <c r="Q52" s="33">
        <v>1349.12247658</v>
      </c>
      <c r="R52" s="33">
        <v>1343.6577734999998</v>
      </c>
      <c r="S52" s="33">
        <v>1302.14454604</v>
      </c>
      <c r="T52" s="33">
        <v>1187.2401258599998</v>
      </c>
      <c r="U52" s="33">
        <v>1060.8520972399999</v>
      </c>
      <c r="V52" s="33">
        <v>967.56863283000007</v>
      </c>
      <c r="W52" s="33">
        <v>986.30613024000002</v>
      </c>
      <c r="X52" s="33">
        <v>999.74556373000007</v>
      </c>
      <c r="Y52" s="33">
        <v>1015.93257853</v>
      </c>
    </row>
    <row r="53" spans="1:25" x14ac:dyDescent="0.2">
      <c r="A53" s="32">
        <v>8</v>
      </c>
      <c r="B53" s="33">
        <v>1096.52582912</v>
      </c>
      <c r="C53" s="33">
        <v>1210.6921031699999</v>
      </c>
      <c r="D53" s="33">
        <v>1358.33160522</v>
      </c>
      <c r="E53" s="33">
        <v>1431.7579466999998</v>
      </c>
      <c r="F53" s="33">
        <v>1441.1779734299998</v>
      </c>
      <c r="G53" s="33">
        <v>1441.1628405199999</v>
      </c>
      <c r="H53" s="33">
        <v>1421.8085006399999</v>
      </c>
      <c r="I53" s="33">
        <v>1349.21153183</v>
      </c>
      <c r="J53" s="33">
        <v>1184.86852974</v>
      </c>
      <c r="K53" s="33">
        <v>1152.5726795999999</v>
      </c>
      <c r="L53" s="33">
        <v>1147.7859628900001</v>
      </c>
      <c r="M53" s="33">
        <v>1237.2510382999999</v>
      </c>
      <c r="N53" s="33">
        <v>1286.7921134999999</v>
      </c>
      <c r="O53" s="33">
        <v>1317.2272414899999</v>
      </c>
      <c r="P53" s="33">
        <v>1338.59288842</v>
      </c>
      <c r="Q53" s="33">
        <v>1354.0236582</v>
      </c>
      <c r="R53" s="33">
        <v>1356.0120842499998</v>
      </c>
      <c r="S53" s="33">
        <v>1307.6141370599998</v>
      </c>
      <c r="T53" s="33">
        <v>1172.4398614899999</v>
      </c>
      <c r="U53" s="33">
        <v>1034.7721531699999</v>
      </c>
      <c r="V53" s="33">
        <v>952.44852547000005</v>
      </c>
      <c r="W53" s="33">
        <v>965.87235054000007</v>
      </c>
      <c r="X53" s="33">
        <v>968.69346034</v>
      </c>
      <c r="Y53" s="33">
        <v>1010.88233244</v>
      </c>
    </row>
    <row r="54" spans="1:25" x14ac:dyDescent="0.2">
      <c r="A54" s="32">
        <v>9</v>
      </c>
      <c r="B54" s="33">
        <v>1118.72852438</v>
      </c>
      <c r="C54" s="33">
        <v>1233.9202981399999</v>
      </c>
      <c r="D54" s="33">
        <v>1382.0720037899998</v>
      </c>
      <c r="E54" s="33">
        <v>1455.2793714099998</v>
      </c>
      <c r="F54" s="33">
        <v>1482.75612783</v>
      </c>
      <c r="G54" s="33">
        <v>1471.79695285</v>
      </c>
      <c r="H54" s="33">
        <v>1456.7965682099998</v>
      </c>
      <c r="I54" s="33">
        <v>1394.46004567</v>
      </c>
      <c r="J54" s="33">
        <v>1220.5889966999998</v>
      </c>
      <c r="K54" s="33">
        <v>1189.63378169</v>
      </c>
      <c r="L54" s="33">
        <v>1165.06639855</v>
      </c>
      <c r="M54" s="33">
        <v>1260.1750008299998</v>
      </c>
      <c r="N54" s="33">
        <v>1289.08612666</v>
      </c>
      <c r="O54" s="33">
        <v>1308.7956345799998</v>
      </c>
      <c r="P54" s="33">
        <v>1323.93443996</v>
      </c>
      <c r="Q54" s="33">
        <v>1346.3021271099999</v>
      </c>
      <c r="R54" s="33">
        <v>1353.8798704199999</v>
      </c>
      <c r="S54" s="33">
        <v>1311.52490554</v>
      </c>
      <c r="T54" s="33">
        <v>1193.4485738999999</v>
      </c>
      <c r="U54" s="33">
        <v>1071.6056224399999</v>
      </c>
      <c r="V54" s="33">
        <v>943.84141797000007</v>
      </c>
      <c r="W54" s="33">
        <v>932.54102264000005</v>
      </c>
      <c r="X54" s="33">
        <v>992.81815884000002</v>
      </c>
      <c r="Y54" s="33">
        <v>1016.3743726900001</v>
      </c>
    </row>
    <row r="55" spans="1:25" x14ac:dyDescent="0.2">
      <c r="A55" s="32">
        <v>10</v>
      </c>
      <c r="B55" s="33">
        <v>1104.4435003399999</v>
      </c>
      <c r="C55" s="33">
        <v>1225.5180909599999</v>
      </c>
      <c r="D55" s="33">
        <v>1350.8900983899998</v>
      </c>
      <c r="E55" s="33">
        <v>1415.7483621699998</v>
      </c>
      <c r="F55" s="33">
        <v>1430.8804089599998</v>
      </c>
      <c r="G55" s="33">
        <v>1466.7740385099999</v>
      </c>
      <c r="H55" s="33">
        <v>1447.6674150199999</v>
      </c>
      <c r="I55" s="33">
        <v>1387.6826316699999</v>
      </c>
      <c r="J55" s="33">
        <v>1208.8790776799999</v>
      </c>
      <c r="K55" s="33">
        <v>1167.7805729500001</v>
      </c>
      <c r="L55" s="33">
        <v>1154.5471038200001</v>
      </c>
      <c r="M55" s="33">
        <v>1253.76069968</v>
      </c>
      <c r="N55" s="33">
        <v>1307.8795465799999</v>
      </c>
      <c r="O55" s="33">
        <v>1335.3021067899999</v>
      </c>
      <c r="P55" s="33">
        <v>1285.9718123599998</v>
      </c>
      <c r="Q55" s="33">
        <v>1344.9051319099999</v>
      </c>
      <c r="R55" s="33">
        <v>1360.6882216899999</v>
      </c>
      <c r="S55" s="33">
        <v>1322.9567182599999</v>
      </c>
      <c r="T55" s="33">
        <v>1197.6237836199998</v>
      </c>
      <c r="U55" s="33">
        <v>1048.7929398700001</v>
      </c>
      <c r="V55" s="33">
        <v>980.80135792999999</v>
      </c>
      <c r="W55" s="33">
        <v>985.45491837000009</v>
      </c>
      <c r="X55" s="33">
        <v>974.47231547000001</v>
      </c>
      <c r="Y55" s="33">
        <v>1048.4687262699999</v>
      </c>
    </row>
    <row r="56" spans="1:25" x14ac:dyDescent="0.2">
      <c r="A56" s="32">
        <v>11</v>
      </c>
      <c r="B56" s="33">
        <v>1137.5660192400001</v>
      </c>
      <c r="C56" s="33">
        <v>1221.7471974099999</v>
      </c>
      <c r="D56" s="33">
        <v>1382.4450041099999</v>
      </c>
      <c r="E56" s="33">
        <v>1466.9333127599998</v>
      </c>
      <c r="F56" s="33">
        <v>1462.9538169299999</v>
      </c>
      <c r="G56" s="33">
        <v>1461.19693246</v>
      </c>
      <c r="H56" s="33">
        <v>1417.4298142</v>
      </c>
      <c r="I56" s="33">
        <v>1330.6591163999999</v>
      </c>
      <c r="J56" s="33">
        <v>1165.6470588699999</v>
      </c>
      <c r="K56" s="33">
        <v>1158.2631991599999</v>
      </c>
      <c r="L56" s="33">
        <v>1150.1457838399999</v>
      </c>
      <c r="M56" s="33">
        <v>1241.78865402</v>
      </c>
      <c r="N56" s="33">
        <v>1284.8555887599998</v>
      </c>
      <c r="O56" s="33">
        <v>1294.9903342699999</v>
      </c>
      <c r="P56" s="33">
        <v>1307.7462510999999</v>
      </c>
      <c r="Q56" s="33">
        <v>1313.9701625799999</v>
      </c>
      <c r="R56" s="33">
        <v>1342.83752392</v>
      </c>
      <c r="S56" s="33">
        <v>1308.1756392499999</v>
      </c>
      <c r="T56" s="33">
        <v>1188.3995942199999</v>
      </c>
      <c r="U56" s="33">
        <v>1074.0745537</v>
      </c>
      <c r="V56" s="33">
        <v>987.17276063000008</v>
      </c>
      <c r="W56" s="33">
        <v>983.39053331000002</v>
      </c>
      <c r="X56" s="33">
        <v>995.15553781000006</v>
      </c>
      <c r="Y56" s="33">
        <v>1019.59169177</v>
      </c>
    </row>
    <row r="57" spans="1:25" x14ac:dyDescent="0.2">
      <c r="A57" s="32">
        <v>12</v>
      </c>
      <c r="B57" s="33">
        <v>1116.44506514</v>
      </c>
      <c r="C57" s="33">
        <v>1201.5410934299998</v>
      </c>
      <c r="D57" s="33">
        <v>1302.1253671699999</v>
      </c>
      <c r="E57" s="33">
        <v>1358.03011455</v>
      </c>
      <c r="F57" s="33">
        <v>1360.64122623</v>
      </c>
      <c r="G57" s="33">
        <v>1358.3350542799999</v>
      </c>
      <c r="H57" s="33">
        <v>1367.25707577</v>
      </c>
      <c r="I57" s="33">
        <v>1291.7736861799999</v>
      </c>
      <c r="J57" s="33">
        <v>1164.1808197999999</v>
      </c>
      <c r="K57" s="33">
        <v>1157.8193093299999</v>
      </c>
      <c r="L57" s="33">
        <v>1136.5777566500001</v>
      </c>
      <c r="M57" s="33">
        <v>1239.57899593</v>
      </c>
      <c r="N57" s="33">
        <v>1296.3804030199999</v>
      </c>
      <c r="O57" s="33">
        <v>1298.75118103</v>
      </c>
      <c r="P57" s="33">
        <v>1297.7037256999999</v>
      </c>
      <c r="Q57" s="33">
        <v>1307.1583502199999</v>
      </c>
      <c r="R57" s="33">
        <v>1329.3728360699999</v>
      </c>
      <c r="S57" s="33">
        <v>1285.4032346499998</v>
      </c>
      <c r="T57" s="33">
        <v>1180.5890547700001</v>
      </c>
      <c r="U57" s="33">
        <v>1092.00234624</v>
      </c>
      <c r="V57" s="33">
        <v>1005.35455956</v>
      </c>
      <c r="W57" s="33">
        <v>992.88215839000009</v>
      </c>
      <c r="X57" s="33">
        <v>1008.2637869</v>
      </c>
      <c r="Y57" s="33">
        <v>1011.94168628</v>
      </c>
    </row>
    <row r="58" spans="1:25" x14ac:dyDescent="0.2">
      <c r="A58" s="32">
        <v>13</v>
      </c>
      <c r="B58" s="33">
        <v>1117.68839688</v>
      </c>
      <c r="C58" s="33">
        <v>1227.26913393</v>
      </c>
      <c r="D58" s="33">
        <v>1354.37907402</v>
      </c>
      <c r="E58" s="33">
        <v>1405.9878833799999</v>
      </c>
      <c r="F58" s="33">
        <v>1413.8234195599998</v>
      </c>
      <c r="G58" s="33">
        <v>1419.87498089</v>
      </c>
      <c r="H58" s="33">
        <v>1411.0665819599999</v>
      </c>
      <c r="I58" s="33">
        <v>1308.06936481</v>
      </c>
      <c r="J58" s="33">
        <v>1171.9292665099999</v>
      </c>
      <c r="K58" s="33">
        <v>1167.20948436</v>
      </c>
      <c r="L58" s="33">
        <v>1144.1782822499999</v>
      </c>
      <c r="M58" s="33">
        <v>1247.4214670699998</v>
      </c>
      <c r="N58" s="33">
        <v>1293.2567368999999</v>
      </c>
      <c r="O58" s="33">
        <v>1273.61273181</v>
      </c>
      <c r="P58" s="33">
        <v>1280.6893607299999</v>
      </c>
      <c r="Q58" s="33">
        <v>1293.76377172</v>
      </c>
      <c r="R58" s="33">
        <v>1307.0347553299998</v>
      </c>
      <c r="S58" s="33">
        <v>1273.89852163</v>
      </c>
      <c r="T58" s="33">
        <v>1158.0739821499999</v>
      </c>
      <c r="U58" s="33">
        <v>1067.07830373</v>
      </c>
      <c r="V58" s="33">
        <v>998.42996531000006</v>
      </c>
      <c r="W58" s="33">
        <v>978.79653999000004</v>
      </c>
      <c r="X58" s="33">
        <v>991.78661610000006</v>
      </c>
      <c r="Y58" s="33">
        <v>1002.94776971</v>
      </c>
    </row>
    <row r="59" spans="1:25" x14ac:dyDescent="0.2">
      <c r="A59" s="32">
        <v>14</v>
      </c>
      <c r="B59" s="33">
        <v>1118.52429839</v>
      </c>
      <c r="C59" s="33">
        <v>1229.8503762</v>
      </c>
      <c r="D59" s="33">
        <v>1368.7100203299999</v>
      </c>
      <c r="E59" s="33">
        <v>1405.5020024099999</v>
      </c>
      <c r="F59" s="33">
        <v>1408.0288990199999</v>
      </c>
      <c r="G59" s="33">
        <v>1410.2322638599999</v>
      </c>
      <c r="H59" s="33">
        <v>1403.4229853699999</v>
      </c>
      <c r="I59" s="33">
        <v>1322.8789325999999</v>
      </c>
      <c r="J59" s="33">
        <v>1168.04351043</v>
      </c>
      <c r="K59" s="33">
        <v>1120.90020473</v>
      </c>
      <c r="L59" s="33">
        <v>1100.7971184400001</v>
      </c>
      <c r="M59" s="33">
        <v>1191.4984703499999</v>
      </c>
      <c r="N59" s="33">
        <v>1223.9726572</v>
      </c>
      <c r="O59" s="33">
        <v>1239.6215731499999</v>
      </c>
      <c r="P59" s="33">
        <v>1268.50537536</v>
      </c>
      <c r="Q59" s="33">
        <v>1283.9697203199999</v>
      </c>
      <c r="R59" s="33">
        <v>1280.8874860599999</v>
      </c>
      <c r="S59" s="33">
        <v>1236.94703207</v>
      </c>
      <c r="T59" s="33">
        <v>1131.1780837599999</v>
      </c>
      <c r="U59" s="33">
        <v>1031.9356074500001</v>
      </c>
      <c r="V59" s="33">
        <v>943.80969521999998</v>
      </c>
      <c r="W59" s="33">
        <v>932.10212029000002</v>
      </c>
      <c r="X59" s="33">
        <v>932.18910612000002</v>
      </c>
      <c r="Y59" s="33">
        <v>960.11215684000001</v>
      </c>
    </row>
    <row r="60" spans="1:25" x14ac:dyDescent="0.2">
      <c r="A60" s="32">
        <v>15</v>
      </c>
      <c r="B60" s="33">
        <v>1037.79532954</v>
      </c>
      <c r="C60" s="33">
        <v>1143.5556395399999</v>
      </c>
      <c r="D60" s="33">
        <v>1264.41659611</v>
      </c>
      <c r="E60" s="33">
        <v>1279.7409060599998</v>
      </c>
      <c r="F60" s="33">
        <v>1270.8218613399999</v>
      </c>
      <c r="G60" s="33">
        <v>1278.0901363799999</v>
      </c>
      <c r="H60" s="33">
        <v>1265.19032391</v>
      </c>
      <c r="I60" s="33">
        <v>1263.6924555599999</v>
      </c>
      <c r="J60" s="33">
        <v>1108.98186945</v>
      </c>
      <c r="K60" s="33">
        <v>1079.4792052999999</v>
      </c>
      <c r="L60" s="33">
        <v>1060.3951511</v>
      </c>
      <c r="M60" s="33">
        <v>1164.4874583599999</v>
      </c>
      <c r="N60" s="33">
        <v>1225.9344722199999</v>
      </c>
      <c r="O60" s="33">
        <v>1255.32803027</v>
      </c>
      <c r="P60" s="33">
        <v>1277.16765216</v>
      </c>
      <c r="Q60" s="33">
        <v>1288.6740355299999</v>
      </c>
      <c r="R60" s="33">
        <v>1271.6228648599999</v>
      </c>
      <c r="S60" s="33">
        <v>1207.65929706</v>
      </c>
      <c r="T60" s="33">
        <v>1133.4723157199999</v>
      </c>
      <c r="U60" s="33">
        <v>1015.7221731100001</v>
      </c>
      <c r="V60" s="33">
        <v>937.60170031000007</v>
      </c>
      <c r="W60" s="33">
        <v>939.55182093000008</v>
      </c>
      <c r="X60" s="33">
        <v>985.04805933</v>
      </c>
      <c r="Y60" s="33">
        <v>1019.5227842500001</v>
      </c>
    </row>
    <row r="61" spans="1:25" x14ac:dyDescent="0.2">
      <c r="A61" s="32">
        <v>16</v>
      </c>
      <c r="B61" s="33">
        <v>1086.10096763</v>
      </c>
      <c r="C61" s="33">
        <v>1203.08372485</v>
      </c>
      <c r="D61" s="33">
        <v>1335.9903255299998</v>
      </c>
      <c r="E61" s="33">
        <v>1387.07344653</v>
      </c>
      <c r="F61" s="33">
        <v>1385.5150625699998</v>
      </c>
      <c r="G61" s="33">
        <v>1391.83742575</v>
      </c>
      <c r="H61" s="33">
        <v>1359.7273228699999</v>
      </c>
      <c r="I61" s="33">
        <v>1286.3857468799999</v>
      </c>
      <c r="J61" s="33">
        <v>1135.5667580300001</v>
      </c>
      <c r="K61" s="33">
        <v>1085.6549351599999</v>
      </c>
      <c r="L61" s="33">
        <v>1130.89801078</v>
      </c>
      <c r="M61" s="33">
        <v>1248.88426039</v>
      </c>
      <c r="N61" s="33">
        <v>1307.6517762899998</v>
      </c>
      <c r="O61" s="33">
        <v>1332.1151554199998</v>
      </c>
      <c r="P61" s="33">
        <v>1358.6496118399998</v>
      </c>
      <c r="Q61" s="33">
        <v>1355.7832086999999</v>
      </c>
      <c r="R61" s="33">
        <v>1341.0399738399999</v>
      </c>
      <c r="S61" s="33">
        <v>1295.4496921499999</v>
      </c>
      <c r="T61" s="33">
        <v>1149.39467001</v>
      </c>
      <c r="U61" s="33">
        <v>1007.59456129</v>
      </c>
      <c r="V61" s="33">
        <v>931.30253563000008</v>
      </c>
      <c r="W61" s="33">
        <v>950.88207566000005</v>
      </c>
      <c r="X61" s="33">
        <v>945.44261348999999</v>
      </c>
      <c r="Y61" s="33">
        <v>994.92300063000005</v>
      </c>
    </row>
    <row r="62" spans="1:25" x14ac:dyDescent="0.2">
      <c r="A62" s="32">
        <v>17</v>
      </c>
      <c r="B62" s="33">
        <v>1071.8725639899999</v>
      </c>
      <c r="C62" s="33">
        <v>1204.5868435299999</v>
      </c>
      <c r="D62" s="33">
        <v>1332.5867538499999</v>
      </c>
      <c r="E62" s="33">
        <v>1374.5981360399999</v>
      </c>
      <c r="F62" s="33">
        <v>1372.82922951</v>
      </c>
      <c r="G62" s="33">
        <v>1375.9356698199999</v>
      </c>
      <c r="H62" s="33">
        <v>1327.6149338499999</v>
      </c>
      <c r="I62" s="33">
        <v>1285.3518765899998</v>
      </c>
      <c r="J62" s="33">
        <v>1131.25617506</v>
      </c>
      <c r="K62" s="33">
        <v>1120.6999738899999</v>
      </c>
      <c r="L62" s="33">
        <v>1089.96783022</v>
      </c>
      <c r="M62" s="33">
        <v>1196.3655787299999</v>
      </c>
      <c r="N62" s="33">
        <v>1244.8257872899999</v>
      </c>
      <c r="O62" s="33">
        <v>1247.9972214299999</v>
      </c>
      <c r="P62" s="33">
        <v>1246.8072179599999</v>
      </c>
      <c r="Q62" s="33">
        <v>1263.5044256699998</v>
      </c>
      <c r="R62" s="33">
        <v>1262.5772671299999</v>
      </c>
      <c r="S62" s="33">
        <v>1231.47592758</v>
      </c>
      <c r="T62" s="33">
        <v>1102.8763666699999</v>
      </c>
      <c r="U62" s="33">
        <v>1006.5679559900001</v>
      </c>
      <c r="V62" s="33">
        <v>920.16986427000006</v>
      </c>
      <c r="W62" s="33">
        <v>909.76858111000001</v>
      </c>
      <c r="X62" s="33">
        <v>929.04721742000004</v>
      </c>
      <c r="Y62" s="33">
        <v>968.09452487999999</v>
      </c>
    </row>
    <row r="63" spans="1:25" x14ac:dyDescent="0.2">
      <c r="A63" s="32">
        <v>18</v>
      </c>
      <c r="B63" s="33">
        <v>1128.2272607499999</v>
      </c>
      <c r="C63" s="33">
        <v>1271.5230694099998</v>
      </c>
      <c r="D63" s="33">
        <v>1338.30027767</v>
      </c>
      <c r="E63" s="33">
        <v>1335.8884124899998</v>
      </c>
      <c r="F63" s="33">
        <v>1331.95438702</v>
      </c>
      <c r="G63" s="33">
        <v>1344.89391086</v>
      </c>
      <c r="H63" s="33">
        <v>1342.5804509699999</v>
      </c>
      <c r="I63" s="33">
        <v>1242.8987247999999</v>
      </c>
      <c r="J63" s="33">
        <v>1089.93454496</v>
      </c>
      <c r="K63" s="33">
        <v>1096.7799829099999</v>
      </c>
      <c r="L63" s="33">
        <v>1107.0436331599999</v>
      </c>
      <c r="M63" s="33">
        <v>1221.0662837599998</v>
      </c>
      <c r="N63" s="33">
        <v>1255.7834614899998</v>
      </c>
      <c r="O63" s="33">
        <v>1247.3750803799999</v>
      </c>
      <c r="P63" s="33">
        <v>1268.1016184399998</v>
      </c>
      <c r="Q63" s="33">
        <v>1283.5117075599999</v>
      </c>
      <c r="R63" s="33">
        <v>1276.5400375499999</v>
      </c>
      <c r="S63" s="33">
        <v>1231.7213847399998</v>
      </c>
      <c r="T63" s="33">
        <v>1099.02195009</v>
      </c>
      <c r="U63" s="33">
        <v>987.41745083000001</v>
      </c>
      <c r="V63" s="33">
        <v>915.53040033000002</v>
      </c>
      <c r="W63" s="33">
        <v>940.10230510999997</v>
      </c>
      <c r="X63" s="33">
        <v>974.98944601000005</v>
      </c>
      <c r="Y63" s="33">
        <v>1010.50978172</v>
      </c>
    </row>
    <row r="64" spans="1:25" x14ac:dyDescent="0.2">
      <c r="A64" s="32">
        <v>19</v>
      </c>
      <c r="B64" s="33">
        <v>1111.77705638</v>
      </c>
      <c r="C64" s="33">
        <v>1239.59702477</v>
      </c>
      <c r="D64" s="33">
        <v>1355.93455066</v>
      </c>
      <c r="E64" s="33">
        <v>1415.1567133399999</v>
      </c>
      <c r="F64" s="33">
        <v>1385.0817453499999</v>
      </c>
      <c r="G64" s="33">
        <v>1349.56403983</v>
      </c>
      <c r="H64" s="33">
        <v>1311.7612330299999</v>
      </c>
      <c r="I64" s="33">
        <v>1248.59025965</v>
      </c>
      <c r="J64" s="33">
        <v>1107.8667969999999</v>
      </c>
      <c r="K64" s="33">
        <v>1123.9287012499999</v>
      </c>
      <c r="L64" s="33">
        <v>1121.9886891900001</v>
      </c>
      <c r="M64" s="33">
        <v>1219.0601742399999</v>
      </c>
      <c r="N64" s="33">
        <v>1266.58898234</v>
      </c>
      <c r="O64" s="33">
        <v>1287.38132795</v>
      </c>
      <c r="P64" s="33">
        <v>1283.7231076199998</v>
      </c>
      <c r="Q64" s="33">
        <v>1299.96210445</v>
      </c>
      <c r="R64" s="33">
        <v>1286.9765512399999</v>
      </c>
      <c r="S64" s="33">
        <v>1262.2244884199999</v>
      </c>
      <c r="T64" s="33">
        <v>1121.8097992799999</v>
      </c>
      <c r="U64" s="33">
        <v>1019.1582382300001</v>
      </c>
      <c r="V64" s="33">
        <v>921.22853351000003</v>
      </c>
      <c r="W64" s="33">
        <v>933.06007797000007</v>
      </c>
      <c r="X64" s="33">
        <v>939.04177492000008</v>
      </c>
      <c r="Y64" s="33">
        <v>962.62158664000003</v>
      </c>
    </row>
    <row r="65" spans="1:25" x14ac:dyDescent="0.2">
      <c r="A65" s="32">
        <v>20</v>
      </c>
      <c r="B65" s="33">
        <v>1108.6248374100001</v>
      </c>
      <c r="C65" s="33">
        <v>1177.9536083</v>
      </c>
      <c r="D65" s="33">
        <v>1316.1101012199999</v>
      </c>
      <c r="E65" s="33">
        <v>1384.6417887399998</v>
      </c>
      <c r="F65" s="33">
        <v>1378.0057391299999</v>
      </c>
      <c r="G65" s="33">
        <v>1359.2612943099998</v>
      </c>
      <c r="H65" s="33">
        <v>1296.04614126</v>
      </c>
      <c r="I65" s="33">
        <v>1220.8842318999998</v>
      </c>
      <c r="J65" s="33">
        <v>1074.7738236999999</v>
      </c>
      <c r="K65" s="33">
        <v>1075.0551201599999</v>
      </c>
      <c r="L65" s="33">
        <v>1071.84931714</v>
      </c>
      <c r="M65" s="33">
        <v>1174.2873083499999</v>
      </c>
      <c r="N65" s="33">
        <v>1198.62032978</v>
      </c>
      <c r="O65" s="33">
        <v>1201.0984811999999</v>
      </c>
      <c r="P65" s="33">
        <v>1194.8247460399998</v>
      </c>
      <c r="Q65" s="33">
        <v>1193.1071964199998</v>
      </c>
      <c r="R65" s="33">
        <v>1192.3996700499999</v>
      </c>
      <c r="S65" s="33">
        <v>1176.5439131799999</v>
      </c>
      <c r="T65" s="33">
        <v>1075.37372794</v>
      </c>
      <c r="U65" s="33">
        <v>966.51434422</v>
      </c>
      <c r="V65" s="33">
        <v>904.85121248000007</v>
      </c>
      <c r="W65" s="33">
        <v>916.644181</v>
      </c>
      <c r="X65" s="33">
        <v>948.53760733000001</v>
      </c>
      <c r="Y65" s="33">
        <v>954.56990861999998</v>
      </c>
    </row>
    <row r="66" spans="1:25" x14ac:dyDescent="0.2">
      <c r="A66" s="32">
        <v>21</v>
      </c>
      <c r="B66" s="33">
        <v>982.65977826000005</v>
      </c>
      <c r="C66" s="33">
        <v>1104.1445719599999</v>
      </c>
      <c r="D66" s="33">
        <v>1270.3012894999999</v>
      </c>
      <c r="E66" s="33">
        <v>1351.36864425</v>
      </c>
      <c r="F66" s="33">
        <v>1379.5365398399999</v>
      </c>
      <c r="G66" s="33">
        <v>1416.3467823899998</v>
      </c>
      <c r="H66" s="33">
        <v>1406.75515531</v>
      </c>
      <c r="I66" s="33">
        <v>1368.0744380699998</v>
      </c>
      <c r="J66" s="33">
        <v>1183.9372177199998</v>
      </c>
      <c r="K66" s="33">
        <v>1141.89416226</v>
      </c>
      <c r="L66" s="33">
        <v>1113.12077957</v>
      </c>
      <c r="M66" s="33">
        <v>1201.1128385699999</v>
      </c>
      <c r="N66" s="33">
        <v>1242.12494335</v>
      </c>
      <c r="O66" s="33">
        <v>1207.8861579699999</v>
      </c>
      <c r="P66" s="33">
        <v>1247.3530691599999</v>
      </c>
      <c r="Q66" s="33">
        <v>1230.6750982899998</v>
      </c>
      <c r="R66" s="33">
        <v>1227.3753259699999</v>
      </c>
      <c r="S66" s="33">
        <v>1202.33600998</v>
      </c>
      <c r="T66" s="33">
        <v>1092.45105767</v>
      </c>
      <c r="U66" s="33">
        <v>989.98701099000004</v>
      </c>
      <c r="V66" s="33">
        <v>908.98417961000007</v>
      </c>
      <c r="W66" s="33">
        <v>863.21278226000004</v>
      </c>
      <c r="X66" s="33">
        <v>880.04802396000002</v>
      </c>
      <c r="Y66" s="33">
        <v>907.04870297000002</v>
      </c>
    </row>
    <row r="67" spans="1:25" x14ac:dyDescent="0.2">
      <c r="A67" s="32">
        <v>22</v>
      </c>
      <c r="B67" s="33">
        <v>1101.26285057</v>
      </c>
      <c r="C67" s="33">
        <v>1189.4014862499998</v>
      </c>
      <c r="D67" s="33">
        <v>1305.5167756399999</v>
      </c>
      <c r="E67" s="33">
        <v>1312.7954232999998</v>
      </c>
      <c r="F67" s="33">
        <v>1312.6810523299998</v>
      </c>
      <c r="G67" s="33">
        <v>1315.66760542</v>
      </c>
      <c r="H67" s="33">
        <v>1285.5228451799999</v>
      </c>
      <c r="I67" s="33">
        <v>1215.2360365</v>
      </c>
      <c r="J67" s="33">
        <v>1144.87361691</v>
      </c>
      <c r="K67" s="33">
        <v>1095.9285795399999</v>
      </c>
      <c r="L67" s="33">
        <v>1077.13294754</v>
      </c>
      <c r="M67" s="33">
        <v>1177.5064157699999</v>
      </c>
      <c r="N67" s="33">
        <v>1223.6041548799999</v>
      </c>
      <c r="O67" s="33">
        <v>1227.74971297</v>
      </c>
      <c r="P67" s="33">
        <v>1255.03893851</v>
      </c>
      <c r="Q67" s="33">
        <v>1265.6083673999999</v>
      </c>
      <c r="R67" s="33">
        <v>1260.4509076499999</v>
      </c>
      <c r="S67" s="33">
        <v>1234.9633146399999</v>
      </c>
      <c r="T67" s="33">
        <v>1111.0601062399999</v>
      </c>
      <c r="U67" s="33">
        <v>1003.17626927</v>
      </c>
      <c r="V67" s="33">
        <v>903.83714729000008</v>
      </c>
      <c r="W67" s="33">
        <v>915.32074026999999</v>
      </c>
      <c r="X67" s="33">
        <v>950.59712673000001</v>
      </c>
      <c r="Y67" s="33">
        <v>1007.33306256</v>
      </c>
    </row>
    <row r="68" spans="1:25" x14ac:dyDescent="0.2">
      <c r="A68" s="32">
        <v>23</v>
      </c>
      <c r="B68" s="33">
        <v>1112.9597268800001</v>
      </c>
      <c r="C68" s="33">
        <v>1206.0192835199998</v>
      </c>
      <c r="D68" s="33">
        <v>1310.2404292399999</v>
      </c>
      <c r="E68" s="33">
        <v>1306.4819003799998</v>
      </c>
      <c r="F68" s="33">
        <v>1299.32415844</v>
      </c>
      <c r="G68" s="33">
        <v>1343.5707272899999</v>
      </c>
      <c r="H68" s="33">
        <v>1286.6123933299998</v>
      </c>
      <c r="I68" s="33">
        <v>1250.1657689699998</v>
      </c>
      <c r="J68" s="33">
        <v>1107.4167909800001</v>
      </c>
      <c r="K68" s="33">
        <v>1060.26559114</v>
      </c>
      <c r="L68" s="33">
        <v>1079.4904262099999</v>
      </c>
      <c r="M68" s="33">
        <v>1206.7448096599999</v>
      </c>
      <c r="N68" s="33">
        <v>1255.99667385</v>
      </c>
      <c r="O68" s="33">
        <v>1259.2680646399999</v>
      </c>
      <c r="P68" s="33">
        <v>1259.5401405</v>
      </c>
      <c r="Q68" s="33">
        <v>1259.6430785</v>
      </c>
      <c r="R68" s="33">
        <v>1259.5883588899999</v>
      </c>
      <c r="S68" s="33">
        <v>1230.38107724</v>
      </c>
      <c r="T68" s="33">
        <v>1133.59529372</v>
      </c>
      <c r="U68" s="33">
        <v>992.76312010000004</v>
      </c>
      <c r="V68" s="33">
        <v>907.67307327000003</v>
      </c>
      <c r="W68" s="33">
        <v>909.24178237000001</v>
      </c>
      <c r="X68" s="33">
        <v>913.27860620000001</v>
      </c>
      <c r="Y68" s="33">
        <v>945.55611338000006</v>
      </c>
    </row>
    <row r="69" spans="1:25" x14ac:dyDescent="0.2">
      <c r="A69" s="32">
        <v>24</v>
      </c>
      <c r="B69" s="33">
        <v>1026.6261840000002</v>
      </c>
      <c r="C69" s="33">
        <v>1160.61942638</v>
      </c>
      <c r="D69" s="33">
        <v>1309.35892455</v>
      </c>
      <c r="E69" s="33">
        <v>1323.89432973</v>
      </c>
      <c r="F69" s="33">
        <v>1324.02797259</v>
      </c>
      <c r="G69" s="33">
        <v>1333.2884155899999</v>
      </c>
      <c r="H69" s="33">
        <v>1277.6855856699999</v>
      </c>
      <c r="I69" s="33">
        <v>1235.6042896599999</v>
      </c>
      <c r="J69" s="33">
        <v>1086.25330977</v>
      </c>
      <c r="K69" s="33">
        <v>1077.22338453</v>
      </c>
      <c r="L69" s="33">
        <v>1096.83095557</v>
      </c>
      <c r="M69" s="33">
        <v>1166.84000238</v>
      </c>
      <c r="N69" s="33">
        <v>1204.1748180499999</v>
      </c>
      <c r="O69" s="33">
        <v>1250.5025480899999</v>
      </c>
      <c r="P69" s="33">
        <v>1258.2548872599998</v>
      </c>
      <c r="Q69" s="33">
        <v>1269.4373945</v>
      </c>
      <c r="R69" s="33">
        <v>1271.6351066299999</v>
      </c>
      <c r="S69" s="33">
        <v>1225.7797202199999</v>
      </c>
      <c r="T69" s="33">
        <v>1104.2644565799999</v>
      </c>
      <c r="U69" s="33">
        <v>984.68778297000006</v>
      </c>
      <c r="V69" s="33">
        <v>889.99101271000006</v>
      </c>
      <c r="W69" s="33">
        <v>910.28554630000008</v>
      </c>
      <c r="X69" s="33">
        <v>941.05237743999999</v>
      </c>
      <c r="Y69" s="33">
        <v>949.98035594999999</v>
      </c>
    </row>
    <row r="70" spans="1:25" x14ac:dyDescent="0.2">
      <c r="A70" s="32">
        <v>25</v>
      </c>
      <c r="B70" s="33">
        <v>1006.4692531300001</v>
      </c>
      <c r="C70" s="33">
        <v>1113.95243783</v>
      </c>
      <c r="D70" s="33">
        <v>1248.48809426</v>
      </c>
      <c r="E70" s="33">
        <v>1261.7180034199998</v>
      </c>
      <c r="F70" s="33">
        <v>1266.5183477599999</v>
      </c>
      <c r="G70" s="33">
        <v>1277.41165374</v>
      </c>
      <c r="H70" s="33">
        <v>1190.3570429499998</v>
      </c>
      <c r="I70" s="33">
        <v>1184.94445989</v>
      </c>
      <c r="J70" s="33">
        <v>1042.7180314900002</v>
      </c>
      <c r="K70" s="33">
        <v>1070.5874787600001</v>
      </c>
      <c r="L70" s="33">
        <v>1056.49643423</v>
      </c>
      <c r="M70" s="33">
        <v>1124.9569143399999</v>
      </c>
      <c r="N70" s="33">
        <v>1168.5803837199999</v>
      </c>
      <c r="O70" s="33">
        <v>1216.3843223899999</v>
      </c>
      <c r="P70" s="33">
        <v>1232.4524257799999</v>
      </c>
      <c r="Q70" s="33">
        <v>1240.33911803</v>
      </c>
      <c r="R70" s="33">
        <v>1235.6361755399998</v>
      </c>
      <c r="S70" s="33">
        <v>1192.38396762</v>
      </c>
      <c r="T70" s="33">
        <v>1063.5227145199999</v>
      </c>
      <c r="U70" s="33">
        <v>965.93859121000003</v>
      </c>
      <c r="V70" s="33">
        <v>876.39558600999999</v>
      </c>
      <c r="W70" s="33">
        <v>893.89098073000002</v>
      </c>
      <c r="X70" s="33">
        <v>894.28704320000008</v>
      </c>
      <c r="Y70" s="33">
        <v>920.09551621000003</v>
      </c>
    </row>
    <row r="71" spans="1:25" x14ac:dyDescent="0.2">
      <c r="A71" s="32">
        <v>26</v>
      </c>
      <c r="B71" s="33">
        <v>1006.54163754</v>
      </c>
      <c r="C71" s="33">
        <v>1094.1362968799999</v>
      </c>
      <c r="D71" s="33">
        <v>1226.2386902599999</v>
      </c>
      <c r="E71" s="33">
        <v>1257.72946553</v>
      </c>
      <c r="F71" s="33">
        <v>1253.8609744399998</v>
      </c>
      <c r="G71" s="33">
        <v>1254.5450918199999</v>
      </c>
      <c r="H71" s="33">
        <v>1159.6783969999999</v>
      </c>
      <c r="I71" s="33">
        <v>1140.4750940700001</v>
      </c>
      <c r="J71" s="33">
        <v>1036.7104970600001</v>
      </c>
      <c r="K71" s="33">
        <v>1066.7012250099999</v>
      </c>
      <c r="L71" s="33">
        <v>1061.7660672699999</v>
      </c>
      <c r="M71" s="33">
        <v>1120.2235642099999</v>
      </c>
      <c r="N71" s="33">
        <v>1160.68873343</v>
      </c>
      <c r="O71" s="33">
        <v>1190.88093063</v>
      </c>
      <c r="P71" s="33">
        <v>1200.84109227</v>
      </c>
      <c r="Q71" s="33">
        <v>1205.95963751</v>
      </c>
      <c r="R71" s="33">
        <v>1192.1157870699999</v>
      </c>
      <c r="S71" s="33">
        <v>1143.6011524</v>
      </c>
      <c r="T71" s="33">
        <v>1036.16181744</v>
      </c>
      <c r="U71" s="33">
        <v>941.50221203000001</v>
      </c>
      <c r="V71" s="33">
        <v>860.92838414000005</v>
      </c>
      <c r="W71" s="33">
        <v>894.43795001000001</v>
      </c>
      <c r="X71" s="33">
        <v>923.65314253999998</v>
      </c>
      <c r="Y71" s="33">
        <v>949.62857239000004</v>
      </c>
    </row>
    <row r="72" spans="1:25" x14ac:dyDescent="0.2">
      <c r="A72" s="32">
        <v>27</v>
      </c>
      <c r="B72" s="33">
        <v>986.02717325000003</v>
      </c>
      <c r="C72" s="33">
        <v>1087.3740890899999</v>
      </c>
      <c r="D72" s="33">
        <v>1155.4187472999999</v>
      </c>
      <c r="E72" s="33">
        <v>1150.16479931</v>
      </c>
      <c r="F72" s="33">
        <v>1146.3690002999999</v>
      </c>
      <c r="G72" s="33">
        <v>1134.7076661799999</v>
      </c>
      <c r="H72" s="33">
        <v>1055.6902822699999</v>
      </c>
      <c r="I72" s="33">
        <v>983.56551572000001</v>
      </c>
      <c r="J72" s="33">
        <v>902.88234778000003</v>
      </c>
      <c r="K72" s="33">
        <v>906.93662697000002</v>
      </c>
      <c r="L72" s="33">
        <v>916.20779711</v>
      </c>
      <c r="M72" s="33">
        <v>968.66470967999999</v>
      </c>
      <c r="N72" s="33">
        <v>1013.6941958800001</v>
      </c>
      <c r="O72" s="33">
        <v>1025.1891344400001</v>
      </c>
      <c r="P72" s="33">
        <v>1009.88419643</v>
      </c>
      <c r="Q72" s="33">
        <v>1003.39656988</v>
      </c>
      <c r="R72" s="33">
        <v>1003.94531161</v>
      </c>
      <c r="S72" s="33">
        <v>1028.8872739399999</v>
      </c>
      <c r="T72" s="33">
        <v>937.07196806000002</v>
      </c>
      <c r="U72" s="33">
        <v>843.27106867999998</v>
      </c>
      <c r="V72" s="33">
        <v>762.82453793000002</v>
      </c>
      <c r="W72" s="33">
        <v>785.07966437000005</v>
      </c>
      <c r="X72" s="33">
        <v>815.95739735000006</v>
      </c>
      <c r="Y72" s="33">
        <v>859.04913399999998</v>
      </c>
    </row>
    <row r="73" spans="1:25" x14ac:dyDescent="0.2">
      <c r="A73" s="32">
        <v>28</v>
      </c>
      <c r="B73" s="33">
        <v>932.96417159999999</v>
      </c>
      <c r="C73" s="33">
        <v>1036.4679188</v>
      </c>
      <c r="D73" s="33">
        <v>1159.81914809</v>
      </c>
      <c r="E73" s="33">
        <v>1208.7792796599999</v>
      </c>
      <c r="F73" s="33">
        <v>1197.9522828699999</v>
      </c>
      <c r="G73" s="33">
        <v>1196.9540067099999</v>
      </c>
      <c r="H73" s="33">
        <v>1134.8263744199999</v>
      </c>
      <c r="I73" s="33">
        <v>1035.8171038800001</v>
      </c>
      <c r="J73" s="33">
        <v>923.46184304000008</v>
      </c>
      <c r="K73" s="33">
        <v>932.08760748999998</v>
      </c>
      <c r="L73" s="33">
        <v>936.98850628000002</v>
      </c>
      <c r="M73" s="33">
        <v>971.50056756000004</v>
      </c>
      <c r="N73" s="33">
        <v>1006.5885407200001</v>
      </c>
      <c r="O73" s="33">
        <v>1033.1373978900001</v>
      </c>
      <c r="P73" s="33">
        <v>1064.42573079</v>
      </c>
      <c r="Q73" s="33">
        <v>1063.2302002500001</v>
      </c>
      <c r="R73" s="33">
        <v>1064.2713638600001</v>
      </c>
      <c r="S73" s="33">
        <v>1020.84039638</v>
      </c>
      <c r="T73" s="33">
        <v>948.00123072000008</v>
      </c>
      <c r="U73" s="33">
        <v>861.34577463000005</v>
      </c>
      <c r="V73" s="33">
        <v>828.61485722999998</v>
      </c>
      <c r="W73" s="33">
        <v>831.73871674999998</v>
      </c>
      <c r="X73" s="33">
        <v>824.95453793000001</v>
      </c>
      <c r="Y73" s="33">
        <v>844.24626980000005</v>
      </c>
    </row>
    <row r="74" spans="1:25" x14ac:dyDescent="0.2">
      <c r="A74" s="32">
        <v>29</v>
      </c>
      <c r="B74" s="33">
        <v>914.87892697000007</v>
      </c>
      <c r="C74" s="33">
        <v>1025.38107646</v>
      </c>
      <c r="D74" s="33">
        <v>1137.28679442</v>
      </c>
      <c r="E74" s="33">
        <v>1186.1398212199999</v>
      </c>
      <c r="F74" s="33">
        <v>1183.5784057799999</v>
      </c>
      <c r="G74" s="33">
        <v>1173.1574775700001</v>
      </c>
      <c r="H74" s="33">
        <v>1129.12154891</v>
      </c>
      <c r="I74" s="33">
        <v>1036.0291461699999</v>
      </c>
      <c r="J74" s="33">
        <v>910.25192084000003</v>
      </c>
      <c r="K74" s="33">
        <v>903.92557266000006</v>
      </c>
      <c r="L74" s="33">
        <v>910.59224430000006</v>
      </c>
      <c r="M74" s="33">
        <v>978.64740209000001</v>
      </c>
      <c r="N74" s="33">
        <v>1015.1232336</v>
      </c>
      <c r="O74" s="33">
        <v>1019.7328783200001</v>
      </c>
      <c r="P74" s="33">
        <v>1019.2930813200001</v>
      </c>
      <c r="Q74" s="33">
        <v>1017.46312231</v>
      </c>
      <c r="R74" s="33">
        <v>1012.30727958</v>
      </c>
      <c r="S74" s="33">
        <v>1035.6886762899999</v>
      </c>
      <c r="T74" s="33">
        <v>941.28186704000007</v>
      </c>
      <c r="U74" s="33">
        <v>842.55381748000002</v>
      </c>
      <c r="V74" s="33">
        <v>760.49986008000008</v>
      </c>
      <c r="W74" s="33">
        <v>770.60576873000002</v>
      </c>
      <c r="X74" s="33">
        <v>817.17978919000006</v>
      </c>
      <c r="Y74" s="33">
        <v>819.20526940000002</v>
      </c>
    </row>
    <row r="75" spans="1:25" x14ac:dyDescent="0.2">
      <c r="A75" s="32">
        <v>30</v>
      </c>
      <c r="B75" s="33">
        <v>926.58558428000003</v>
      </c>
      <c r="C75" s="33">
        <v>1007.81949048</v>
      </c>
      <c r="D75" s="33">
        <v>1147.66140053</v>
      </c>
      <c r="E75" s="33">
        <v>1165.67706866</v>
      </c>
      <c r="F75" s="33">
        <v>1162.4312935999999</v>
      </c>
      <c r="G75" s="33">
        <v>1138.7685603</v>
      </c>
      <c r="H75" s="33">
        <v>1052.39762075</v>
      </c>
      <c r="I75" s="33">
        <v>984.70683138000004</v>
      </c>
      <c r="J75" s="33">
        <v>897.36853205</v>
      </c>
      <c r="K75" s="33">
        <v>904.94552337000005</v>
      </c>
      <c r="L75" s="33">
        <v>968.47571883000001</v>
      </c>
      <c r="M75" s="33">
        <v>999.2000749</v>
      </c>
      <c r="N75" s="33">
        <v>1091.64446148</v>
      </c>
      <c r="O75" s="33">
        <v>1093.41437406</v>
      </c>
      <c r="P75" s="33">
        <v>1086.09746756</v>
      </c>
      <c r="Q75" s="33">
        <v>1080.15370515</v>
      </c>
      <c r="R75" s="33">
        <v>1065.53828565</v>
      </c>
      <c r="S75" s="33">
        <v>1083.3258581</v>
      </c>
      <c r="T75" s="33">
        <v>917.58756226000003</v>
      </c>
      <c r="U75" s="33">
        <v>821.37573671000007</v>
      </c>
      <c r="V75" s="33">
        <v>748.54137598</v>
      </c>
      <c r="W75" s="33">
        <v>759.42529330000002</v>
      </c>
      <c r="X75" s="33">
        <v>811.20179556000005</v>
      </c>
      <c r="Y75" s="33">
        <v>835.70433887000002</v>
      </c>
    </row>
    <row r="76" spans="1:25" x14ac:dyDescent="0.2">
      <c r="A76" s="32">
        <v>31</v>
      </c>
      <c r="B76" s="33">
        <v>938.46504764999997</v>
      </c>
      <c r="C76" s="33">
        <v>1036.6259497800002</v>
      </c>
      <c r="D76" s="33">
        <v>1158.8567785099999</v>
      </c>
      <c r="E76" s="33">
        <v>1206.1228005999999</v>
      </c>
      <c r="F76" s="33">
        <v>1196.86313017</v>
      </c>
      <c r="G76" s="33">
        <v>1163.6930004199999</v>
      </c>
      <c r="H76" s="33">
        <v>1058.88947807</v>
      </c>
      <c r="I76" s="33">
        <v>974.89545882000004</v>
      </c>
      <c r="J76" s="33">
        <v>871.51944581999999</v>
      </c>
      <c r="K76" s="33">
        <v>897.91933174000008</v>
      </c>
      <c r="L76" s="33">
        <v>903.51139710000007</v>
      </c>
      <c r="M76" s="33">
        <v>977.88047733000008</v>
      </c>
      <c r="N76" s="33">
        <v>1019.56385886</v>
      </c>
      <c r="O76" s="33">
        <v>1095.69908938</v>
      </c>
      <c r="P76" s="33">
        <v>1121.6854141399999</v>
      </c>
      <c r="Q76" s="33">
        <v>1113.32544601</v>
      </c>
      <c r="R76" s="33">
        <v>1108.2513076600001</v>
      </c>
      <c r="S76" s="33">
        <v>1021.83979801</v>
      </c>
      <c r="T76" s="33">
        <v>922.80996350999999</v>
      </c>
      <c r="U76" s="33">
        <v>822.23955755000009</v>
      </c>
      <c r="V76" s="33">
        <v>754.17191896999998</v>
      </c>
      <c r="W76" s="33">
        <v>763.49905584999999</v>
      </c>
      <c r="X76" s="33">
        <v>780.62628370000004</v>
      </c>
      <c r="Y76" s="33">
        <v>784.52090251000004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1124.0064015099999</v>
      </c>
      <c r="C81" s="33">
        <v>1244.3653600299999</v>
      </c>
      <c r="D81" s="33">
        <v>1392.42948376</v>
      </c>
      <c r="E81" s="33">
        <v>1457.4512411200001</v>
      </c>
      <c r="F81" s="33">
        <v>1467.03861695</v>
      </c>
      <c r="G81" s="33">
        <v>1442.58086013</v>
      </c>
      <c r="H81" s="33">
        <v>1421.7485806</v>
      </c>
      <c r="I81" s="33">
        <v>1349.2812888200001</v>
      </c>
      <c r="J81" s="33">
        <v>1200.7317050499998</v>
      </c>
      <c r="K81" s="33">
        <v>1164.3469720800001</v>
      </c>
      <c r="L81" s="33">
        <v>1147.31103405</v>
      </c>
      <c r="M81" s="33">
        <v>1241.2175050399999</v>
      </c>
      <c r="N81" s="33">
        <v>1285.57800901</v>
      </c>
      <c r="O81" s="33">
        <v>1297.21793213</v>
      </c>
      <c r="P81" s="33">
        <v>1307.9849501199999</v>
      </c>
      <c r="Q81" s="33">
        <v>1323.18262785</v>
      </c>
      <c r="R81" s="33">
        <v>1342.5408978800001</v>
      </c>
      <c r="S81" s="33">
        <v>1301.83434556</v>
      </c>
      <c r="T81" s="33">
        <v>1201.0768573600001</v>
      </c>
      <c r="U81" s="33">
        <v>1104.2891036600001</v>
      </c>
      <c r="V81" s="33">
        <v>1014.14040782</v>
      </c>
      <c r="W81" s="33">
        <v>998.30741147000003</v>
      </c>
      <c r="X81" s="33">
        <v>1027.43208602</v>
      </c>
      <c r="Y81" s="33">
        <v>1062.25909473</v>
      </c>
    </row>
    <row r="82" spans="1:25" x14ac:dyDescent="0.2">
      <c r="A82" s="32">
        <v>2</v>
      </c>
      <c r="B82" s="33">
        <v>1100.1010751000001</v>
      </c>
      <c r="C82" s="33">
        <v>1216.26772725</v>
      </c>
      <c r="D82" s="33">
        <v>1323.27141747</v>
      </c>
      <c r="E82" s="33">
        <v>1382.68463137</v>
      </c>
      <c r="F82" s="33">
        <v>1401.97876447</v>
      </c>
      <c r="G82" s="33">
        <v>1425.35616785</v>
      </c>
      <c r="H82" s="33">
        <v>1439.1750563799999</v>
      </c>
      <c r="I82" s="33">
        <v>1349.42094877</v>
      </c>
      <c r="J82" s="33">
        <v>1209.01338569</v>
      </c>
      <c r="K82" s="33">
        <v>1171.2533158899998</v>
      </c>
      <c r="L82" s="33">
        <v>1141.3986898999999</v>
      </c>
      <c r="M82" s="33">
        <v>1207.8854064</v>
      </c>
      <c r="N82" s="33">
        <v>1254.6616964699999</v>
      </c>
      <c r="O82" s="33">
        <v>1287.07761583</v>
      </c>
      <c r="P82" s="33">
        <v>1296.1980088</v>
      </c>
      <c r="Q82" s="33">
        <v>1315.6068118400001</v>
      </c>
      <c r="R82" s="33">
        <v>1321.65520148</v>
      </c>
      <c r="S82" s="33">
        <v>1265.7107403299999</v>
      </c>
      <c r="T82" s="33">
        <v>1163.0720173</v>
      </c>
      <c r="U82" s="33">
        <v>1068.62570381</v>
      </c>
      <c r="V82" s="33">
        <v>1003.037423</v>
      </c>
      <c r="W82" s="33">
        <v>1006.71259935</v>
      </c>
      <c r="X82" s="33">
        <v>1005.7694673</v>
      </c>
      <c r="Y82" s="33">
        <v>1049.4048289799998</v>
      </c>
    </row>
    <row r="83" spans="1:25" x14ac:dyDescent="0.2">
      <c r="A83" s="32">
        <v>3</v>
      </c>
      <c r="B83" s="33">
        <v>1073.53898708</v>
      </c>
      <c r="C83" s="33">
        <v>1194.11991046</v>
      </c>
      <c r="D83" s="33">
        <v>1293.3138738099999</v>
      </c>
      <c r="E83" s="33">
        <v>1322.02413955</v>
      </c>
      <c r="F83" s="33">
        <v>1337.5443473400001</v>
      </c>
      <c r="G83" s="33">
        <v>1378.5653403399999</v>
      </c>
      <c r="H83" s="33">
        <v>1388.49044222</v>
      </c>
      <c r="I83" s="33">
        <v>1374.07462543</v>
      </c>
      <c r="J83" s="33">
        <v>1267.8906947600001</v>
      </c>
      <c r="K83" s="33">
        <v>1237.11155295</v>
      </c>
      <c r="L83" s="33">
        <v>1217.35087522</v>
      </c>
      <c r="M83" s="33">
        <v>1303.6197525099999</v>
      </c>
      <c r="N83" s="33">
        <v>1345.6768704599999</v>
      </c>
      <c r="O83" s="33">
        <v>1359.88992343</v>
      </c>
      <c r="P83" s="33">
        <v>1371.9788779600001</v>
      </c>
      <c r="Q83" s="33">
        <v>1376.2973558900001</v>
      </c>
      <c r="R83" s="33">
        <v>1391.85546015</v>
      </c>
      <c r="S83" s="33">
        <v>1357.48700547</v>
      </c>
      <c r="T83" s="33">
        <v>1247.01458441</v>
      </c>
      <c r="U83" s="33">
        <v>1146.13071186</v>
      </c>
      <c r="V83" s="33">
        <v>1054.0451180300001</v>
      </c>
      <c r="W83" s="33">
        <v>1047.9381011</v>
      </c>
      <c r="X83" s="33">
        <v>1057.0409422499999</v>
      </c>
      <c r="Y83" s="33">
        <v>1093.2739869</v>
      </c>
    </row>
    <row r="84" spans="1:25" x14ac:dyDescent="0.2">
      <c r="A84" s="32">
        <v>4</v>
      </c>
      <c r="B84" s="33">
        <v>1163.97069091</v>
      </c>
      <c r="C84" s="33">
        <v>1307.34313453</v>
      </c>
      <c r="D84" s="33">
        <v>1358.6113793</v>
      </c>
      <c r="E84" s="33">
        <v>1329.4589342500001</v>
      </c>
      <c r="F84" s="33">
        <v>1332.92640134</v>
      </c>
      <c r="G84" s="33">
        <v>1326.72740583</v>
      </c>
      <c r="H84" s="33">
        <v>1338.04922941</v>
      </c>
      <c r="I84" s="33">
        <v>1268.83905624</v>
      </c>
      <c r="J84" s="33">
        <v>1152.40194385</v>
      </c>
      <c r="K84" s="33">
        <v>1144.61551454</v>
      </c>
      <c r="L84" s="33">
        <v>1159.54375295</v>
      </c>
      <c r="M84" s="33">
        <v>1260.36668921</v>
      </c>
      <c r="N84" s="33">
        <v>1314.10196617</v>
      </c>
      <c r="O84" s="33">
        <v>1316.7608030700001</v>
      </c>
      <c r="P84" s="33">
        <v>1350.52220358</v>
      </c>
      <c r="Q84" s="33">
        <v>1356.56708976</v>
      </c>
      <c r="R84" s="33">
        <v>1350.9638717600001</v>
      </c>
      <c r="S84" s="33">
        <v>1293.9257995400001</v>
      </c>
      <c r="T84" s="33">
        <v>1167.4845489100001</v>
      </c>
      <c r="U84" s="33">
        <v>1057.34073212</v>
      </c>
      <c r="V84" s="33">
        <v>986.49542804999999</v>
      </c>
      <c r="W84" s="33">
        <v>1016.9818249</v>
      </c>
      <c r="X84" s="33">
        <v>978.61907655000005</v>
      </c>
      <c r="Y84" s="33">
        <v>973.77595483000005</v>
      </c>
    </row>
    <row r="85" spans="1:25" x14ac:dyDescent="0.2">
      <c r="A85" s="32">
        <v>5</v>
      </c>
      <c r="B85" s="33">
        <v>1126.97158786</v>
      </c>
      <c r="C85" s="33">
        <v>1207.4434388100001</v>
      </c>
      <c r="D85" s="33">
        <v>1341.01657869</v>
      </c>
      <c r="E85" s="33">
        <v>1392.26414697</v>
      </c>
      <c r="F85" s="33">
        <v>1417.24158502</v>
      </c>
      <c r="G85" s="33">
        <v>1416.73964935</v>
      </c>
      <c r="H85" s="33">
        <v>1402.81306279</v>
      </c>
      <c r="I85" s="33">
        <v>1339.0260637399999</v>
      </c>
      <c r="J85" s="33">
        <v>1241.0188165300001</v>
      </c>
      <c r="K85" s="33">
        <v>1232.9404302</v>
      </c>
      <c r="L85" s="33">
        <v>1233.7049522</v>
      </c>
      <c r="M85" s="33">
        <v>1331.22500326</v>
      </c>
      <c r="N85" s="33">
        <v>1403.97036675</v>
      </c>
      <c r="O85" s="33">
        <v>1403.70471028</v>
      </c>
      <c r="P85" s="33">
        <v>1441.5824115800001</v>
      </c>
      <c r="Q85" s="33">
        <v>1449.18720914</v>
      </c>
      <c r="R85" s="33">
        <v>1462.3924100199999</v>
      </c>
      <c r="S85" s="33">
        <v>1410.1944030499999</v>
      </c>
      <c r="T85" s="33">
        <v>1282.4576592599999</v>
      </c>
      <c r="U85" s="33">
        <v>1177.6153423200001</v>
      </c>
      <c r="V85" s="33">
        <v>1069.66047553</v>
      </c>
      <c r="W85" s="33">
        <v>1055.8498926099999</v>
      </c>
      <c r="X85" s="33">
        <v>1069.9185979599999</v>
      </c>
      <c r="Y85" s="33">
        <v>1092.3691667099999</v>
      </c>
    </row>
    <row r="86" spans="1:25" x14ac:dyDescent="0.2">
      <c r="A86" s="32">
        <v>6</v>
      </c>
      <c r="B86" s="33">
        <v>1163.4817642</v>
      </c>
      <c r="C86" s="33">
        <v>1287.88385584</v>
      </c>
      <c r="D86" s="33">
        <v>1426.6373058300001</v>
      </c>
      <c r="E86" s="33">
        <v>1472.03352438</v>
      </c>
      <c r="F86" s="33">
        <v>1475.73695406</v>
      </c>
      <c r="G86" s="33">
        <v>1460.6350639299999</v>
      </c>
      <c r="H86" s="33">
        <v>1416.0705666399999</v>
      </c>
      <c r="I86" s="33">
        <v>1369.47874217</v>
      </c>
      <c r="J86" s="33">
        <v>1222.38287924</v>
      </c>
      <c r="K86" s="33">
        <v>1235.0050836399998</v>
      </c>
      <c r="L86" s="33">
        <v>1224.4939532800001</v>
      </c>
      <c r="M86" s="33">
        <v>1345.83714977</v>
      </c>
      <c r="N86" s="33">
        <v>1415.7013939399999</v>
      </c>
      <c r="O86" s="33">
        <v>1414.8562580600001</v>
      </c>
      <c r="P86" s="33">
        <v>1431.2760273900001</v>
      </c>
      <c r="Q86" s="33">
        <v>1425.5224756699999</v>
      </c>
      <c r="R86" s="33">
        <v>1414.1741999599999</v>
      </c>
      <c r="S86" s="33">
        <v>1369.4202572300001</v>
      </c>
      <c r="T86" s="33">
        <v>1253.2855721399999</v>
      </c>
      <c r="U86" s="33">
        <v>1138.67816767</v>
      </c>
      <c r="V86" s="33">
        <v>1044.0338378699998</v>
      </c>
      <c r="W86" s="33">
        <v>1033.2907780099999</v>
      </c>
      <c r="X86" s="33">
        <v>1059.62018741</v>
      </c>
      <c r="Y86" s="33">
        <v>1072.87732729</v>
      </c>
    </row>
    <row r="87" spans="1:25" x14ac:dyDescent="0.2">
      <c r="A87" s="32">
        <v>7</v>
      </c>
      <c r="B87" s="33">
        <v>1164.9940462100001</v>
      </c>
      <c r="C87" s="33">
        <v>1243.6191449800001</v>
      </c>
      <c r="D87" s="33">
        <v>1436.1208270699999</v>
      </c>
      <c r="E87" s="33">
        <v>1482.9523473500001</v>
      </c>
      <c r="F87" s="33">
        <v>1478.43067765</v>
      </c>
      <c r="G87" s="33">
        <v>1481.29448998</v>
      </c>
      <c r="H87" s="33">
        <v>1456.8218445699999</v>
      </c>
      <c r="I87" s="33">
        <v>1366.6912272</v>
      </c>
      <c r="J87" s="33">
        <v>1238.14435824</v>
      </c>
      <c r="K87" s="33">
        <v>1225.67397575</v>
      </c>
      <c r="L87" s="33">
        <v>1219.84049914</v>
      </c>
      <c r="M87" s="33">
        <v>1315.8728615099999</v>
      </c>
      <c r="N87" s="33">
        <v>1356.8980508</v>
      </c>
      <c r="O87" s="33">
        <v>1387.1689718800001</v>
      </c>
      <c r="P87" s="33">
        <v>1398.15842815</v>
      </c>
      <c r="Q87" s="33">
        <v>1401.7924765800001</v>
      </c>
      <c r="R87" s="33">
        <v>1396.3277734999999</v>
      </c>
      <c r="S87" s="33">
        <v>1354.8145460400001</v>
      </c>
      <c r="T87" s="33">
        <v>1239.9101258599999</v>
      </c>
      <c r="U87" s="33">
        <v>1113.52209724</v>
      </c>
      <c r="V87" s="33">
        <v>1020.23863283</v>
      </c>
      <c r="W87" s="33">
        <v>1038.97613024</v>
      </c>
      <c r="X87" s="33">
        <v>1052.41556373</v>
      </c>
      <c r="Y87" s="33">
        <v>1068.6025785300001</v>
      </c>
    </row>
    <row r="88" spans="1:25" x14ac:dyDescent="0.2">
      <c r="A88" s="32">
        <v>8</v>
      </c>
      <c r="B88" s="33">
        <v>1149.1958291200001</v>
      </c>
      <c r="C88" s="33">
        <v>1263.36210317</v>
      </c>
      <c r="D88" s="33">
        <v>1411.0016052200001</v>
      </c>
      <c r="E88" s="33">
        <v>1484.4279466999999</v>
      </c>
      <c r="F88" s="33">
        <v>1493.8479734299999</v>
      </c>
      <c r="G88" s="33">
        <v>1493.83284052</v>
      </c>
      <c r="H88" s="33">
        <v>1474.47850064</v>
      </c>
      <c r="I88" s="33">
        <v>1401.8815318300001</v>
      </c>
      <c r="J88" s="33">
        <v>1237.5385297400001</v>
      </c>
      <c r="K88" s="33">
        <v>1205.2426796</v>
      </c>
      <c r="L88" s="33">
        <v>1200.4559628899999</v>
      </c>
      <c r="M88" s="33">
        <v>1289.9210383</v>
      </c>
      <c r="N88" s="33">
        <v>1339.4621135</v>
      </c>
      <c r="O88" s="33">
        <v>1369.8972414899999</v>
      </c>
      <c r="P88" s="33">
        <v>1391.2628884200001</v>
      </c>
      <c r="Q88" s="33">
        <v>1406.6936582000001</v>
      </c>
      <c r="R88" s="33">
        <v>1408.6820842499999</v>
      </c>
      <c r="S88" s="33">
        <v>1360.2841370599999</v>
      </c>
      <c r="T88" s="33">
        <v>1225.10986149</v>
      </c>
      <c r="U88" s="33">
        <v>1087.44215317</v>
      </c>
      <c r="V88" s="33">
        <v>1005.11852547</v>
      </c>
      <c r="W88" s="33">
        <v>1018.54235054</v>
      </c>
      <c r="X88" s="33">
        <v>1021.36346034</v>
      </c>
      <c r="Y88" s="33">
        <v>1063.5523324399999</v>
      </c>
    </row>
    <row r="89" spans="1:25" x14ac:dyDescent="0.2">
      <c r="A89" s="32">
        <v>9</v>
      </c>
      <c r="B89" s="33">
        <v>1171.39852438</v>
      </c>
      <c r="C89" s="33">
        <v>1286.59029814</v>
      </c>
      <c r="D89" s="33">
        <v>1434.7420037899999</v>
      </c>
      <c r="E89" s="33">
        <v>1507.9493714099999</v>
      </c>
      <c r="F89" s="33">
        <v>1535.42612783</v>
      </c>
      <c r="G89" s="33">
        <v>1524.4669528500001</v>
      </c>
      <c r="H89" s="33">
        <v>1509.4665682099999</v>
      </c>
      <c r="I89" s="33">
        <v>1447.1300456700001</v>
      </c>
      <c r="J89" s="33">
        <v>1273.2589966999999</v>
      </c>
      <c r="K89" s="33">
        <v>1242.3037816900001</v>
      </c>
      <c r="L89" s="33">
        <v>1217.7363985499999</v>
      </c>
      <c r="M89" s="33">
        <v>1312.8450008299999</v>
      </c>
      <c r="N89" s="33">
        <v>1341.7561266600001</v>
      </c>
      <c r="O89" s="33">
        <v>1361.4656345799999</v>
      </c>
      <c r="P89" s="33">
        <v>1376.60443996</v>
      </c>
      <c r="Q89" s="33">
        <v>1398.97212711</v>
      </c>
      <c r="R89" s="33">
        <v>1406.5498704199999</v>
      </c>
      <c r="S89" s="33">
        <v>1364.19490554</v>
      </c>
      <c r="T89" s="33">
        <v>1246.1185739</v>
      </c>
      <c r="U89" s="33">
        <v>1124.27562244</v>
      </c>
      <c r="V89" s="33">
        <v>996.51141797000002</v>
      </c>
      <c r="W89" s="33">
        <v>985.21102264000001</v>
      </c>
      <c r="X89" s="33">
        <v>1045.4881588399999</v>
      </c>
      <c r="Y89" s="33">
        <v>1069.04437269</v>
      </c>
    </row>
    <row r="90" spans="1:25" x14ac:dyDescent="0.2">
      <c r="A90" s="32">
        <v>10</v>
      </c>
      <c r="B90" s="33">
        <v>1157.11350034</v>
      </c>
      <c r="C90" s="33">
        <v>1278.18809096</v>
      </c>
      <c r="D90" s="33">
        <v>1403.5600983899999</v>
      </c>
      <c r="E90" s="33">
        <v>1468.4183621699999</v>
      </c>
      <c r="F90" s="33">
        <v>1483.5504089599999</v>
      </c>
      <c r="G90" s="33">
        <v>1519.4440385099999</v>
      </c>
      <c r="H90" s="33">
        <v>1500.33741502</v>
      </c>
      <c r="I90" s="33">
        <v>1440.3526316699999</v>
      </c>
      <c r="J90" s="33">
        <v>1261.54907768</v>
      </c>
      <c r="K90" s="33">
        <v>1220.4505729499999</v>
      </c>
      <c r="L90" s="33">
        <v>1207.2171038200001</v>
      </c>
      <c r="M90" s="33">
        <v>1306.4306996800001</v>
      </c>
      <c r="N90" s="33">
        <v>1360.54954658</v>
      </c>
      <c r="O90" s="33">
        <v>1387.97210679</v>
      </c>
      <c r="P90" s="33">
        <v>1338.6418123599999</v>
      </c>
      <c r="Q90" s="33">
        <v>1397.57513191</v>
      </c>
      <c r="R90" s="33">
        <v>1413.3582216899999</v>
      </c>
      <c r="S90" s="33">
        <v>1375.62671826</v>
      </c>
      <c r="T90" s="33">
        <v>1250.2937836199999</v>
      </c>
      <c r="U90" s="33">
        <v>1101.4629398700001</v>
      </c>
      <c r="V90" s="33">
        <v>1033.4713579300001</v>
      </c>
      <c r="W90" s="33">
        <v>1038.1249183700002</v>
      </c>
      <c r="X90" s="33">
        <v>1027.1423154700001</v>
      </c>
      <c r="Y90" s="33">
        <v>1101.13872627</v>
      </c>
    </row>
    <row r="91" spans="1:25" x14ac:dyDescent="0.2">
      <c r="A91" s="32">
        <v>11</v>
      </c>
      <c r="B91" s="33">
        <v>1190.2360192399999</v>
      </c>
      <c r="C91" s="33">
        <v>1274.41719741</v>
      </c>
      <c r="D91" s="33">
        <v>1435.11500411</v>
      </c>
      <c r="E91" s="33">
        <v>1519.6033127599999</v>
      </c>
      <c r="F91" s="33">
        <v>1515.62381693</v>
      </c>
      <c r="G91" s="33">
        <v>1513.86693246</v>
      </c>
      <c r="H91" s="33">
        <v>1470.0998142000001</v>
      </c>
      <c r="I91" s="33">
        <v>1383.3291164</v>
      </c>
      <c r="J91" s="33">
        <v>1218.31705887</v>
      </c>
      <c r="K91" s="33">
        <v>1210.93319916</v>
      </c>
      <c r="L91" s="33">
        <v>1202.81578384</v>
      </c>
      <c r="M91" s="33">
        <v>1294.45865402</v>
      </c>
      <c r="N91" s="33">
        <v>1337.5255887599999</v>
      </c>
      <c r="O91" s="33">
        <v>1347.66033427</v>
      </c>
      <c r="P91" s="33">
        <v>1360.4162511</v>
      </c>
      <c r="Q91" s="33">
        <v>1366.6401625799999</v>
      </c>
      <c r="R91" s="33">
        <v>1395.50752392</v>
      </c>
      <c r="S91" s="33">
        <v>1360.84563925</v>
      </c>
      <c r="T91" s="33">
        <v>1241.06959422</v>
      </c>
      <c r="U91" s="33">
        <v>1126.7445537000001</v>
      </c>
      <c r="V91" s="33">
        <v>1039.8427606300002</v>
      </c>
      <c r="W91" s="33">
        <v>1036.06053331</v>
      </c>
      <c r="X91" s="33">
        <v>1047.82553781</v>
      </c>
      <c r="Y91" s="33">
        <v>1072.26169177</v>
      </c>
    </row>
    <row r="92" spans="1:25" x14ac:dyDescent="0.2">
      <c r="A92" s="32">
        <v>12</v>
      </c>
      <c r="B92" s="33">
        <v>1169.1150651400001</v>
      </c>
      <c r="C92" s="33">
        <v>1254.2110934299999</v>
      </c>
      <c r="D92" s="33">
        <v>1354.79536717</v>
      </c>
      <c r="E92" s="33">
        <v>1410.7001145500001</v>
      </c>
      <c r="F92" s="33">
        <v>1413.3112262300001</v>
      </c>
      <c r="G92" s="33">
        <v>1411.00505428</v>
      </c>
      <c r="H92" s="33">
        <v>1419.9270757700001</v>
      </c>
      <c r="I92" s="33">
        <v>1344.44368618</v>
      </c>
      <c r="J92" s="33">
        <v>1216.8508198</v>
      </c>
      <c r="K92" s="33">
        <v>1210.48930933</v>
      </c>
      <c r="L92" s="33">
        <v>1189.2477566499999</v>
      </c>
      <c r="M92" s="33">
        <v>1292.2489959300001</v>
      </c>
      <c r="N92" s="33">
        <v>1349.05040302</v>
      </c>
      <c r="O92" s="33">
        <v>1351.4211810300001</v>
      </c>
      <c r="P92" s="33">
        <v>1350.3737257</v>
      </c>
      <c r="Q92" s="33">
        <v>1359.8283502199999</v>
      </c>
      <c r="R92" s="33">
        <v>1382.04283607</v>
      </c>
      <c r="S92" s="33">
        <v>1338.0732346499999</v>
      </c>
      <c r="T92" s="33">
        <v>1233.2590547699999</v>
      </c>
      <c r="U92" s="33">
        <v>1144.67234624</v>
      </c>
      <c r="V92" s="33">
        <v>1058.0245595599999</v>
      </c>
      <c r="W92" s="33">
        <v>1045.5521583899999</v>
      </c>
      <c r="X92" s="33">
        <v>1060.9337868999999</v>
      </c>
      <c r="Y92" s="33">
        <v>1064.61168628</v>
      </c>
    </row>
    <row r="93" spans="1:25" x14ac:dyDescent="0.2">
      <c r="A93" s="32">
        <v>13</v>
      </c>
      <c r="B93" s="33">
        <v>1170.3583968800001</v>
      </c>
      <c r="C93" s="33">
        <v>1279.93913393</v>
      </c>
      <c r="D93" s="33">
        <v>1407.04907402</v>
      </c>
      <c r="E93" s="33">
        <v>1458.6578833799999</v>
      </c>
      <c r="F93" s="33">
        <v>1466.4934195599999</v>
      </c>
      <c r="G93" s="33">
        <v>1472.54498089</v>
      </c>
      <c r="H93" s="33">
        <v>1463.73658196</v>
      </c>
      <c r="I93" s="33">
        <v>1360.7393648100001</v>
      </c>
      <c r="J93" s="33">
        <v>1224.59926651</v>
      </c>
      <c r="K93" s="33">
        <v>1219.8794843600001</v>
      </c>
      <c r="L93" s="33">
        <v>1196.84828225</v>
      </c>
      <c r="M93" s="33">
        <v>1300.0914670699999</v>
      </c>
      <c r="N93" s="33">
        <v>1345.9267368999999</v>
      </c>
      <c r="O93" s="33">
        <v>1326.2827318100001</v>
      </c>
      <c r="P93" s="33">
        <v>1333.3593607299999</v>
      </c>
      <c r="Q93" s="33">
        <v>1346.4337717200001</v>
      </c>
      <c r="R93" s="33">
        <v>1359.7047553299999</v>
      </c>
      <c r="S93" s="33">
        <v>1326.5685216300001</v>
      </c>
      <c r="T93" s="33">
        <v>1210.74398215</v>
      </c>
      <c r="U93" s="33">
        <v>1119.7483037300001</v>
      </c>
      <c r="V93" s="33">
        <v>1051.09996531</v>
      </c>
      <c r="W93" s="33">
        <v>1031.46653999</v>
      </c>
      <c r="X93" s="33">
        <v>1044.4566161</v>
      </c>
      <c r="Y93" s="33">
        <v>1055.6177697099999</v>
      </c>
    </row>
    <row r="94" spans="1:25" x14ac:dyDescent="0.2">
      <c r="A94" s="32">
        <v>14</v>
      </c>
      <c r="B94" s="33">
        <v>1171.1942983900001</v>
      </c>
      <c r="C94" s="33">
        <v>1282.5203762000001</v>
      </c>
      <c r="D94" s="33">
        <v>1421.38002033</v>
      </c>
      <c r="E94" s="33">
        <v>1458.17200241</v>
      </c>
      <c r="F94" s="33">
        <v>1460.69889902</v>
      </c>
      <c r="G94" s="33">
        <v>1462.9022638599999</v>
      </c>
      <c r="H94" s="33">
        <v>1456.09298537</v>
      </c>
      <c r="I94" s="33">
        <v>1375.5489325999999</v>
      </c>
      <c r="J94" s="33">
        <v>1220.71351043</v>
      </c>
      <c r="K94" s="33">
        <v>1173.5702047299999</v>
      </c>
      <c r="L94" s="33">
        <v>1153.4671184400001</v>
      </c>
      <c r="M94" s="33">
        <v>1244.16847035</v>
      </c>
      <c r="N94" s="33">
        <v>1276.6426572</v>
      </c>
      <c r="O94" s="33">
        <v>1292.29157315</v>
      </c>
      <c r="P94" s="33">
        <v>1321.1753753600001</v>
      </c>
      <c r="Q94" s="33">
        <v>1336.6397203199999</v>
      </c>
      <c r="R94" s="33">
        <v>1333.55748606</v>
      </c>
      <c r="S94" s="33">
        <v>1289.6170320700001</v>
      </c>
      <c r="T94" s="33">
        <v>1183.84808376</v>
      </c>
      <c r="U94" s="33">
        <v>1084.60560745</v>
      </c>
      <c r="V94" s="33">
        <v>996.47969521999994</v>
      </c>
      <c r="W94" s="33">
        <v>984.77212028999998</v>
      </c>
      <c r="X94" s="33">
        <v>984.85910611999998</v>
      </c>
      <c r="Y94" s="33">
        <v>1012.78215684</v>
      </c>
    </row>
    <row r="95" spans="1:25" x14ac:dyDescent="0.2">
      <c r="A95" s="32">
        <v>15</v>
      </c>
      <c r="B95" s="33">
        <v>1090.4653295400001</v>
      </c>
      <c r="C95" s="33">
        <v>1196.22563954</v>
      </c>
      <c r="D95" s="33">
        <v>1317.0865961100001</v>
      </c>
      <c r="E95" s="33">
        <v>1332.4109060599999</v>
      </c>
      <c r="F95" s="33">
        <v>1323.49186134</v>
      </c>
      <c r="G95" s="33">
        <v>1330.7601363799999</v>
      </c>
      <c r="H95" s="33">
        <v>1317.86032391</v>
      </c>
      <c r="I95" s="33">
        <v>1316.3624555599999</v>
      </c>
      <c r="J95" s="33">
        <v>1161.6518694499998</v>
      </c>
      <c r="K95" s="33">
        <v>1132.1492052999999</v>
      </c>
      <c r="L95" s="33">
        <v>1113.0651510999999</v>
      </c>
      <c r="M95" s="33">
        <v>1217.15745836</v>
      </c>
      <c r="N95" s="33">
        <v>1278.6044722199999</v>
      </c>
      <c r="O95" s="33">
        <v>1307.9980302700001</v>
      </c>
      <c r="P95" s="33">
        <v>1329.8376521600001</v>
      </c>
      <c r="Q95" s="33">
        <v>1341.3440355299999</v>
      </c>
      <c r="R95" s="33">
        <v>1324.29286486</v>
      </c>
      <c r="S95" s="33">
        <v>1260.32929706</v>
      </c>
      <c r="T95" s="33">
        <v>1186.1423157199999</v>
      </c>
      <c r="U95" s="33">
        <v>1068.3921731100002</v>
      </c>
      <c r="V95" s="33">
        <v>990.27170031000003</v>
      </c>
      <c r="W95" s="33">
        <v>992.22182093000004</v>
      </c>
      <c r="X95" s="33">
        <v>1037.71805933</v>
      </c>
      <c r="Y95" s="33">
        <v>1072.1927842500002</v>
      </c>
    </row>
    <row r="96" spans="1:25" x14ac:dyDescent="0.2">
      <c r="A96" s="32">
        <v>16</v>
      </c>
      <c r="B96" s="33">
        <v>1138.7709676299999</v>
      </c>
      <c r="C96" s="33">
        <v>1255.75372485</v>
      </c>
      <c r="D96" s="33">
        <v>1388.6603255299999</v>
      </c>
      <c r="E96" s="33">
        <v>1439.74344653</v>
      </c>
      <c r="F96" s="33">
        <v>1438.1850625699999</v>
      </c>
      <c r="G96" s="33">
        <v>1444.50742575</v>
      </c>
      <c r="H96" s="33">
        <v>1412.3973228699999</v>
      </c>
      <c r="I96" s="33">
        <v>1339.05574688</v>
      </c>
      <c r="J96" s="33">
        <v>1188.2367580299999</v>
      </c>
      <c r="K96" s="33">
        <v>1138.32493516</v>
      </c>
      <c r="L96" s="33">
        <v>1183.5680107800001</v>
      </c>
      <c r="M96" s="33">
        <v>1301.5542603900001</v>
      </c>
      <c r="N96" s="33">
        <v>1360.3217762899999</v>
      </c>
      <c r="O96" s="33">
        <v>1384.7851554199999</v>
      </c>
      <c r="P96" s="33">
        <v>1411.3196118399999</v>
      </c>
      <c r="Q96" s="33">
        <v>1408.4532087</v>
      </c>
      <c r="R96" s="33">
        <v>1393.70997384</v>
      </c>
      <c r="S96" s="33">
        <v>1348.11969215</v>
      </c>
      <c r="T96" s="33">
        <v>1202.0646700099999</v>
      </c>
      <c r="U96" s="33">
        <v>1060.2645612899998</v>
      </c>
      <c r="V96" s="33">
        <v>983.97253563000004</v>
      </c>
      <c r="W96" s="33">
        <v>1003.55207566</v>
      </c>
      <c r="X96" s="33">
        <v>998.11261348999994</v>
      </c>
      <c r="Y96" s="33">
        <v>1047.59300063</v>
      </c>
    </row>
    <row r="97" spans="1:25" x14ac:dyDescent="0.2">
      <c r="A97" s="32">
        <v>17</v>
      </c>
      <c r="B97" s="33">
        <v>1124.54256399</v>
      </c>
      <c r="C97" s="33">
        <v>1257.25684353</v>
      </c>
      <c r="D97" s="33">
        <v>1385.25675385</v>
      </c>
      <c r="E97" s="33">
        <v>1427.2681360399999</v>
      </c>
      <c r="F97" s="33">
        <v>1425.4992295100001</v>
      </c>
      <c r="G97" s="33">
        <v>1428.60566982</v>
      </c>
      <c r="H97" s="33">
        <v>1380.28493385</v>
      </c>
      <c r="I97" s="33">
        <v>1338.0218765899999</v>
      </c>
      <c r="J97" s="33">
        <v>1183.9261750600001</v>
      </c>
      <c r="K97" s="33">
        <v>1173.36997389</v>
      </c>
      <c r="L97" s="33">
        <v>1142.6378302199998</v>
      </c>
      <c r="M97" s="33">
        <v>1249.03557873</v>
      </c>
      <c r="N97" s="33">
        <v>1297.49578729</v>
      </c>
      <c r="O97" s="33">
        <v>1300.6672214299999</v>
      </c>
      <c r="P97" s="33">
        <v>1299.47721796</v>
      </c>
      <c r="Q97" s="33">
        <v>1316.1744256699999</v>
      </c>
      <c r="R97" s="33">
        <v>1315.24726713</v>
      </c>
      <c r="S97" s="33">
        <v>1284.14592758</v>
      </c>
      <c r="T97" s="33">
        <v>1155.54636667</v>
      </c>
      <c r="U97" s="33">
        <v>1059.23795599</v>
      </c>
      <c r="V97" s="33">
        <v>972.83986427000002</v>
      </c>
      <c r="W97" s="33">
        <v>962.43858110999997</v>
      </c>
      <c r="X97" s="33">
        <v>981.71721742</v>
      </c>
      <c r="Y97" s="33">
        <v>1020.76452488</v>
      </c>
    </row>
    <row r="98" spans="1:25" x14ac:dyDescent="0.2">
      <c r="A98" s="32">
        <v>18</v>
      </c>
      <c r="B98" s="33">
        <v>1180.89726075</v>
      </c>
      <c r="C98" s="33">
        <v>1324.1930694099999</v>
      </c>
      <c r="D98" s="33">
        <v>1390.9702776700001</v>
      </c>
      <c r="E98" s="33">
        <v>1388.5584124899999</v>
      </c>
      <c r="F98" s="33">
        <v>1384.6243870200001</v>
      </c>
      <c r="G98" s="33">
        <v>1397.5639108600001</v>
      </c>
      <c r="H98" s="33">
        <v>1395.25045097</v>
      </c>
      <c r="I98" s="33">
        <v>1295.5687247999999</v>
      </c>
      <c r="J98" s="33">
        <v>1142.6045449599999</v>
      </c>
      <c r="K98" s="33">
        <v>1149.44998291</v>
      </c>
      <c r="L98" s="33">
        <v>1159.71363316</v>
      </c>
      <c r="M98" s="33">
        <v>1273.7362837599999</v>
      </c>
      <c r="N98" s="33">
        <v>1308.4534614899999</v>
      </c>
      <c r="O98" s="33">
        <v>1300.0450803799999</v>
      </c>
      <c r="P98" s="33">
        <v>1320.7716184399999</v>
      </c>
      <c r="Q98" s="33">
        <v>1336.1817075599999</v>
      </c>
      <c r="R98" s="33">
        <v>1329.2100375499999</v>
      </c>
      <c r="S98" s="33">
        <v>1284.3913847399999</v>
      </c>
      <c r="T98" s="33">
        <v>1151.6919500900001</v>
      </c>
      <c r="U98" s="33">
        <v>1040.0874508299999</v>
      </c>
      <c r="V98" s="33">
        <v>968.20040032999998</v>
      </c>
      <c r="W98" s="33">
        <v>992.77230510999993</v>
      </c>
      <c r="X98" s="33">
        <v>1027.65944601</v>
      </c>
      <c r="Y98" s="33">
        <v>1063.1797817199999</v>
      </c>
    </row>
    <row r="99" spans="1:25" x14ac:dyDescent="0.2">
      <c r="A99" s="32">
        <v>19</v>
      </c>
      <c r="B99" s="33">
        <v>1164.4470563799998</v>
      </c>
      <c r="C99" s="33">
        <v>1292.26702477</v>
      </c>
      <c r="D99" s="33">
        <v>1408.6045506600001</v>
      </c>
      <c r="E99" s="33">
        <v>1467.82671334</v>
      </c>
      <c r="F99" s="33">
        <v>1437.75174535</v>
      </c>
      <c r="G99" s="33">
        <v>1402.23403983</v>
      </c>
      <c r="H99" s="33">
        <v>1364.4312330299999</v>
      </c>
      <c r="I99" s="33">
        <v>1301.2602596500001</v>
      </c>
      <c r="J99" s="33">
        <v>1160.536797</v>
      </c>
      <c r="K99" s="33">
        <v>1176.59870125</v>
      </c>
      <c r="L99" s="33">
        <v>1174.6586891899999</v>
      </c>
      <c r="M99" s="33">
        <v>1271.73017424</v>
      </c>
      <c r="N99" s="33">
        <v>1319.2589823400001</v>
      </c>
      <c r="O99" s="33">
        <v>1340.0513279500001</v>
      </c>
      <c r="P99" s="33">
        <v>1336.3931076199999</v>
      </c>
      <c r="Q99" s="33">
        <v>1352.63210445</v>
      </c>
      <c r="R99" s="33">
        <v>1339.64655124</v>
      </c>
      <c r="S99" s="33">
        <v>1314.89448842</v>
      </c>
      <c r="T99" s="33">
        <v>1174.47979928</v>
      </c>
      <c r="U99" s="33">
        <v>1071.8282382300001</v>
      </c>
      <c r="V99" s="33">
        <v>973.89853350999999</v>
      </c>
      <c r="W99" s="33">
        <v>985.73007797000002</v>
      </c>
      <c r="X99" s="33">
        <v>991.71177492000004</v>
      </c>
      <c r="Y99" s="33">
        <v>1015.29158664</v>
      </c>
    </row>
    <row r="100" spans="1:25" x14ac:dyDescent="0.2">
      <c r="A100" s="32">
        <v>20</v>
      </c>
      <c r="B100" s="33">
        <v>1161.2948374099999</v>
      </c>
      <c r="C100" s="33">
        <v>1230.6236083000001</v>
      </c>
      <c r="D100" s="33">
        <v>1368.78010122</v>
      </c>
      <c r="E100" s="33">
        <v>1437.3117887399999</v>
      </c>
      <c r="F100" s="33">
        <v>1430.67573913</v>
      </c>
      <c r="G100" s="33">
        <v>1411.9312943099999</v>
      </c>
      <c r="H100" s="33">
        <v>1348.7161412600001</v>
      </c>
      <c r="I100" s="33">
        <v>1273.5542318999999</v>
      </c>
      <c r="J100" s="33">
        <v>1127.4438236999999</v>
      </c>
      <c r="K100" s="33">
        <v>1127.72512016</v>
      </c>
      <c r="L100" s="33">
        <v>1124.5193171399999</v>
      </c>
      <c r="M100" s="33">
        <v>1226.9573083499999</v>
      </c>
      <c r="N100" s="33">
        <v>1251.2903297800001</v>
      </c>
      <c r="O100" s="33">
        <v>1253.7684812</v>
      </c>
      <c r="P100" s="33">
        <v>1247.4947460399999</v>
      </c>
      <c r="Q100" s="33">
        <v>1245.7771964199999</v>
      </c>
      <c r="R100" s="33">
        <v>1245.06967005</v>
      </c>
      <c r="S100" s="33">
        <v>1229.21391318</v>
      </c>
      <c r="T100" s="33">
        <v>1128.0437279400001</v>
      </c>
      <c r="U100" s="33">
        <v>1019.18434422</v>
      </c>
      <c r="V100" s="33">
        <v>957.52121248000003</v>
      </c>
      <c r="W100" s="33">
        <v>969.31418099999996</v>
      </c>
      <c r="X100" s="33">
        <v>1001.20760733</v>
      </c>
      <c r="Y100" s="33">
        <v>1007.2399086199999</v>
      </c>
    </row>
    <row r="101" spans="1:25" x14ac:dyDescent="0.2">
      <c r="A101" s="32">
        <v>21</v>
      </c>
      <c r="B101" s="33">
        <v>1035.32977826</v>
      </c>
      <c r="C101" s="33">
        <v>1156.81457196</v>
      </c>
      <c r="D101" s="33">
        <v>1322.9712895</v>
      </c>
      <c r="E101" s="33">
        <v>1404.0386442500001</v>
      </c>
      <c r="F101" s="33">
        <v>1432.20653984</v>
      </c>
      <c r="G101" s="33">
        <v>1469.0167823899999</v>
      </c>
      <c r="H101" s="33">
        <v>1459.42515531</v>
      </c>
      <c r="I101" s="33">
        <v>1420.7444380699999</v>
      </c>
      <c r="J101" s="33">
        <v>1236.6072177199999</v>
      </c>
      <c r="K101" s="33">
        <v>1194.5641622599999</v>
      </c>
      <c r="L101" s="33">
        <v>1165.79077957</v>
      </c>
      <c r="M101" s="33">
        <v>1253.78283857</v>
      </c>
      <c r="N101" s="33">
        <v>1294.79494335</v>
      </c>
      <c r="O101" s="33">
        <v>1260.55615797</v>
      </c>
      <c r="P101" s="33">
        <v>1300.02306916</v>
      </c>
      <c r="Q101" s="33">
        <v>1283.3450982899999</v>
      </c>
      <c r="R101" s="33">
        <v>1280.04532597</v>
      </c>
      <c r="S101" s="33">
        <v>1255.00600998</v>
      </c>
      <c r="T101" s="33">
        <v>1145.12105767</v>
      </c>
      <c r="U101" s="33">
        <v>1042.6570109899999</v>
      </c>
      <c r="V101" s="33">
        <v>961.65417961000003</v>
      </c>
      <c r="W101" s="33">
        <v>915.88278226</v>
      </c>
      <c r="X101" s="33">
        <v>932.71802395999998</v>
      </c>
      <c r="Y101" s="33">
        <v>959.71870296999998</v>
      </c>
    </row>
    <row r="102" spans="1:25" x14ac:dyDescent="0.2">
      <c r="A102" s="32">
        <v>22</v>
      </c>
      <c r="B102" s="33">
        <v>1153.93285057</v>
      </c>
      <c r="C102" s="33">
        <v>1242.0714862499999</v>
      </c>
      <c r="D102" s="33">
        <v>1358.18677564</v>
      </c>
      <c r="E102" s="33">
        <v>1365.4654232999999</v>
      </c>
      <c r="F102" s="33">
        <v>1365.3510523299999</v>
      </c>
      <c r="G102" s="33">
        <v>1368.33760542</v>
      </c>
      <c r="H102" s="33">
        <v>1338.1928451799999</v>
      </c>
      <c r="I102" s="33">
        <v>1267.9060365</v>
      </c>
      <c r="J102" s="33">
        <v>1197.5436169100001</v>
      </c>
      <c r="K102" s="33">
        <v>1148.5985795399999</v>
      </c>
      <c r="L102" s="33">
        <v>1129.8029475400001</v>
      </c>
      <c r="M102" s="33">
        <v>1230.1764157699999</v>
      </c>
      <c r="N102" s="33">
        <v>1276.27415488</v>
      </c>
      <c r="O102" s="33">
        <v>1280.4197129700001</v>
      </c>
      <c r="P102" s="33">
        <v>1307.7089385100001</v>
      </c>
      <c r="Q102" s="33">
        <v>1318.2783674</v>
      </c>
      <c r="R102" s="33">
        <v>1313.1209076499999</v>
      </c>
      <c r="S102" s="33">
        <v>1287.63331464</v>
      </c>
      <c r="T102" s="33">
        <v>1163.7301062399999</v>
      </c>
      <c r="U102" s="33">
        <v>1055.84626927</v>
      </c>
      <c r="V102" s="33">
        <v>956.50714729000003</v>
      </c>
      <c r="W102" s="33">
        <v>967.99074026999995</v>
      </c>
      <c r="X102" s="33">
        <v>1003.26712673</v>
      </c>
      <c r="Y102" s="33">
        <v>1060.00306256</v>
      </c>
    </row>
    <row r="103" spans="1:25" x14ac:dyDescent="0.2">
      <c r="A103" s="32">
        <v>23</v>
      </c>
      <c r="B103" s="33">
        <v>1165.6297268800001</v>
      </c>
      <c r="C103" s="33">
        <v>1258.6892835199999</v>
      </c>
      <c r="D103" s="33">
        <v>1362.91042924</v>
      </c>
      <c r="E103" s="33">
        <v>1359.1519003799999</v>
      </c>
      <c r="F103" s="33">
        <v>1351.9941584400001</v>
      </c>
      <c r="G103" s="33">
        <v>1396.24072729</v>
      </c>
      <c r="H103" s="33">
        <v>1339.2823933299999</v>
      </c>
      <c r="I103" s="33">
        <v>1302.8357689699999</v>
      </c>
      <c r="J103" s="33">
        <v>1160.0867909800002</v>
      </c>
      <c r="K103" s="33">
        <v>1112.93559114</v>
      </c>
      <c r="L103" s="33">
        <v>1132.16042621</v>
      </c>
      <c r="M103" s="33">
        <v>1259.4148096599999</v>
      </c>
      <c r="N103" s="33">
        <v>1308.6666738500001</v>
      </c>
      <c r="O103" s="33">
        <v>1311.93806464</v>
      </c>
      <c r="P103" s="33">
        <v>1312.2101405000001</v>
      </c>
      <c r="Q103" s="33">
        <v>1312.3130785000001</v>
      </c>
      <c r="R103" s="33">
        <v>1312.25835889</v>
      </c>
      <c r="S103" s="33">
        <v>1283.05107724</v>
      </c>
      <c r="T103" s="33">
        <v>1186.26529372</v>
      </c>
      <c r="U103" s="33">
        <v>1045.4331201</v>
      </c>
      <c r="V103" s="33">
        <v>960.34307326999999</v>
      </c>
      <c r="W103" s="33">
        <v>961.91178236999997</v>
      </c>
      <c r="X103" s="33">
        <v>965.94860619999997</v>
      </c>
      <c r="Y103" s="33">
        <v>998.22611338000002</v>
      </c>
    </row>
    <row r="104" spans="1:25" x14ac:dyDescent="0.2">
      <c r="A104" s="32">
        <v>24</v>
      </c>
      <c r="B104" s="33">
        <v>1079.296184</v>
      </c>
      <c r="C104" s="33">
        <v>1213.2894263800001</v>
      </c>
      <c r="D104" s="33">
        <v>1362.0289245500001</v>
      </c>
      <c r="E104" s="33">
        <v>1376.5643297300001</v>
      </c>
      <c r="F104" s="33">
        <v>1376.6979725900001</v>
      </c>
      <c r="G104" s="33">
        <v>1385.95841559</v>
      </c>
      <c r="H104" s="33">
        <v>1330.35558567</v>
      </c>
      <c r="I104" s="33">
        <v>1288.27428966</v>
      </c>
      <c r="J104" s="33">
        <v>1138.9233097700001</v>
      </c>
      <c r="K104" s="33">
        <v>1129.89338453</v>
      </c>
      <c r="L104" s="33">
        <v>1149.5009555700001</v>
      </c>
      <c r="M104" s="33">
        <v>1219.5100023799998</v>
      </c>
      <c r="N104" s="33">
        <v>1256.84481805</v>
      </c>
      <c r="O104" s="33">
        <v>1303.17254809</v>
      </c>
      <c r="P104" s="33">
        <v>1310.9248872599999</v>
      </c>
      <c r="Q104" s="33">
        <v>1322.1073945000001</v>
      </c>
      <c r="R104" s="33">
        <v>1324.30510663</v>
      </c>
      <c r="S104" s="33">
        <v>1278.44972022</v>
      </c>
      <c r="T104" s="33">
        <v>1156.93445658</v>
      </c>
      <c r="U104" s="33">
        <v>1037.35778297</v>
      </c>
      <c r="V104" s="33">
        <v>942.66101271000002</v>
      </c>
      <c r="W104" s="33">
        <v>962.95554630000004</v>
      </c>
      <c r="X104" s="33">
        <v>993.72237743999995</v>
      </c>
      <c r="Y104" s="33">
        <v>1002.6503559499999</v>
      </c>
    </row>
    <row r="105" spans="1:25" x14ac:dyDescent="0.2">
      <c r="A105" s="32">
        <v>25</v>
      </c>
      <c r="B105" s="33">
        <v>1059.13925313</v>
      </c>
      <c r="C105" s="33">
        <v>1166.6224378300001</v>
      </c>
      <c r="D105" s="33">
        <v>1301.1580942600001</v>
      </c>
      <c r="E105" s="33">
        <v>1314.3880034199999</v>
      </c>
      <c r="F105" s="33">
        <v>1319.1883477599999</v>
      </c>
      <c r="G105" s="33">
        <v>1330.0816537400001</v>
      </c>
      <c r="H105" s="33">
        <v>1243.0270429499999</v>
      </c>
      <c r="I105" s="33">
        <v>1237.61445989</v>
      </c>
      <c r="J105" s="33">
        <v>1095.38803149</v>
      </c>
      <c r="K105" s="33">
        <v>1123.2574787599999</v>
      </c>
      <c r="L105" s="33">
        <v>1109.1664342299998</v>
      </c>
      <c r="M105" s="33">
        <v>1177.62691434</v>
      </c>
      <c r="N105" s="33">
        <v>1221.2503837199999</v>
      </c>
      <c r="O105" s="33">
        <v>1269.0543223899999</v>
      </c>
      <c r="P105" s="33">
        <v>1285.12242578</v>
      </c>
      <c r="Q105" s="33">
        <v>1293.0091180300001</v>
      </c>
      <c r="R105" s="33">
        <v>1288.3061755399999</v>
      </c>
      <c r="S105" s="33">
        <v>1245.0539676200001</v>
      </c>
      <c r="T105" s="33">
        <v>1116.19271452</v>
      </c>
      <c r="U105" s="33">
        <v>1018.60859121</v>
      </c>
      <c r="V105" s="33">
        <v>929.06558600999995</v>
      </c>
      <c r="W105" s="33">
        <v>946.56098072999998</v>
      </c>
      <c r="X105" s="33">
        <v>946.95704320000004</v>
      </c>
      <c r="Y105" s="33">
        <v>972.76551620999999</v>
      </c>
    </row>
    <row r="106" spans="1:25" x14ac:dyDescent="0.2">
      <c r="A106" s="32">
        <v>26</v>
      </c>
      <c r="B106" s="33">
        <v>1059.2116375399999</v>
      </c>
      <c r="C106" s="33">
        <v>1146.80629688</v>
      </c>
      <c r="D106" s="33">
        <v>1278.90869026</v>
      </c>
      <c r="E106" s="33">
        <v>1310.39946553</v>
      </c>
      <c r="F106" s="33">
        <v>1306.5309744399999</v>
      </c>
      <c r="G106" s="33">
        <v>1307.21509182</v>
      </c>
      <c r="H106" s="33">
        <v>1212.348397</v>
      </c>
      <c r="I106" s="33">
        <v>1193.1450940699999</v>
      </c>
      <c r="J106" s="33">
        <v>1089.3804970600002</v>
      </c>
      <c r="K106" s="33">
        <v>1119.37122501</v>
      </c>
      <c r="L106" s="33">
        <v>1114.43606727</v>
      </c>
      <c r="M106" s="33">
        <v>1172.89356421</v>
      </c>
      <c r="N106" s="33">
        <v>1213.35873343</v>
      </c>
      <c r="O106" s="33">
        <v>1243.55093063</v>
      </c>
      <c r="P106" s="33">
        <v>1253.5110922700001</v>
      </c>
      <c r="Q106" s="33">
        <v>1258.6296375100001</v>
      </c>
      <c r="R106" s="33">
        <v>1244.78578707</v>
      </c>
      <c r="S106" s="33">
        <v>1196.2711523999999</v>
      </c>
      <c r="T106" s="33">
        <v>1088.8318174399999</v>
      </c>
      <c r="U106" s="33">
        <v>994.17221202999997</v>
      </c>
      <c r="V106" s="33">
        <v>913.59838414000001</v>
      </c>
      <c r="W106" s="33">
        <v>947.10795000999997</v>
      </c>
      <c r="X106" s="33">
        <v>976.32314253999994</v>
      </c>
      <c r="Y106" s="33">
        <v>1002.29857239</v>
      </c>
    </row>
    <row r="107" spans="1:25" x14ac:dyDescent="0.2">
      <c r="A107" s="32">
        <v>27</v>
      </c>
      <c r="B107" s="33">
        <v>1038.6971732500001</v>
      </c>
      <c r="C107" s="33">
        <v>1140.0440890899999</v>
      </c>
      <c r="D107" s="33">
        <v>1208.0887473</v>
      </c>
      <c r="E107" s="33">
        <v>1202.8347993099999</v>
      </c>
      <c r="F107" s="33">
        <v>1199.0390003</v>
      </c>
      <c r="G107" s="33">
        <v>1187.37766618</v>
      </c>
      <c r="H107" s="33">
        <v>1108.36028227</v>
      </c>
      <c r="I107" s="33">
        <v>1036.23551572</v>
      </c>
      <c r="J107" s="33">
        <v>955.55234777999999</v>
      </c>
      <c r="K107" s="33">
        <v>959.60662696999998</v>
      </c>
      <c r="L107" s="33">
        <v>968.87779710999996</v>
      </c>
      <c r="M107" s="33">
        <v>1021.3347096799999</v>
      </c>
      <c r="N107" s="33">
        <v>1066.3641958800001</v>
      </c>
      <c r="O107" s="33">
        <v>1077.8591344399999</v>
      </c>
      <c r="P107" s="33">
        <v>1062.5541964299998</v>
      </c>
      <c r="Q107" s="33">
        <v>1056.0665698800001</v>
      </c>
      <c r="R107" s="33">
        <v>1056.6153116099999</v>
      </c>
      <c r="S107" s="33">
        <v>1081.55727394</v>
      </c>
      <c r="T107" s="33">
        <v>989.74196805999998</v>
      </c>
      <c r="U107" s="33">
        <v>895.94106867999994</v>
      </c>
      <c r="V107" s="33">
        <v>815.49453792999998</v>
      </c>
      <c r="W107" s="33">
        <v>837.74966437</v>
      </c>
      <c r="X107" s="33">
        <v>868.62739735000002</v>
      </c>
      <c r="Y107" s="33">
        <v>911.71913399999994</v>
      </c>
    </row>
    <row r="108" spans="1:25" x14ac:dyDescent="0.2">
      <c r="A108" s="32">
        <v>28</v>
      </c>
      <c r="B108" s="33">
        <v>985.63417159999995</v>
      </c>
      <c r="C108" s="33">
        <v>1089.1379187999999</v>
      </c>
      <c r="D108" s="33">
        <v>1212.4891480899998</v>
      </c>
      <c r="E108" s="33">
        <v>1261.44927966</v>
      </c>
      <c r="F108" s="33">
        <v>1250.6222828699999</v>
      </c>
      <c r="G108" s="33">
        <v>1249.62400671</v>
      </c>
      <c r="H108" s="33">
        <v>1187.4963744199999</v>
      </c>
      <c r="I108" s="33">
        <v>1088.4871038799999</v>
      </c>
      <c r="J108" s="33">
        <v>976.13184304000004</v>
      </c>
      <c r="K108" s="33">
        <v>984.75760748999994</v>
      </c>
      <c r="L108" s="33">
        <v>989.65850627999998</v>
      </c>
      <c r="M108" s="33">
        <v>1024.1705675600001</v>
      </c>
      <c r="N108" s="33">
        <v>1059.2585407200002</v>
      </c>
      <c r="O108" s="33">
        <v>1085.8073978899999</v>
      </c>
      <c r="P108" s="33">
        <v>1117.0957307900001</v>
      </c>
      <c r="Q108" s="33">
        <v>1115.9002002499999</v>
      </c>
      <c r="R108" s="33">
        <v>1116.9413638600001</v>
      </c>
      <c r="S108" s="33">
        <v>1073.51039638</v>
      </c>
      <c r="T108" s="33">
        <v>1000.67123072</v>
      </c>
      <c r="U108" s="33">
        <v>914.01577463000001</v>
      </c>
      <c r="V108" s="33">
        <v>881.28485722999994</v>
      </c>
      <c r="W108" s="33">
        <v>884.40871674999994</v>
      </c>
      <c r="X108" s="33">
        <v>877.62453792999997</v>
      </c>
      <c r="Y108" s="33">
        <v>896.91626980000001</v>
      </c>
    </row>
    <row r="109" spans="1:25" x14ac:dyDescent="0.2">
      <c r="A109" s="32">
        <v>29</v>
      </c>
      <c r="B109" s="33">
        <v>967.54892697000002</v>
      </c>
      <c r="C109" s="33">
        <v>1078.0510764600001</v>
      </c>
      <c r="D109" s="33">
        <v>1189.9567944200001</v>
      </c>
      <c r="E109" s="33">
        <v>1238.80982122</v>
      </c>
      <c r="F109" s="33">
        <v>1236.24840578</v>
      </c>
      <c r="G109" s="33">
        <v>1225.8274775699999</v>
      </c>
      <c r="H109" s="33">
        <v>1181.7915489099998</v>
      </c>
      <c r="I109" s="33">
        <v>1088.6991461699999</v>
      </c>
      <c r="J109" s="33">
        <v>962.92192083999998</v>
      </c>
      <c r="K109" s="33">
        <v>956.59557266000002</v>
      </c>
      <c r="L109" s="33">
        <v>963.26224430000002</v>
      </c>
      <c r="M109" s="33">
        <v>1031.3174020900001</v>
      </c>
      <c r="N109" s="33">
        <v>1067.7932336000001</v>
      </c>
      <c r="O109" s="33">
        <v>1072.4028783199999</v>
      </c>
      <c r="P109" s="33">
        <v>1071.9630813199999</v>
      </c>
      <c r="Q109" s="33">
        <v>1070.1331223099999</v>
      </c>
      <c r="R109" s="33">
        <v>1064.97727958</v>
      </c>
      <c r="S109" s="33">
        <v>1088.3586762899999</v>
      </c>
      <c r="T109" s="33">
        <v>993.95186704000002</v>
      </c>
      <c r="U109" s="33">
        <v>895.22381747999998</v>
      </c>
      <c r="V109" s="33">
        <v>813.16986008000003</v>
      </c>
      <c r="W109" s="33">
        <v>823.27576872999998</v>
      </c>
      <c r="X109" s="33">
        <v>869.84978919000002</v>
      </c>
      <c r="Y109" s="33">
        <v>871.87526939999998</v>
      </c>
    </row>
    <row r="110" spans="1:25" x14ac:dyDescent="0.2">
      <c r="A110" s="32">
        <v>30</v>
      </c>
      <c r="B110" s="33">
        <v>979.25558427999999</v>
      </c>
      <c r="C110" s="33">
        <v>1060.4894904800001</v>
      </c>
      <c r="D110" s="33">
        <v>1200.3314005300001</v>
      </c>
      <c r="E110" s="33">
        <v>1218.3470686600001</v>
      </c>
      <c r="F110" s="33">
        <v>1215.1012936</v>
      </c>
      <c r="G110" s="33">
        <v>1191.4385602999998</v>
      </c>
      <c r="H110" s="33">
        <v>1105.0676207499998</v>
      </c>
      <c r="I110" s="33">
        <v>1037.3768313800001</v>
      </c>
      <c r="J110" s="33">
        <v>950.03853204999996</v>
      </c>
      <c r="K110" s="33">
        <v>957.61552337000001</v>
      </c>
      <c r="L110" s="33">
        <v>1021.14571883</v>
      </c>
      <c r="M110" s="33">
        <v>1051.8700749</v>
      </c>
      <c r="N110" s="33">
        <v>1144.3144614800001</v>
      </c>
      <c r="O110" s="33">
        <v>1146.0843740600001</v>
      </c>
      <c r="P110" s="33">
        <v>1138.7674675599999</v>
      </c>
      <c r="Q110" s="33">
        <v>1132.82370515</v>
      </c>
      <c r="R110" s="33">
        <v>1118.2082856499999</v>
      </c>
      <c r="S110" s="33">
        <v>1135.9958580999999</v>
      </c>
      <c r="T110" s="33">
        <v>970.25756225999999</v>
      </c>
      <c r="U110" s="33">
        <v>874.04573671000003</v>
      </c>
      <c r="V110" s="33">
        <v>801.21137597999996</v>
      </c>
      <c r="W110" s="33">
        <v>812.09529329999998</v>
      </c>
      <c r="X110" s="33">
        <v>863.87179556000001</v>
      </c>
      <c r="Y110" s="33">
        <v>888.37433886999997</v>
      </c>
    </row>
    <row r="111" spans="1:25" x14ac:dyDescent="0.2">
      <c r="A111" s="32">
        <v>31</v>
      </c>
      <c r="B111" s="33">
        <v>991.13504764999993</v>
      </c>
      <c r="C111" s="33">
        <v>1089.29594978</v>
      </c>
      <c r="D111" s="33">
        <v>1211.52677851</v>
      </c>
      <c r="E111" s="33">
        <v>1258.7928006</v>
      </c>
      <c r="F111" s="33">
        <v>1249.53313017</v>
      </c>
      <c r="G111" s="33">
        <v>1216.3630004199999</v>
      </c>
      <c r="H111" s="33">
        <v>1111.5594780700001</v>
      </c>
      <c r="I111" s="33">
        <v>1027.56545882</v>
      </c>
      <c r="J111" s="33">
        <v>924.18944581999995</v>
      </c>
      <c r="K111" s="33">
        <v>950.58933174000003</v>
      </c>
      <c r="L111" s="33">
        <v>956.18139710000003</v>
      </c>
      <c r="M111" s="33">
        <v>1030.5504773299999</v>
      </c>
      <c r="N111" s="33">
        <v>1072.2338588599998</v>
      </c>
      <c r="O111" s="33">
        <v>1148.3690893800001</v>
      </c>
      <c r="P111" s="33">
        <v>1174.35541414</v>
      </c>
      <c r="Q111" s="33">
        <v>1165.99544601</v>
      </c>
      <c r="R111" s="33">
        <v>1160.9213076600001</v>
      </c>
      <c r="S111" s="33">
        <v>1074.5097980099999</v>
      </c>
      <c r="T111" s="33">
        <v>975.47996350999995</v>
      </c>
      <c r="U111" s="33">
        <v>874.90955755000005</v>
      </c>
      <c r="V111" s="33">
        <v>806.84191896999994</v>
      </c>
      <c r="W111" s="33">
        <v>816.16905584999995</v>
      </c>
      <c r="X111" s="33">
        <v>833.2962837</v>
      </c>
      <c r="Y111" s="33">
        <v>837.19090251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1428.7764015099999</v>
      </c>
      <c r="C116" s="33">
        <v>1549.1353600299999</v>
      </c>
      <c r="D116" s="33">
        <v>1697.19948376</v>
      </c>
      <c r="E116" s="33">
        <v>1762.2212411200001</v>
      </c>
      <c r="F116" s="33">
        <v>1771.80861695</v>
      </c>
      <c r="G116" s="33">
        <v>1747.35086013</v>
      </c>
      <c r="H116" s="33">
        <v>1726.5185806</v>
      </c>
      <c r="I116" s="33">
        <v>1654.0512888200001</v>
      </c>
      <c r="J116" s="33">
        <v>1505.5017050499998</v>
      </c>
      <c r="K116" s="33">
        <v>1469.1169720800001</v>
      </c>
      <c r="L116" s="33">
        <v>1452.08103405</v>
      </c>
      <c r="M116" s="33">
        <v>1545.9875050399999</v>
      </c>
      <c r="N116" s="33">
        <v>1590.3480090099999</v>
      </c>
      <c r="O116" s="33">
        <v>1601.98793213</v>
      </c>
      <c r="P116" s="33">
        <v>1612.7549501199999</v>
      </c>
      <c r="Q116" s="33">
        <v>1627.95262785</v>
      </c>
      <c r="R116" s="33">
        <v>1647.3108978800001</v>
      </c>
      <c r="S116" s="33">
        <v>1606.60434556</v>
      </c>
      <c r="T116" s="33">
        <v>1505.8468573600001</v>
      </c>
      <c r="U116" s="33">
        <v>1409.0591036600001</v>
      </c>
      <c r="V116" s="33">
        <v>1318.91040782</v>
      </c>
      <c r="W116" s="33">
        <v>1303.07741147</v>
      </c>
      <c r="X116" s="33">
        <v>1332.20208602</v>
      </c>
      <c r="Y116" s="33">
        <v>1367.02909473</v>
      </c>
    </row>
    <row r="117" spans="1:25" x14ac:dyDescent="0.2">
      <c r="A117" s="32">
        <v>2</v>
      </c>
      <c r="B117" s="33">
        <v>1404.8710751000001</v>
      </c>
      <c r="C117" s="33">
        <v>1521.03772725</v>
      </c>
      <c r="D117" s="33">
        <v>1628.0414174699999</v>
      </c>
      <c r="E117" s="33">
        <v>1687.45463137</v>
      </c>
      <c r="F117" s="33">
        <v>1706.74876447</v>
      </c>
      <c r="G117" s="33">
        <v>1730.12616785</v>
      </c>
      <c r="H117" s="33">
        <v>1743.9450563799999</v>
      </c>
      <c r="I117" s="33">
        <v>1654.19094877</v>
      </c>
      <c r="J117" s="33">
        <v>1513.7833856899999</v>
      </c>
      <c r="K117" s="33">
        <v>1476.0233158899998</v>
      </c>
      <c r="L117" s="33">
        <v>1446.1686898999999</v>
      </c>
      <c r="M117" s="33">
        <v>1512.6554063999999</v>
      </c>
      <c r="N117" s="33">
        <v>1559.4316964699999</v>
      </c>
      <c r="O117" s="33">
        <v>1591.84761583</v>
      </c>
      <c r="P117" s="33">
        <v>1600.9680088</v>
      </c>
      <c r="Q117" s="33">
        <v>1620.3768118400001</v>
      </c>
      <c r="R117" s="33">
        <v>1626.4252014799999</v>
      </c>
      <c r="S117" s="33">
        <v>1570.4807403299999</v>
      </c>
      <c r="T117" s="33">
        <v>1467.8420173</v>
      </c>
      <c r="U117" s="33">
        <v>1373.39570381</v>
      </c>
      <c r="V117" s="33">
        <v>1307.807423</v>
      </c>
      <c r="W117" s="33">
        <v>1311.4825993500001</v>
      </c>
      <c r="X117" s="33">
        <v>1310.5394672999998</v>
      </c>
      <c r="Y117" s="33">
        <v>1354.17482898</v>
      </c>
    </row>
    <row r="118" spans="1:25" x14ac:dyDescent="0.2">
      <c r="A118" s="32">
        <v>3</v>
      </c>
      <c r="B118" s="33">
        <v>1378.30898708</v>
      </c>
      <c r="C118" s="33">
        <v>1498.88991046</v>
      </c>
      <c r="D118" s="33">
        <v>1598.0838738099999</v>
      </c>
      <c r="E118" s="33">
        <v>1626.79413955</v>
      </c>
      <c r="F118" s="33">
        <v>1642.31434734</v>
      </c>
      <c r="G118" s="33">
        <v>1683.3353403399999</v>
      </c>
      <c r="H118" s="33">
        <v>1693.26044222</v>
      </c>
      <c r="I118" s="33">
        <v>1678.84462543</v>
      </c>
      <c r="J118" s="33">
        <v>1572.6606947600001</v>
      </c>
      <c r="K118" s="33">
        <v>1541.88155295</v>
      </c>
      <c r="L118" s="33">
        <v>1522.12087522</v>
      </c>
      <c r="M118" s="33">
        <v>1608.3897525099999</v>
      </c>
      <c r="N118" s="33">
        <v>1650.4468704599999</v>
      </c>
      <c r="O118" s="33">
        <v>1664.6599234299999</v>
      </c>
      <c r="P118" s="33">
        <v>1676.7488779600001</v>
      </c>
      <c r="Q118" s="33">
        <v>1681.06735589</v>
      </c>
      <c r="R118" s="33">
        <v>1696.62546015</v>
      </c>
      <c r="S118" s="33">
        <v>1662.25700547</v>
      </c>
      <c r="T118" s="33">
        <v>1551.78458441</v>
      </c>
      <c r="U118" s="33">
        <v>1450.90071186</v>
      </c>
      <c r="V118" s="33">
        <v>1358.8151180299999</v>
      </c>
      <c r="W118" s="33">
        <v>1352.7081011</v>
      </c>
      <c r="X118" s="33">
        <v>1361.8109422499999</v>
      </c>
      <c r="Y118" s="33">
        <v>1398.0439868999999</v>
      </c>
    </row>
    <row r="119" spans="1:25" x14ac:dyDescent="0.2">
      <c r="A119" s="32">
        <v>4</v>
      </c>
      <c r="B119" s="33">
        <v>1468.74069091</v>
      </c>
      <c r="C119" s="33">
        <v>1612.11313453</v>
      </c>
      <c r="D119" s="33">
        <v>1663.3813792999999</v>
      </c>
      <c r="E119" s="33">
        <v>1634.2289342500001</v>
      </c>
      <c r="F119" s="33">
        <v>1637.69640134</v>
      </c>
      <c r="G119" s="33">
        <v>1631.4974058299999</v>
      </c>
      <c r="H119" s="33">
        <v>1642.8192294099999</v>
      </c>
      <c r="I119" s="33">
        <v>1573.60905624</v>
      </c>
      <c r="J119" s="33">
        <v>1457.1719438499999</v>
      </c>
      <c r="K119" s="33">
        <v>1449.38551454</v>
      </c>
      <c r="L119" s="33">
        <v>1464.31375295</v>
      </c>
      <c r="M119" s="33">
        <v>1565.13668921</v>
      </c>
      <c r="N119" s="33">
        <v>1618.87196617</v>
      </c>
      <c r="O119" s="33">
        <v>1621.53080307</v>
      </c>
      <c r="P119" s="33">
        <v>1655.29220358</v>
      </c>
      <c r="Q119" s="33">
        <v>1661.33708976</v>
      </c>
      <c r="R119" s="33">
        <v>1655.7338717600001</v>
      </c>
      <c r="S119" s="33">
        <v>1598.6957995400001</v>
      </c>
      <c r="T119" s="33">
        <v>1472.25454891</v>
      </c>
      <c r="U119" s="33">
        <v>1362.11073212</v>
      </c>
      <c r="V119" s="33">
        <v>1291.2654280499999</v>
      </c>
      <c r="W119" s="33">
        <v>1321.7518249</v>
      </c>
      <c r="X119" s="33">
        <v>1283.38907655</v>
      </c>
      <c r="Y119" s="33">
        <v>1278.54595483</v>
      </c>
    </row>
    <row r="120" spans="1:25" x14ac:dyDescent="0.2">
      <c r="A120" s="32">
        <v>5</v>
      </c>
      <c r="B120" s="33">
        <v>1431.74158786</v>
      </c>
      <c r="C120" s="33">
        <v>1512.2134388100001</v>
      </c>
      <c r="D120" s="33">
        <v>1645.7865786899999</v>
      </c>
      <c r="E120" s="33">
        <v>1697.0341469699999</v>
      </c>
      <c r="F120" s="33">
        <v>1722.01158502</v>
      </c>
      <c r="G120" s="33">
        <v>1721.50964935</v>
      </c>
      <c r="H120" s="33">
        <v>1707.58306279</v>
      </c>
      <c r="I120" s="33">
        <v>1643.7960637399999</v>
      </c>
      <c r="J120" s="33">
        <v>1545.7888165300001</v>
      </c>
      <c r="K120" s="33">
        <v>1537.7104302</v>
      </c>
      <c r="L120" s="33">
        <v>1538.4749522</v>
      </c>
      <c r="M120" s="33">
        <v>1635.99500326</v>
      </c>
      <c r="N120" s="33">
        <v>1708.74036675</v>
      </c>
      <c r="O120" s="33">
        <v>1708.47471028</v>
      </c>
      <c r="P120" s="33">
        <v>1746.3524115800001</v>
      </c>
      <c r="Q120" s="33">
        <v>1753.95720914</v>
      </c>
      <c r="R120" s="33">
        <v>1767.1624100199999</v>
      </c>
      <c r="S120" s="33">
        <v>1714.9644030499999</v>
      </c>
      <c r="T120" s="33">
        <v>1587.2276592599999</v>
      </c>
      <c r="U120" s="33">
        <v>1482.3853423200001</v>
      </c>
      <c r="V120" s="33">
        <v>1374.43047553</v>
      </c>
      <c r="W120" s="33">
        <v>1360.6198926099999</v>
      </c>
      <c r="X120" s="33">
        <v>1374.6885979599999</v>
      </c>
      <c r="Y120" s="33">
        <v>1397.1391667099999</v>
      </c>
    </row>
    <row r="121" spans="1:25" x14ac:dyDescent="0.2">
      <c r="A121" s="32">
        <v>6</v>
      </c>
      <c r="B121" s="33">
        <v>1468.2517642</v>
      </c>
      <c r="C121" s="33">
        <v>1592.65385584</v>
      </c>
      <c r="D121" s="33">
        <v>1731.40730583</v>
      </c>
      <c r="E121" s="33">
        <v>1776.80352438</v>
      </c>
      <c r="F121" s="33">
        <v>1780.50695406</v>
      </c>
      <c r="G121" s="33">
        <v>1765.4050639299999</v>
      </c>
      <c r="H121" s="33">
        <v>1720.8405666399999</v>
      </c>
      <c r="I121" s="33">
        <v>1674.24874217</v>
      </c>
      <c r="J121" s="33">
        <v>1527.1528792399999</v>
      </c>
      <c r="K121" s="33">
        <v>1539.7750836399998</v>
      </c>
      <c r="L121" s="33">
        <v>1529.2639532800001</v>
      </c>
      <c r="M121" s="33">
        <v>1650.60714977</v>
      </c>
      <c r="N121" s="33">
        <v>1720.4713939399999</v>
      </c>
      <c r="O121" s="33">
        <v>1719.6262580600001</v>
      </c>
      <c r="P121" s="33">
        <v>1736.0460273900001</v>
      </c>
      <c r="Q121" s="33">
        <v>1730.2924756699999</v>
      </c>
      <c r="R121" s="33">
        <v>1718.9441999599999</v>
      </c>
      <c r="S121" s="33">
        <v>1674.19025723</v>
      </c>
      <c r="T121" s="33">
        <v>1558.0555721399999</v>
      </c>
      <c r="U121" s="33">
        <v>1443.44816767</v>
      </c>
      <c r="V121" s="33">
        <v>1348.8038378700001</v>
      </c>
      <c r="W121" s="33">
        <v>1338.0607780099999</v>
      </c>
      <c r="X121" s="33">
        <v>1364.39018741</v>
      </c>
      <c r="Y121" s="33">
        <v>1377.64732729</v>
      </c>
    </row>
    <row r="122" spans="1:25" x14ac:dyDescent="0.2">
      <c r="A122" s="32">
        <v>7</v>
      </c>
      <c r="B122" s="33">
        <v>1469.7640462100001</v>
      </c>
      <c r="C122" s="33">
        <v>1548.3891449800001</v>
      </c>
      <c r="D122" s="33">
        <v>1740.8908270699999</v>
      </c>
      <c r="E122" s="33">
        <v>1787.7223473500001</v>
      </c>
      <c r="F122" s="33">
        <v>1783.20067765</v>
      </c>
      <c r="G122" s="33">
        <v>1786.06448998</v>
      </c>
      <c r="H122" s="33">
        <v>1761.5918445699999</v>
      </c>
      <c r="I122" s="33">
        <v>1671.4612271999999</v>
      </c>
      <c r="J122" s="33">
        <v>1542.91435824</v>
      </c>
      <c r="K122" s="33">
        <v>1530.4439757499999</v>
      </c>
      <c r="L122" s="33">
        <v>1524.61049914</v>
      </c>
      <c r="M122" s="33">
        <v>1620.6428615099999</v>
      </c>
      <c r="N122" s="33">
        <v>1661.6680507999999</v>
      </c>
      <c r="O122" s="33">
        <v>1691.9389718800001</v>
      </c>
      <c r="P122" s="33">
        <v>1702.9284281499999</v>
      </c>
      <c r="Q122" s="33">
        <v>1706.5624765800001</v>
      </c>
      <c r="R122" s="33">
        <v>1701.0977734999999</v>
      </c>
      <c r="S122" s="33">
        <v>1659.5845460400001</v>
      </c>
      <c r="T122" s="33">
        <v>1544.6801258599999</v>
      </c>
      <c r="U122" s="33">
        <v>1418.29209724</v>
      </c>
      <c r="V122" s="33">
        <v>1325.0086328300001</v>
      </c>
      <c r="W122" s="33">
        <v>1343.74613024</v>
      </c>
      <c r="X122" s="33">
        <v>1357.18556373</v>
      </c>
      <c r="Y122" s="33">
        <v>1373.3725785300001</v>
      </c>
    </row>
    <row r="123" spans="1:25" x14ac:dyDescent="0.2">
      <c r="A123" s="32">
        <v>8</v>
      </c>
      <c r="B123" s="33">
        <v>1453.9658291200001</v>
      </c>
      <c r="C123" s="33">
        <v>1568.1321031699999</v>
      </c>
      <c r="D123" s="33">
        <v>1715.7716052200001</v>
      </c>
      <c r="E123" s="33">
        <v>1789.1979466999999</v>
      </c>
      <c r="F123" s="33">
        <v>1798.6179734299999</v>
      </c>
      <c r="G123" s="33">
        <v>1798.60284052</v>
      </c>
      <c r="H123" s="33">
        <v>1779.24850064</v>
      </c>
      <c r="I123" s="33">
        <v>1706.6515318300001</v>
      </c>
      <c r="J123" s="33">
        <v>1542.30852974</v>
      </c>
      <c r="K123" s="33">
        <v>1510.0126796</v>
      </c>
      <c r="L123" s="33">
        <v>1505.2259628899999</v>
      </c>
      <c r="M123" s="33">
        <v>1594.6910382999999</v>
      </c>
      <c r="N123" s="33">
        <v>1644.2321135</v>
      </c>
      <c r="O123" s="33">
        <v>1674.6672414899999</v>
      </c>
      <c r="P123" s="33">
        <v>1696.0328884200001</v>
      </c>
      <c r="Q123" s="33">
        <v>1711.4636582000001</v>
      </c>
      <c r="R123" s="33">
        <v>1713.4520842499999</v>
      </c>
      <c r="S123" s="33">
        <v>1665.0541370599999</v>
      </c>
      <c r="T123" s="33">
        <v>1529.8798614899999</v>
      </c>
      <c r="U123" s="33">
        <v>1392.21215317</v>
      </c>
      <c r="V123" s="33">
        <v>1309.8885254700001</v>
      </c>
      <c r="W123" s="33">
        <v>1323.3123505400001</v>
      </c>
      <c r="X123" s="33">
        <v>1326.1334603399998</v>
      </c>
      <c r="Y123" s="33">
        <v>1368.3223324399999</v>
      </c>
    </row>
    <row r="124" spans="1:25" x14ac:dyDescent="0.2">
      <c r="A124" s="32">
        <v>9</v>
      </c>
      <c r="B124" s="33">
        <v>1476.16852438</v>
      </c>
      <c r="C124" s="33">
        <v>1591.3602981399999</v>
      </c>
      <c r="D124" s="33">
        <v>1739.5120037899999</v>
      </c>
      <c r="E124" s="33">
        <v>1812.7193714099999</v>
      </c>
      <c r="F124" s="33">
        <v>1840.19612783</v>
      </c>
      <c r="G124" s="33">
        <v>1829.2369528500001</v>
      </c>
      <c r="H124" s="33">
        <v>1814.2365682099999</v>
      </c>
      <c r="I124" s="33">
        <v>1751.9000456700001</v>
      </c>
      <c r="J124" s="33">
        <v>1578.0289966999999</v>
      </c>
      <c r="K124" s="33">
        <v>1547.07378169</v>
      </c>
      <c r="L124" s="33">
        <v>1522.5063985499999</v>
      </c>
      <c r="M124" s="33">
        <v>1617.6150008299999</v>
      </c>
      <c r="N124" s="33">
        <v>1646.52612666</v>
      </c>
      <c r="O124" s="33">
        <v>1666.2356345799999</v>
      </c>
      <c r="P124" s="33">
        <v>1681.37443996</v>
      </c>
      <c r="Q124" s="33">
        <v>1703.74212711</v>
      </c>
      <c r="R124" s="33">
        <v>1711.3198704199999</v>
      </c>
      <c r="S124" s="33">
        <v>1668.96490554</v>
      </c>
      <c r="T124" s="33">
        <v>1550.8885739</v>
      </c>
      <c r="U124" s="33">
        <v>1429.04562244</v>
      </c>
      <c r="V124" s="33">
        <v>1301.2814179700001</v>
      </c>
      <c r="W124" s="33">
        <v>1289.98102264</v>
      </c>
      <c r="X124" s="33">
        <v>1350.2581588400001</v>
      </c>
      <c r="Y124" s="33">
        <v>1373.81437269</v>
      </c>
    </row>
    <row r="125" spans="1:25" x14ac:dyDescent="0.2">
      <c r="A125" s="32">
        <v>10</v>
      </c>
      <c r="B125" s="33">
        <v>1461.88350034</v>
      </c>
      <c r="C125" s="33">
        <v>1582.9580909599999</v>
      </c>
      <c r="D125" s="33">
        <v>1708.3300983899999</v>
      </c>
      <c r="E125" s="33">
        <v>1773.1883621699999</v>
      </c>
      <c r="F125" s="33">
        <v>1788.3204089599999</v>
      </c>
      <c r="G125" s="33">
        <v>1824.2140385099999</v>
      </c>
      <c r="H125" s="33">
        <v>1805.10741502</v>
      </c>
      <c r="I125" s="33">
        <v>1745.1226316699999</v>
      </c>
      <c r="J125" s="33">
        <v>1566.31907768</v>
      </c>
      <c r="K125" s="33">
        <v>1525.2205729499999</v>
      </c>
      <c r="L125" s="33">
        <v>1511.9871038200001</v>
      </c>
      <c r="M125" s="33">
        <v>1611.2006996800001</v>
      </c>
      <c r="N125" s="33">
        <v>1665.31954658</v>
      </c>
      <c r="O125" s="33">
        <v>1692.74210679</v>
      </c>
      <c r="P125" s="33">
        <v>1643.4118123599999</v>
      </c>
      <c r="Q125" s="33">
        <v>1702.34513191</v>
      </c>
      <c r="R125" s="33">
        <v>1718.1282216899999</v>
      </c>
      <c r="S125" s="33">
        <v>1680.3967182599999</v>
      </c>
      <c r="T125" s="33">
        <v>1555.0637836199999</v>
      </c>
      <c r="U125" s="33">
        <v>1406.2329398700001</v>
      </c>
      <c r="V125" s="33">
        <v>1338.2413579299998</v>
      </c>
      <c r="W125" s="33">
        <v>1342.8949183699999</v>
      </c>
      <c r="X125" s="33">
        <v>1331.9123154699998</v>
      </c>
      <c r="Y125" s="33">
        <v>1405.90872627</v>
      </c>
    </row>
    <row r="126" spans="1:25" x14ac:dyDescent="0.2">
      <c r="A126" s="32">
        <v>11</v>
      </c>
      <c r="B126" s="33">
        <v>1495.0060192399999</v>
      </c>
      <c r="C126" s="33">
        <v>1579.18719741</v>
      </c>
      <c r="D126" s="33">
        <v>1739.88500411</v>
      </c>
      <c r="E126" s="33">
        <v>1824.3733127599999</v>
      </c>
      <c r="F126" s="33">
        <v>1820.39381693</v>
      </c>
      <c r="G126" s="33">
        <v>1818.63693246</v>
      </c>
      <c r="H126" s="33">
        <v>1774.8698142000001</v>
      </c>
      <c r="I126" s="33">
        <v>1688.0991164</v>
      </c>
      <c r="J126" s="33">
        <v>1523.08705887</v>
      </c>
      <c r="K126" s="33">
        <v>1515.7031991599999</v>
      </c>
      <c r="L126" s="33">
        <v>1507.58578384</v>
      </c>
      <c r="M126" s="33">
        <v>1599.22865402</v>
      </c>
      <c r="N126" s="33">
        <v>1642.2955887599999</v>
      </c>
      <c r="O126" s="33">
        <v>1652.43033427</v>
      </c>
      <c r="P126" s="33">
        <v>1665.1862510999999</v>
      </c>
      <c r="Q126" s="33">
        <v>1671.4101625799999</v>
      </c>
      <c r="R126" s="33">
        <v>1700.27752392</v>
      </c>
      <c r="S126" s="33">
        <v>1665.61563925</v>
      </c>
      <c r="T126" s="33">
        <v>1545.83959422</v>
      </c>
      <c r="U126" s="33">
        <v>1431.5145537000001</v>
      </c>
      <c r="V126" s="33">
        <v>1344.6127606299999</v>
      </c>
      <c r="W126" s="33">
        <v>1340.83053331</v>
      </c>
      <c r="X126" s="33">
        <v>1352.59553781</v>
      </c>
      <c r="Y126" s="33">
        <v>1377.03169177</v>
      </c>
    </row>
    <row r="127" spans="1:25" x14ac:dyDescent="0.2">
      <c r="A127" s="32">
        <v>12</v>
      </c>
      <c r="B127" s="33">
        <v>1473.8850651400001</v>
      </c>
      <c r="C127" s="33">
        <v>1558.9810934299999</v>
      </c>
      <c r="D127" s="33">
        <v>1659.5653671699999</v>
      </c>
      <c r="E127" s="33">
        <v>1715.4701145500001</v>
      </c>
      <c r="F127" s="33">
        <v>1718.0812262300001</v>
      </c>
      <c r="G127" s="33">
        <v>1715.7750542799999</v>
      </c>
      <c r="H127" s="33">
        <v>1724.6970757700001</v>
      </c>
      <c r="I127" s="33">
        <v>1649.21368618</v>
      </c>
      <c r="J127" s="33">
        <v>1521.6208197999999</v>
      </c>
      <c r="K127" s="33">
        <v>1515.25930933</v>
      </c>
      <c r="L127" s="33">
        <v>1494.0177566499999</v>
      </c>
      <c r="M127" s="33">
        <v>1597.0189959300001</v>
      </c>
      <c r="N127" s="33">
        <v>1653.82040302</v>
      </c>
      <c r="O127" s="33">
        <v>1656.1911810300001</v>
      </c>
      <c r="P127" s="33">
        <v>1655.1437257</v>
      </c>
      <c r="Q127" s="33">
        <v>1664.5983502199999</v>
      </c>
      <c r="R127" s="33">
        <v>1686.81283607</v>
      </c>
      <c r="S127" s="33">
        <v>1642.8432346499999</v>
      </c>
      <c r="T127" s="33">
        <v>1538.0290547699999</v>
      </c>
      <c r="U127" s="33">
        <v>1449.44234624</v>
      </c>
      <c r="V127" s="33">
        <v>1362.7945595599999</v>
      </c>
      <c r="W127" s="33">
        <v>1350.3221583900001</v>
      </c>
      <c r="X127" s="33">
        <v>1365.7037868999998</v>
      </c>
      <c r="Y127" s="33">
        <v>1369.3816862799999</v>
      </c>
    </row>
    <row r="128" spans="1:25" x14ac:dyDescent="0.2">
      <c r="A128" s="32">
        <v>13</v>
      </c>
      <c r="B128" s="33">
        <v>1475.1283968800001</v>
      </c>
      <c r="C128" s="33">
        <v>1584.70913393</v>
      </c>
      <c r="D128" s="33">
        <v>1711.81907402</v>
      </c>
      <c r="E128" s="33">
        <v>1763.4278833799999</v>
      </c>
      <c r="F128" s="33">
        <v>1771.2634195599999</v>
      </c>
      <c r="G128" s="33">
        <v>1777.31498089</v>
      </c>
      <c r="H128" s="33">
        <v>1768.5065819599999</v>
      </c>
      <c r="I128" s="33">
        <v>1665.5093648100001</v>
      </c>
      <c r="J128" s="33">
        <v>1529.36926651</v>
      </c>
      <c r="K128" s="33">
        <v>1524.6494843600001</v>
      </c>
      <c r="L128" s="33">
        <v>1501.61828225</v>
      </c>
      <c r="M128" s="33">
        <v>1604.8614670699999</v>
      </c>
      <c r="N128" s="33">
        <v>1650.6967368999999</v>
      </c>
      <c r="O128" s="33">
        <v>1631.0527318100001</v>
      </c>
      <c r="P128" s="33">
        <v>1638.1293607299999</v>
      </c>
      <c r="Q128" s="33">
        <v>1651.2037717200001</v>
      </c>
      <c r="R128" s="33">
        <v>1664.4747553299999</v>
      </c>
      <c r="S128" s="33">
        <v>1631.3385216300001</v>
      </c>
      <c r="T128" s="33">
        <v>1515.5139821499999</v>
      </c>
      <c r="U128" s="33">
        <v>1424.5183037300001</v>
      </c>
      <c r="V128" s="33">
        <v>1355.86996531</v>
      </c>
      <c r="W128" s="33">
        <v>1336.23653999</v>
      </c>
      <c r="X128" s="33">
        <v>1349.2266161</v>
      </c>
      <c r="Y128" s="33">
        <v>1360.3877697099999</v>
      </c>
    </row>
    <row r="129" spans="1:25" x14ac:dyDescent="0.2">
      <c r="A129" s="32">
        <v>14</v>
      </c>
      <c r="B129" s="33">
        <v>1475.9642983900001</v>
      </c>
      <c r="C129" s="33">
        <v>1587.2903762000001</v>
      </c>
      <c r="D129" s="33">
        <v>1726.15002033</v>
      </c>
      <c r="E129" s="33">
        <v>1762.94200241</v>
      </c>
      <c r="F129" s="33">
        <v>1765.46889902</v>
      </c>
      <c r="G129" s="33">
        <v>1767.6722638599999</v>
      </c>
      <c r="H129" s="33">
        <v>1760.8629853699999</v>
      </c>
      <c r="I129" s="33">
        <v>1680.3189325999999</v>
      </c>
      <c r="J129" s="33">
        <v>1525.48351043</v>
      </c>
      <c r="K129" s="33">
        <v>1478.3402047299999</v>
      </c>
      <c r="L129" s="33">
        <v>1458.2371184400001</v>
      </c>
      <c r="M129" s="33">
        <v>1548.93847035</v>
      </c>
      <c r="N129" s="33">
        <v>1581.4126572</v>
      </c>
      <c r="O129" s="33">
        <v>1597.06157315</v>
      </c>
      <c r="P129" s="33">
        <v>1625.9453753600001</v>
      </c>
      <c r="Q129" s="33">
        <v>1641.4097203199999</v>
      </c>
      <c r="R129" s="33">
        <v>1638.32748606</v>
      </c>
      <c r="S129" s="33">
        <v>1594.38703207</v>
      </c>
      <c r="T129" s="33">
        <v>1488.61808376</v>
      </c>
      <c r="U129" s="33">
        <v>1389.37560745</v>
      </c>
      <c r="V129" s="33">
        <v>1301.2496952199999</v>
      </c>
      <c r="W129" s="33">
        <v>1289.54212029</v>
      </c>
      <c r="X129" s="33">
        <v>1289.62910612</v>
      </c>
      <c r="Y129" s="33">
        <v>1317.55215684</v>
      </c>
    </row>
    <row r="130" spans="1:25" x14ac:dyDescent="0.2">
      <c r="A130" s="32">
        <v>15</v>
      </c>
      <c r="B130" s="33">
        <v>1395.2353295400001</v>
      </c>
      <c r="C130" s="33">
        <v>1500.99563954</v>
      </c>
      <c r="D130" s="33">
        <v>1621.8565961100001</v>
      </c>
      <c r="E130" s="33">
        <v>1637.1809060599999</v>
      </c>
      <c r="F130" s="33">
        <v>1628.26186134</v>
      </c>
      <c r="G130" s="33">
        <v>1635.5301363799999</v>
      </c>
      <c r="H130" s="33">
        <v>1622.63032391</v>
      </c>
      <c r="I130" s="33">
        <v>1621.1324555599999</v>
      </c>
      <c r="J130" s="33">
        <v>1466.4218694499998</v>
      </c>
      <c r="K130" s="33">
        <v>1436.9192052999999</v>
      </c>
      <c r="L130" s="33">
        <v>1417.8351510999998</v>
      </c>
      <c r="M130" s="33">
        <v>1521.9274583599999</v>
      </c>
      <c r="N130" s="33">
        <v>1583.3744722199999</v>
      </c>
      <c r="O130" s="33">
        <v>1612.7680302700001</v>
      </c>
      <c r="P130" s="33">
        <v>1634.60765216</v>
      </c>
      <c r="Q130" s="33">
        <v>1646.1140355299999</v>
      </c>
      <c r="R130" s="33">
        <v>1629.06286486</v>
      </c>
      <c r="S130" s="33">
        <v>1565.09929706</v>
      </c>
      <c r="T130" s="33">
        <v>1490.9123157199999</v>
      </c>
      <c r="U130" s="33">
        <v>1373.1621731100001</v>
      </c>
      <c r="V130" s="33">
        <v>1295.0417003099999</v>
      </c>
      <c r="W130" s="33">
        <v>1296.9918209300001</v>
      </c>
      <c r="X130" s="33">
        <v>1342.4880593299999</v>
      </c>
      <c r="Y130" s="33">
        <v>1376.9627842500001</v>
      </c>
    </row>
    <row r="131" spans="1:25" x14ac:dyDescent="0.2">
      <c r="A131" s="32">
        <v>16</v>
      </c>
      <c r="B131" s="33">
        <v>1443.5409676299998</v>
      </c>
      <c r="C131" s="33">
        <v>1560.52372485</v>
      </c>
      <c r="D131" s="33">
        <v>1693.4303255299999</v>
      </c>
      <c r="E131" s="33">
        <v>1744.51344653</v>
      </c>
      <c r="F131" s="33">
        <v>1742.9550625699999</v>
      </c>
      <c r="G131" s="33">
        <v>1749.27742575</v>
      </c>
      <c r="H131" s="33">
        <v>1717.1673228699999</v>
      </c>
      <c r="I131" s="33">
        <v>1643.82574688</v>
      </c>
      <c r="J131" s="33">
        <v>1493.0067580299999</v>
      </c>
      <c r="K131" s="33">
        <v>1443.09493516</v>
      </c>
      <c r="L131" s="33">
        <v>1488.3380107800001</v>
      </c>
      <c r="M131" s="33">
        <v>1606.3242603900001</v>
      </c>
      <c r="N131" s="33">
        <v>1665.0917762899999</v>
      </c>
      <c r="O131" s="33">
        <v>1689.5551554199999</v>
      </c>
      <c r="P131" s="33">
        <v>1716.0896118399999</v>
      </c>
      <c r="Q131" s="33">
        <v>1713.2232087</v>
      </c>
      <c r="R131" s="33">
        <v>1698.47997384</v>
      </c>
      <c r="S131" s="33">
        <v>1652.88969215</v>
      </c>
      <c r="T131" s="33">
        <v>1506.8346700099999</v>
      </c>
      <c r="U131" s="33">
        <v>1365.0345612899998</v>
      </c>
      <c r="V131" s="33">
        <v>1288.74253563</v>
      </c>
      <c r="W131" s="33">
        <v>1308.3220756600001</v>
      </c>
      <c r="X131" s="33">
        <v>1302.8826134899998</v>
      </c>
      <c r="Y131" s="33">
        <v>1352.36300063</v>
      </c>
    </row>
    <row r="132" spans="1:25" x14ac:dyDescent="0.2">
      <c r="A132" s="32">
        <v>17</v>
      </c>
      <c r="B132" s="33">
        <v>1429.3125639899999</v>
      </c>
      <c r="C132" s="33">
        <v>1562.02684353</v>
      </c>
      <c r="D132" s="33">
        <v>1690.02675385</v>
      </c>
      <c r="E132" s="33">
        <v>1732.0381360399999</v>
      </c>
      <c r="F132" s="33">
        <v>1730.2692295100001</v>
      </c>
      <c r="G132" s="33">
        <v>1733.37566982</v>
      </c>
      <c r="H132" s="33">
        <v>1685.05493385</v>
      </c>
      <c r="I132" s="33">
        <v>1642.7918765899999</v>
      </c>
      <c r="J132" s="33">
        <v>1488.6961750600001</v>
      </c>
      <c r="K132" s="33">
        <v>1478.13997389</v>
      </c>
      <c r="L132" s="33">
        <v>1447.4078302199998</v>
      </c>
      <c r="M132" s="33">
        <v>1553.80557873</v>
      </c>
      <c r="N132" s="33">
        <v>1602.2657872899999</v>
      </c>
      <c r="O132" s="33">
        <v>1605.4372214299999</v>
      </c>
      <c r="P132" s="33">
        <v>1604.2472179599999</v>
      </c>
      <c r="Q132" s="33">
        <v>1620.9444256699999</v>
      </c>
      <c r="R132" s="33">
        <v>1620.0172671299999</v>
      </c>
      <c r="S132" s="33">
        <v>1588.91592758</v>
      </c>
      <c r="T132" s="33">
        <v>1460.31636667</v>
      </c>
      <c r="U132" s="33">
        <v>1364.00795599</v>
      </c>
      <c r="V132" s="33">
        <v>1277.6098642700001</v>
      </c>
      <c r="W132" s="33">
        <v>1267.2085811099998</v>
      </c>
      <c r="X132" s="33">
        <v>1286.48721742</v>
      </c>
      <c r="Y132" s="33">
        <v>1325.5345248799999</v>
      </c>
    </row>
    <row r="133" spans="1:25" x14ac:dyDescent="0.2">
      <c r="A133" s="32">
        <v>18</v>
      </c>
      <c r="B133" s="33">
        <v>1485.66726075</v>
      </c>
      <c r="C133" s="33">
        <v>1628.9630694099999</v>
      </c>
      <c r="D133" s="33">
        <v>1695.7402776700001</v>
      </c>
      <c r="E133" s="33">
        <v>1693.3284124899999</v>
      </c>
      <c r="F133" s="33">
        <v>1689.3943870200001</v>
      </c>
      <c r="G133" s="33">
        <v>1702.3339108600001</v>
      </c>
      <c r="H133" s="33">
        <v>1700.02045097</v>
      </c>
      <c r="I133" s="33">
        <v>1600.3387247999999</v>
      </c>
      <c r="J133" s="33">
        <v>1447.3745449599999</v>
      </c>
      <c r="K133" s="33">
        <v>1454.21998291</v>
      </c>
      <c r="L133" s="33">
        <v>1464.48363316</v>
      </c>
      <c r="M133" s="33">
        <v>1578.5062837599999</v>
      </c>
      <c r="N133" s="33">
        <v>1613.2234614899999</v>
      </c>
      <c r="O133" s="33">
        <v>1604.8150803799999</v>
      </c>
      <c r="P133" s="33">
        <v>1625.5416184399999</v>
      </c>
      <c r="Q133" s="33">
        <v>1640.9517075599999</v>
      </c>
      <c r="R133" s="33">
        <v>1633.9800375499999</v>
      </c>
      <c r="S133" s="33">
        <v>1589.1613847399999</v>
      </c>
      <c r="T133" s="33">
        <v>1456.4619500900001</v>
      </c>
      <c r="U133" s="33">
        <v>1344.8574508300001</v>
      </c>
      <c r="V133" s="33">
        <v>1272.9704003300001</v>
      </c>
      <c r="W133" s="33">
        <v>1297.5423051099999</v>
      </c>
      <c r="X133" s="33">
        <v>1332.42944601</v>
      </c>
      <c r="Y133" s="33">
        <v>1367.9497817199999</v>
      </c>
    </row>
    <row r="134" spans="1:25" x14ac:dyDescent="0.2">
      <c r="A134" s="32">
        <v>19</v>
      </c>
      <c r="B134" s="33">
        <v>1469.2170563799998</v>
      </c>
      <c r="C134" s="33">
        <v>1597.03702477</v>
      </c>
      <c r="D134" s="33">
        <v>1713.3745506600001</v>
      </c>
      <c r="E134" s="33">
        <v>1772.59671334</v>
      </c>
      <c r="F134" s="33">
        <v>1742.5217453499999</v>
      </c>
      <c r="G134" s="33">
        <v>1707.00403983</v>
      </c>
      <c r="H134" s="33">
        <v>1669.2012330299999</v>
      </c>
      <c r="I134" s="33">
        <v>1606.0302596500001</v>
      </c>
      <c r="J134" s="33">
        <v>1465.306797</v>
      </c>
      <c r="K134" s="33">
        <v>1481.36870125</v>
      </c>
      <c r="L134" s="33">
        <v>1479.4286891899999</v>
      </c>
      <c r="M134" s="33">
        <v>1576.50017424</v>
      </c>
      <c r="N134" s="33">
        <v>1624.0289823400001</v>
      </c>
      <c r="O134" s="33">
        <v>1644.8213279500001</v>
      </c>
      <c r="P134" s="33">
        <v>1641.1631076199999</v>
      </c>
      <c r="Q134" s="33">
        <v>1657.40210445</v>
      </c>
      <c r="R134" s="33">
        <v>1644.41655124</v>
      </c>
      <c r="S134" s="33">
        <v>1619.66448842</v>
      </c>
      <c r="T134" s="33">
        <v>1479.2497992799999</v>
      </c>
      <c r="U134" s="33">
        <v>1376.5982382300001</v>
      </c>
      <c r="V134" s="33">
        <v>1278.6685335099999</v>
      </c>
      <c r="W134" s="33">
        <v>1290.5000779700001</v>
      </c>
      <c r="X134" s="33">
        <v>1296.4817749199999</v>
      </c>
      <c r="Y134" s="33">
        <v>1320.0615866400001</v>
      </c>
    </row>
    <row r="135" spans="1:25" x14ac:dyDescent="0.2">
      <c r="A135" s="32">
        <v>20</v>
      </c>
      <c r="B135" s="33">
        <v>1466.0648374099999</v>
      </c>
      <c r="C135" s="33">
        <v>1535.3936083000001</v>
      </c>
      <c r="D135" s="33">
        <v>1673.55010122</v>
      </c>
      <c r="E135" s="33">
        <v>1742.0817887399999</v>
      </c>
      <c r="F135" s="33">
        <v>1735.44573913</v>
      </c>
      <c r="G135" s="33">
        <v>1716.7012943099999</v>
      </c>
      <c r="H135" s="33">
        <v>1653.4861412600001</v>
      </c>
      <c r="I135" s="33">
        <v>1578.3242318999999</v>
      </c>
      <c r="J135" s="33">
        <v>1432.2138236999999</v>
      </c>
      <c r="K135" s="33">
        <v>1432.4951201599999</v>
      </c>
      <c r="L135" s="33">
        <v>1429.2893171399999</v>
      </c>
      <c r="M135" s="33">
        <v>1531.7273083499999</v>
      </c>
      <c r="N135" s="33">
        <v>1556.0603297800001</v>
      </c>
      <c r="O135" s="33">
        <v>1558.5384812</v>
      </c>
      <c r="P135" s="33">
        <v>1552.2647460399999</v>
      </c>
      <c r="Q135" s="33">
        <v>1550.5471964199999</v>
      </c>
      <c r="R135" s="33">
        <v>1549.83967005</v>
      </c>
      <c r="S135" s="33">
        <v>1533.9839131799999</v>
      </c>
      <c r="T135" s="33">
        <v>1432.81372794</v>
      </c>
      <c r="U135" s="33">
        <v>1323.9543442199999</v>
      </c>
      <c r="V135" s="33">
        <v>1262.29121248</v>
      </c>
      <c r="W135" s="33">
        <v>1274.0841809999999</v>
      </c>
      <c r="X135" s="33">
        <v>1305.97760733</v>
      </c>
      <c r="Y135" s="33">
        <v>1312.00990862</v>
      </c>
    </row>
    <row r="136" spans="1:25" x14ac:dyDescent="0.2">
      <c r="A136" s="32">
        <v>21</v>
      </c>
      <c r="B136" s="33">
        <v>1340.09977826</v>
      </c>
      <c r="C136" s="33">
        <v>1461.5845719599999</v>
      </c>
      <c r="D136" s="33">
        <v>1627.7412895</v>
      </c>
      <c r="E136" s="33">
        <v>1708.80864425</v>
      </c>
      <c r="F136" s="33">
        <v>1736.97653984</v>
      </c>
      <c r="G136" s="33">
        <v>1773.7867823899999</v>
      </c>
      <c r="H136" s="33">
        <v>1764.19515531</v>
      </c>
      <c r="I136" s="33">
        <v>1725.5144380699999</v>
      </c>
      <c r="J136" s="33">
        <v>1541.3772177199999</v>
      </c>
      <c r="K136" s="33">
        <v>1499.3341622599999</v>
      </c>
      <c r="L136" s="33">
        <v>1470.56077957</v>
      </c>
      <c r="M136" s="33">
        <v>1558.5528385699999</v>
      </c>
      <c r="N136" s="33">
        <v>1599.56494335</v>
      </c>
      <c r="O136" s="33">
        <v>1565.3261579699999</v>
      </c>
      <c r="P136" s="33">
        <v>1604.79306916</v>
      </c>
      <c r="Q136" s="33">
        <v>1588.1150982899999</v>
      </c>
      <c r="R136" s="33">
        <v>1584.81532597</v>
      </c>
      <c r="S136" s="33">
        <v>1559.77600998</v>
      </c>
      <c r="T136" s="33">
        <v>1449.89105767</v>
      </c>
      <c r="U136" s="33">
        <v>1347.4270109900001</v>
      </c>
      <c r="V136" s="33">
        <v>1266.42417961</v>
      </c>
      <c r="W136" s="33">
        <v>1220.6527822599999</v>
      </c>
      <c r="X136" s="33">
        <v>1237.48802396</v>
      </c>
      <c r="Y136" s="33">
        <v>1264.4887029700001</v>
      </c>
    </row>
    <row r="137" spans="1:25" x14ac:dyDescent="0.2">
      <c r="A137" s="32">
        <v>22</v>
      </c>
      <c r="B137" s="33">
        <v>1458.70285057</v>
      </c>
      <c r="C137" s="33">
        <v>1546.8414862499999</v>
      </c>
      <c r="D137" s="33">
        <v>1662.9567756399999</v>
      </c>
      <c r="E137" s="33">
        <v>1670.2354232999999</v>
      </c>
      <c r="F137" s="33">
        <v>1670.1210523299999</v>
      </c>
      <c r="G137" s="33">
        <v>1673.10760542</v>
      </c>
      <c r="H137" s="33">
        <v>1642.9628451799999</v>
      </c>
      <c r="I137" s="33">
        <v>1572.6760365</v>
      </c>
      <c r="J137" s="33">
        <v>1502.3136169100001</v>
      </c>
      <c r="K137" s="33">
        <v>1453.3685795399999</v>
      </c>
      <c r="L137" s="33">
        <v>1434.5729475400001</v>
      </c>
      <c r="M137" s="33">
        <v>1534.9464157699999</v>
      </c>
      <c r="N137" s="33">
        <v>1581.04415488</v>
      </c>
      <c r="O137" s="33">
        <v>1585.1897129700001</v>
      </c>
      <c r="P137" s="33">
        <v>1612.47893851</v>
      </c>
      <c r="Q137" s="33">
        <v>1623.0483674</v>
      </c>
      <c r="R137" s="33">
        <v>1617.8909076499999</v>
      </c>
      <c r="S137" s="33">
        <v>1592.40331464</v>
      </c>
      <c r="T137" s="33">
        <v>1468.5001062399999</v>
      </c>
      <c r="U137" s="33">
        <v>1360.61626927</v>
      </c>
      <c r="V137" s="33">
        <v>1261.2771472900001</v>
      </c>
      <c r="W137" s="33">
        <v>1272.7607402699998</v>
      </c>
      <c r="X137" s="33">
        <v>1308.03712673</v>
      </c>
      <c r="Y137" s="33">
        <v>1364.77306256</v>
      </c>
    </row>
    <row r="138" spans="1:25" x14ac:dyDescent="0.2">
      <c r="A138" s="32">
        <v>23</v>
      </c>
      <c r="B138" s="33">
        <v>1470.3997268800001</v>
      </c>
      <c r="C138" s="33">
        <v>1563.4592835199999</v>
      </c>
      <c r="D138" s="33">
        <v>1667.68042924</v>
      </c>
      <c r="E138" s="33">
        <v>1663.9219003799999</v>
      </c>
      <c r="F138" s="33">
        <v>1656.7641584400001</v>
      </c>
      <c r="G138" s="33">
        <v>1701.01072729</v>
      </c>
      <c r="H138" s="33">
        <v>1644.0523933299999</v>
      </c>
      <c r="I138" s="33">
        <v>1607.6057689699999</v>
      </c>
      <c r="J138" s="33">
        <v>1464.8567909800001</v>
      </c>
      <c r="K138" s="33">
        <v>1417.70559114</v>
      </c>
      <c r="L138" s="33">
        <v>1436.93042621</v>
      </c>
      <c r="M138" s="33">
        <v>1564.1848096599999</v>
      </c>
      <c r="N138" s="33">
        <v>1613.43667385</v>
      </c>
      <c r="O138" s="33">
        <v>1616.70806464</v>
      </c>
      <c r="P138" s="33">
        <v>1616.9801405000001</v>
      </c>
      <c r="Q138" s="33">
        <v>1617.0830785000001</v>
      </c>
      <c r="R138" s="33">
        <v>1617.0283588899999</v>
      </c>
      <c r="S138" s="33">
        <v>1587.82107724</v>
      </c>
      <c r="T138" s="33">
        <v>1491.03529372</v>
      </c>
      <c r="U138" s="33">
        <v>1350.2031201</v>
      </c>
      <c r="V138" s="33">
        <v>1265.1130732700001</v>
      </c>
      <c r="W138" s="33">
        <v>1266.6817823700001</v>
      </c>
      <c r="X138" s="33">
        <v>1270.7186061999998</v>
      </c>
      <c r="Y138" s="33">
        <v>1302.99611338</v>
      </c>
    </row>
    <row r="139" spans="1:25" x14ac:dyDescent="0.2">
      <c r="A139" s="32">
        <v>24</v>
      </c>
      <c r="B139" s="33">
        <v>1384.066184</v>
      </c>
      <c r="C139" s="33">
        <v>1518.0594263800001</v>
      </c>
      <c r="D139" s="33">
        <v>1666.79892455</v>
      </c>
      <c r="E139" s="33">
        <v>1681.33432973</v>
      </c>
      <c r="F139" s="33">
        <v>1681.46797259</v>
      </c>
      <c r="G139" s="33">
        <v>1690.7284155899999</v>
      </c>
      <c r="H139" s="33">
        <v>1635.12558567</v>
      </c>
      <c r="I139" s="33">
        <v>1593.04428966</v>
      </c>
      <c r="J139" s="33">
        <v>1443.69330977</v>
      </c>
      <c r="K139" s="33">
        <v>1434.66338453</v>
      </c>
      <c r="L139" s="33">
        <v>1454.2709555700001</v>
      </c>
      <c r="M139" s="33">
        <v>1524.2800023799998</v>
      </c>
      <c r="N139" s="33">
        <v>1561.6148180499999</v>
      </c>
      <c r="O139" s="33">
        <v>1607.9425480899999</v>
      </c>
      <c r="P139" s="33">
        <v>1615.6948872599999</v>
      </c>
      <c r="Q139" s="33">
        <v>1626.8773945</v>
      </c>
      <c r="R139" s="33">
        <v>1629.0751066299999</v>
      </c>
      <c r="S139" s="33">
        <v>1583.21972022</v>
      </c>
      <c r="T139" s="33">
        <v>1461.7044565799999</v>
      </c>
      <c r="U139" s="33">
        <v>1342.12778297</v>
      </c>
      <c r="V139" s="33">
        <v>1247.43101271</v>
      </c>
      <c r="W139" s="33">
        <v>1267.7255462999999</v>
      </c>
      <c r="X139" s="33">
        <v>1298.4923774399999</v>
      </c>
      <c r="Y139" s="33">
        <v>1307.4203559499999</v>
      </c>
    </row>
    <row r="140" spans="1:25" x14ac:dyDescent="0.2">
      <c r="A140" s="32">
        <v>25</v>
      </c>
      <c r="B140" s="33">
        <v>1363.90925313</v>
      </c>
      <c r="C140" s="33">
        <v>1471.3924378300001</v>
      </c>
      <c r="D140" s="33">
        <v>1605.9280942600001</v>
      </c>
      <c r="E140" s="33">
        <v>1619.1580034199999</v>
      </c>
      <c r="F140" s="33">
        <v>1623.9583477599999</v>
      </c>
      <c r="G140" s="33">
        <v>1634.8516537400001</v>
      </c>
      <c r="H140" s="33">
        <v>1547.7970429499999</v>
      </c>
      <c r="I140" s="33">
        <v>1542.38445989</v>
      </c>
      <c r="J140" s="33">
        <v>1400.15803149</v>
      </c>
      <c r="K140" s="33">
        <v>1428.0274787599999</v>
      </c>
      <c r="L140" s="33">
        <v>1413.9364342299998</v>
      </c>
      <c r="M140" s="33">
        <v>1482.39691434</v>
      </c>
      <c r="N140" s="33">
        <v>1526.0203837199999</v>
      </c>
      <c r="O140" s="33">
        <v>1573.8243223899999</v>
      </c>
      <c r="P140" s="33">
        <v>1589.8924257799999</v>
      </c>
      <c r="Q140" s="33">
        <v>1597.7791180300001</v>
      </c>
      <c r="R140" s="33">
        <v>1593.0761755399999</v>
      </c>
      <c r="S140" s="33">
        <v>1549.8239676200001</v>
      </c>
      <c r="T140" s="33">
        <v>1420.96271452</v>
      </c>
      <c r="U140" s="33">
        <v>1323.37859121</v>
      </c>
      <c r="V140" s="33">
        <v>1233.8355860099998</v>
      </c>
      <c r="W140" s="33">
        <v>1251.33098073</v>
      </c>
      <c r="X140" s="33">
        <v>1251.7270432</v>
      </c>
      <c r="Y140" s="33">
        <v>1277.53551621</v>
      </c>
    </row>
    <row r="141" spans="1:25" x14ac:dyDescent="0.2">
      <c r="A141" s="32">
        <v>26</v>
      </c>
      <c r="B141" s="33">
        <v>1363.9816375399998</v>
      </c>
      <c r="C141" s="33">
        <v>1451.57629688</v>
      </c>
      <c r="D141" s="33">
        <v>1583.6786902599999</v>
      </c>
      <c r="E141" s="33">
        <v>1615.16946553</v>
      </c>
      <c r="F141" s="33">
        <v>1611.3009744399999</v>
      </c>
      <c r="G141" s="33">
        <v>1611.98509182</v>
      </c>
      <c r="H141" s="33">
        <v>1517.118397</v>
      </c>
      <c r="I141" s="33">
        <v>1497.9150940699999</v>
      </c>
      <c r="J141" s="33">
        <v>1394.1504970600001</v>
      </c>
      <c r="K141" s="33">
        <v>1424.14122501</v>
      </c>
      <c r="L141" s="33">
        <v>1419.2060672699999</v>
      </c>
      <c r="M141" s="33">
        <v>1477.66356421</v>
      </c>
      <c r="N141" s="33">
        <v>1518.12873343</v>
      </c>
      <c r="O141" s="33">
        <v>1548.32093063</v>
      </c>
      <c r="P141" s="33">
        <v>1558.28109227</v>
      </c>
      <c r="Q141" s="33">
        <v>1563.39963751</v>
      </c>
      <c r="R141" s="33">
        <v>1549.55578707</v>
      </c>
      <c r="S141" s="33">
        <v>1501.0411523999999</v>
      </c>
      <c r="T141" s="33">
        <v>1393.6018174399999</v>
      </c>
      <c r="U141" s="33">
        <v>1298.9422120299998</v>
      </c>
      <c r="V141" s="33">
        <v>1218.36838414</v>
      </c>
      <c r="W141" s="33">
        <v>1251.8779500099999</v>
      </c>
      <c r="X141" s="33">
        <v>1281.0931425399999</v>
      </c>
      <c r="Y141" s="33">
        <v>1307.0685723899999</v>
      </c>
    </row>
    <row r="142" spans="1:25" x14ac:dyDescent="0.2">
      <c r="A142" s="32">
        <v>27</v>
      </c>
      <c r="B142" s="33">
        <v>1343.4671732499999</v>
      </c>
      <c r="C142" s="33">
        <v>1444.8140890899999</v>
      </c>
      <c r="D142" s="33">
        <v>1512.8587473</v>
      </c>
      <c r="E142" s="33">
        <v>1507.6047993099999</v>
      </c>
      <c r="F142" s="33">
        <v>1503.8090003</v>
      </c>
      <c r="G142" s="33">
        <v>1492.14766618</v>
      </c>
      <c r="H142" s="33">
        <v>1413.13028227</v>
      </c>
      <c r="I142" s="33">
        <v>1341.0055157199999</v>
      </c>
      <c r="J142" s="33">
        <v>1260.32234778</v>
      </c>
      <c r="K142" s="33">
        <v>1264.37662697</v>
      </c>
      <c r="L142" s="33">
        <v>1273.6477971100001</v>
      </c>
      <c r="M142" s="33">
        <v>1326.10470968</v>
      </c>
      <c r="N142" s="33">
        <v>1371.1341958800001</v>
      </c>
      <c r="O142" s="33">
        <v>1382.6291344399999</v>
      </c>
      <c r="P142" s="33">
        <v>1367.3241964299998</v>
      </c>
      <c r="Q142" s="33">
        <v>1360.8365698800001</v>
      </c>
      <c r="R142" s="33">
        <v>1361.3853116099999</v>
      </c>
      <c r="S142" s="33">
        <v>1386.3272739399999</v>
      </c>
      <c r="T142" s="33">
        <v>1294.5119680599998</v>
      </c>
      <c r="U142" s="33">
        <v>1200.7110686799999</v>
      </c>
      <c r="V142" s="33">
        <v>1120.26453793</v>
      </c>
      <c r="W142" s="33">
        <v>1142.5196643699999</v>
      </c>
      <c r="X142" s="33">
        <v>1173.3973973499999</v>
      </c>
      <c r="Y142" s="33">
        <v>1216.4891339999999</v>
      </c>
    </row>
    <row r="143" spans="1:25" x14ac:dyDescent="0.2">
      <c r="A143" s="32">
        <v>28</v>
      </c>
      <c r="B143" s="33">
        <v>1290.4041715999999</v>
      </c>
      <c r="C143" s="33">
        <v>1393.9079187999998</v>
      </c>
      <c r="D143" s="33">
        <v>1517.2591480899998</v>
      </c>
      <c r="E143" s="33">
        <v>1566.21927966</v>
      </c>
      <c r="F143" s="33">
        <v>1555.3922828699999</v>
      </c>
      <c r="G143" s="33">
        <v>1554.39400671</v>
      </c>
      <c r="H143" s="33">
        <v>1492.2663744199999</v>
      </c>
      <c r="I143" s="33">
        <v>1393.2571038799999</v>
      </c>
      <c r="J143" s="33">
        <v>1280.9018430399999</v>
      </c>
      <c r="K143" s="33">
        <v>1289.52760749</v>
      </c>
      <c r="L143" s="33">
        <v>1294.42850628</v>
      </c>
      <c r="M143" s="33">
        <v>1328.9405675599999</v>
      </c>
      <c r="N143" s="33">
        <v>1364.0285407200001</v>
      </c>
      <c r="O143" s="33">
        <v>1390.5773978899999</v>
      </c>
      <c r="P143" s="33">
        <v>1421.86573079</v>
      </c>
      <c r="Q143" s="33">
        <v>1420.6702002499999</v>
      </c>
      <c r="R143" s="33">
        <v>1421.7113638600001</v>
      </c>
      <c r="S143" s="33">
        <v>1378.28039638</v>
      </c>
      <c r="T143" s="33">
        <v>1305.44123072</v>
      </c>
      <c r="U143" s="33">
        <v>1218.7857746299999</v>
      </c>
      <c r="V143" s="33">
        <v>1186.0548572299999</v>
      </c>
      <c r="W143" s="33">
        <v>1189.1787167499999</v>
      </c>
      <c r="X143" s="33">
        <v>1182.3945379300001</v>
      </c>
      <c r="Y143" s="33">
        <v>1201.6862698</v>
      </c>
    </row>
    <row r="144" spans="1:25" x14ac:dyDescent="0.2">
      <c r="A144" s="32">
        <v>29</v>
      </c>
      <c r="B144" s="33">
        <v>1272.3189269699999</v>
      </c>
      <c r="C144" s="33">
        <v>1382.8210764600001</v>
      </c>
      <c r="D144" s="33">
        <v>1494.72679442</v>
      </c>
      <c r="E144" s="33">
        <v>1543.57982122</v>
      </c>
      <c r="F144" s="33">
        <v>1541.01840578</v>
      </c>
      <c r="G144" s="33">
        <v>1530.5974775699999</v>
      </c>
      <c r="H144" s="33">
        <v>1486.5615489099998</v>
      </c>
      <c r="I144" s="33">
        <v>1393.4691461699999</v>
      </c>
      <c r="J144" s="33">
        <v>1267.69192084</v>
      </c>
      <c r="K144" s="33">
        <v>1261.36557266</v>
      </c>
      <c r="L144" s="33">
        <v>1268.0322443</v>
      </c>
      <c r="M144" s="33">
        <v>1336.0874020899998</v>
      </c>
      <c r="N144" s="33">
        <v>1372.5632336000001</v>
      </c>
      <c r="O144" s="33">
        <v>1377.1728783199999</v>
      </c>
      <c r="P144" s="33">
        <v>1376.7330813199999</v>
      </c>
      <c r="Q144" s="33">
        <v>1374.9031223099998</v>
      </c>
      <c r="R144" s="33">
        <v>1369.7472795799999</v>
      </c>
      <c r="S144" s="33">
        <v>1393.1286762899999</v>
      </c>
      <c r="T144" s="33">
        <v>1298.72186704</v>
      </c>
      <c r="U144" s="33">
        <v>1199.99381748</v>
      </c>
      <c r="V144" s="33">
        <v>1117.93986008</v>
      </c>
      <c r="W144" s="33">
        <v>1128.04576873</v>
      </c>
      <c r="X144" s="33">
        <v>1174.6197891899999</v>
      </c>
      <c r="Y144" s="33">
        <v>1176.6452694</v>
      </c>
    </row>
    <row r="145" spans="1:25" x14ac:dyDescent="0.2">
      <c r="A145" s="32">
        <v>30</v>
      </c>
      <c r="B145" s="33">
        <v>1284.02558428</v>
      </c>
      <c r="C145" s="33">
        <v>1365.2594904800001</v>
      </c>
      <c r="D145" s="33">
        <v>1505.1014005300001</v>
      </c>
      <c r="E145" s="33">
        <v>1523.1170686600001</v>
      </c>
      <c r="F145" s="33">
        <v>1519.8712935999999</v>
      </c>
      <c r="G145" s="33">
        <v>1496.2085602999998</v>
      </c>
      <c r="H145" s="33">
        <v>1409.8376207499998</v>
      </c>
      <c r="I145" s="33">
        <v>1342.1468313799999</v>
      </c>
      <c r="J145" s="33">
        <v>1254.8085320499999</v>
      </c>
      <c r="K145" s="33">
        <v>1262.3855233699999</v>
      </c>
      <c r="L145" s="33">
        <v>1325.9157188299998</v>
      </c>
      <c r="M145" s="33">
        <v>1356.6400748999999</v>
      </c>
      <c r="N145" s="33">
        <v>1449.0844614800001</v>
      </c>
      <c r="O145" s="33">
        <v>1450.8543740600001</v>
      </c>
      <c r="P145" s="33">
        <v>1443.5374675599999</v>
      </c>
      <c r="Q145" s="33">
        <v>1437.59370515</v>
      </c>
      <c r="R145" s="33">
        <v>1422.9782856499999</v>
      </c>
      <c r="S145" s="33">
        <v>1440.7658580999998</v>
      </c>
      <c r="T145" s="33">
        <v>1275.02756226</v>
      </c>
      <c r="U145" s="33">
        <v>1178.81573671</v>
      </c>
      <c r="V145" s="33">
        <v>1105.9813759799999</v>
      </c>
      <c r="W145" s="33">
        <v>1116.8652933000001</v>
      </c>
      <c r="X145" s="33">
        <v>1168.64179556</v>
      </c>
      <c r="Y145" s="33">
        <v>1193.14433887</v>
      </c>
    </row>
    <row r="146" spans="1:25" x14ac:dyDescent="0.2">
      <c r="A146" s="32">
        <v>31</v>
      </c>
      <c r="B146" s="33">
        <v>1295.9050476499999</v>
      </c>
      <c r="C146" s="33">
        <v>1394.06594978</v>
      </c>
      <c r="D146" s="33">
        <v>1516.29677851</v>
      </c>
      <c r="E146" s="33">
        <v>1563.5628005999999</v>
      </c>
      <c r="F146" s="33">
        <v>1554.30313017</v>
      </c>
      <c r="G146" s="33">
        <v>1521.1330004199999</v>
      </c>
      <c r="H146" s="33">
        <v>1416.3294780700001</v>
      </c>
      <c r="I146" s="33">
        <v>1332.33545882</v>
      </c>
      <c r="J146" s="33">
        <v>1228.9594458199999</v>
      </c>
      <c r="K146" s="33">
        <v>1255.35933174</v>
      </c>
      <c r="L146" s="33">
        <v>1260.9513970999999</v>
      </c>
      <c r="M146" s="33">
        <v>1335.3204773300001</v>
      </c>
      <c r="N146" s="33">
        <v>1377.0038588599998</v>
      </c>
      <c r="O146" s="33">
        <v>1453.1390893800001</v>
      </c>
      <c r="P146" s="33">
        <v>1479.12541414</v>
      </c>
      <c r="Q146" s="33">
        <v>1470.76544601</v>
      </c>
      <c r="R146" s="33">
        <v>1465.6913076600001</v>
      </c>
      <c r="S146" s="33">
        <v>1379.2797980099999</v>
      </c>
      <c r="T146" s="33">
        <v>1280.24996351</v>
      </c>
      <c r="U146" s="33">
        <v>1179.67955755</v>
      </c>
      <c r="V146" s="33">
        <v>1111.61191897</v>
      </c>
      <c r="W146" s="33">
        <v>1120.9390558499999</v>
      </c>
      <c r="X146" s="33">
        <v>1138.0662837</v>
      </c>
      <c r="Y146" s="33">
        <v>1141.9609025100001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1054.3453665100001</v>
      </c>
      <c r="C151" s="33">
        <v>1174.7043250299998</v>
      </c>
      <c r="D151" s="33">
        <v>1322.76844876</v>
      </c>
      <c r="E151" s="33">
        <v>1387.79020612</v>
      </c>
      <c r="F151" s="33">
        <v>1397.3775819499999</v>
      </c>
      <c r="G151" s="33">
        <v>1372.9198251299999</v>
      </c>
      <c r="H151" s="33">
        <v>1352.0875455999999</v>
      </c>
      <c r="I151" s="33">
        <v>1279.62025382</v>
      </c>
      <c r="J151" s="33">
        <v>1131.07067005</v>
      </c>
      <c r="K151" s="33">
        <v>1094.68593708</v>
      </c>
      <c r="L151" s="33">
        <v>1077.6499990499999</v>
      </c>
      <c r="M151" s="33">
        <v>1171.5564700399998</v>
      </c>
      <c r="N151" s="33">
        <v>1215.9169740099999</v>
      </c>
      <c r="O151" s="33">
        <v>1227.5568971299999</v>
      </c>
      <c r="P151" s="33">
        <v>1238.3239151199998</v>
      </c>
      <c r="Q151" s="33">
        <v>1253.5215928499999</v>
      </c>
      <c r="R151" s="33">
        <v>1272.87986288</v>
      </c>
      <c r="S151" s="33">
        <v>1232.1733105599999</v>
      </c>
      <c r="T151" s="33">
        <v>1131.41582236</v>
      </c>
      <c r="U151" s="33">
        <v>1034.6280686600001</v>
      </c>
      <c r="V151" s="33">
        <v>944.47937281999998</v>
      </c>
      <c r="W151" s="33">
        <v>928.64637647000006</v>
      </c>
      <c r="X151" s="33">
        <v>957.77105102000007</v>
      </c>
      <c r="Y151" s="33">
        <v>992.59805973000005</v>
      </c>
    </row>
    <row r="152" spans="1:25" x14ac:dyDescent="0.2">
      <c r="A152" s="32">
        <v>2</v>
      </c>
      <c r="B152" s="33">
        <v>1030.4400401</v>
      </c>
      <c r="C152" s="33">
        <v>1146.6066922499999</v>
      </c>
      <c r="D152" s="33">
        <v>1253.6103824699999</v>
      </c>
      <c r="E152" s="33">
        <v>1313.02359637</v>
      </c>
      <c r="F152" s="33">
        <v>1332.3177294699999</v>
      </c>
      <c r="G152" s="33">
        <v>1355.6951328499999</v>
      </c>
      <c r="H152" s="33">
        <v>1369.5140213799998</v>
      </c>
      <c r="I152" s="33">
        <v>1279.7599137699999</v>
      </c>
      <c r="J152" s="33">
        <v>1139.3523506899999</v>
      </c>
      <c r="K152" s="33">
        <v>1101.59228089</v>
      </c>
      <c r="L152" s="33">
        <v>1071.7376549000001</v>
      </c>
      <c r="M152" s="33">
        <v>1138.2243713999999</v>
      </c>
      <c r="N152" s="33">
        <v>1185.0006614699998</v>
      </c>
      <c r="O152" s="33">
        <v>1217.4165808299999</v>
      </c>
      <c r="P152" s="33">
        <v>1226.5369737999999</v>
      </c>
      <c r="Q152" s="33">
        <v>1245.94577684</v>
      </c>
      <c r="R152" s="33">
        <v>1251.9941664799999</v>
      </c>
      <c r="S152" s="33">
        <v>1196.0497053299998</v>
      </c>
      <c r="T152" s="33">
        <v>1093.4109822999999</v>
      </c>
      <c r="U152" s="33">
        <v>998.96466881000003</v>
      </c>
      <c r="V152" s="33">
        <v>933.37638800000002</v>
      </c>
      <c r="W152" s="33">
        <v>937.05156435000004</v>
      </c>
      <c r="X152" s="33">
        <v>936.1084323</v>
      </c>
      <c r="Y152" s="33">
        <v>979.74379397999996</v>
      </c>
    </row>
    <row r="153" spans="1:25" x14ac:dyDescent="0.2">
      <c r="A153" s="32">
        <v>3</v>
      </c>
      <c r="B153" s="33">
        <v>1003.87795208</v>
      </c>
      <c r="C153" s="33">
        <v>1124.4588754599999</v>
      </c>
      <c r="D153" s="33">
        <v>1223.6528388099998</v>
      </c>
      <c r="E153" s="33">
        <v>1252.3631045499999</v>
      </c>
      <c r="F153" s="33">
        <v>1267.88331234</v>
      </c>
      <c r="G153" s="33">
        <v>1308.9043053399998</v>
      </c>
      <c r="H153" s="33">
        <v>1318.8294072199999</v>
      </c>
      <c r="I153" s="33">
        <v>1304.4135904299999</v>
      </c>
      <c r="J153" s="33">
        <v>1198.22965976</v>
      </c>
      <c r="K153" s="33">
        <v>1167.4505179499999</v>
      </c>
      <c r="L153" s="33">
        <v>1147.68984022</v>
      </c>
      <c r="M153" s="33">
        <v>1233.9587175099998</v>
      </c>
      <c r="N153" s="33">
        <v>1276.0158354599998</v>
      </c>
      <c r="O153" s="33">
        <v>1290.2288884299999</v>
      </c>
      <c r="P153" s="33">
        <v>1302.31784296</v>
      </c>
      <c r="Q153" s="33">
        <v>1306.63632089</v>
      </c>
      <c r="R153" s="33">
        <v>1322.1944251499999</v>
      </c>
      <c r="S153" s="33">
        <v>1287.8259704699999</v>
      </c>
      <c r="T153" s="33">
        <v>1177.3535494099999</v>
      </c>
      <c r="U153" s="33">
        <v>1076.4696768599999</v>
      </c>
      <c r="V153" s="33">
        <v>984.38408303000006</v>
      </c>
      <c r="W153" s="33">
        <v>978.27706610000007</v>
      </c>
      <c r="X153" s="33">
        <v>987.37990724999997</v>
      </c>
      <c r="Y153" s="33">
        <v>1023.6129519</v>
      </c>
    </row>
    <row r="154" spans="1:25" x14ac:dyDescent="0.2">
      <c r="A154" s="32">
        <v>4</v>
      </c>
      <c r="B154" s="33">
        <v>1094.3096559099999</v>
      </c>
      <c r="C154" s="33">
        <v>1237.68209953</v>
      </c>
      <c r="D154" s="33">
        <v>1288.9503442999999</v>
      </c>
      <c r="E154" s="33">
        <v>1259.79789925</v>
      </c>
      <c r="F154" s="33">
        <v>1263.2653663399999</v>
      </c>
      <c r="G154" s="33">
        <v>1257.0663708299999</v>
      </c>
      <c r="H154" s="33">
        <v>1268.3881944099999</v>
      </c>
      <c r="I154" s="33">
        <v>1199.1780212399999</v>
      </c>
      <c r="J154" s="33">
        <v>1082.7409088499999</v>
      </c>
      <c r="K154" s="33">
        <v>1074.95447954</v>
      </c>
      <c r="L154" s="33">
        <v>1089.8827179499999</v>
      </c>
      <c r="M154" s="33">
        <v>1190.7056542099999</v>
      </c>
      <c r="N154" s="33">
        <v>1244.4409311699999</v>
      </c>
      <c r="O154" s="33">
        <v>1247.09976807</v>
      </c>
      <c r="P154" s="33">
        <v>1280.8611685799999</v>
      </c>
      <c r="Q154" s="33">
        <v>1286.90605476</v>
      </c>
      <c r="R154" s="33">
        <v>1281.30283676</v>
      </c>
      <c r="S154" s="33">
        <v>1224.26476454</v>
      </c>
      <c r="T154" s="33">
        <v>1097.82351391</v>
      </c>
      <c r="U154" s="33">
        <v>987.67969712000001</v>
      </c>
      <c r="V154" s="33">
        <v>916.83439305000002</v>
      </c>
      <c r="W154" s="33">
        <v>947.32078990000002</v>
      </c>
      <c r="X154" s="33">
        <v>908.95804155000008</v>
      </c>
      <c r="Y154" s="33">
        <v>904.11491983000008</v>
      </c>
    </row>
    <row r="155" spans="1:25" x14ac:dyDescent="0.2">
      <c r="A155" s="32">
        <v>5</v>
      </c>
      <c r="B155" s="33">
        <v>1057.3105528599999</v>
      </c>
      <c r="C155" s="33">
        <v>1137.78240381</v>
      </c>
      <c r="D155" s="33">
        <v>1271.3555436899999</v>
      </c>
      <c r="E155" s="33">
        <v>1322.6031119699999</v>
      </c>
      <c r="F155" s="33">
        <v>1347.5805500199999</v>
      </c>
      <c r="G155" s="33">
        <v>1347.07861435</v>
      </c>
      <c r="H155" s="33">
        <v>1333.1520277899999</v>
      </c>
      <c r="I155" s="33">
        <v>1269.3650287399998</v>
      </c>
      <c r="J155" s="33">
        <v>1171.35778153</v>
      </c>
      <c r="K155" s="33">
        <v>1163.2793952</v>
      </c>
      <c r="L155" s="33">
        <v>1164.0439171999999</v>
      </c>
      <c r="M155" s="33">
        <v>1261.5639682599999</v>
      </c>
      <c r="N155" s="33">
        <v>1334.30933175</v>
      </c>
      <c r="O155" s="33">
        <v>1334.0436752799999</v>
      </c>
      <c r="P155" s="33">
        <v>1371.92137658</v>
      </c>
      <c r="Q155" s="33">
        <v>1379.52617414</v>
      </c>
      <c r="R155" s="33">
        <v>1392.7313750199999</v>
      </c>
      <c r="S155" s="33">
        <v>1340.5333680499998</v>
      </c>
      <c r="T155" s="33">
        <v>1212.7966242599998</v>
      </c>
      <c r="U155" s="33">
        <v>1107.95430732</v>
      </c>
      <c r="V155" s="33">
        <v>999.99944053000002</v>
      </c>
      <c r="W155" s="33">
        <v>986.18885761000001</v>
      </c>
      <c r="X155" s="33">
        <v>1000.25756296</v>
      </c>
      <c r="Y155" s="33">
        <v>1022.70813171</v>
      </c>
    </row>
    <row r="156" spans="1:25" x14ac:dyDescent="0.2">
      <c r="A156" s="32">
        <v>6</v>
      </c>
      <c r="B156" s="33">
        <v>1093.8207292</v>
      </c>
      <c r="C156" s="33">
        <v>1218.2228208399999</v>
      </c>
      <c r="D156" s="33">
        <v>1356.97627083</v>
      </c>
      <c r="E156" s="33">
        <v>1402.3724893799999</v>
      </c>
      <c r="F156" s="33">
        <v>1406.0759190599999</v>
      </c>
      <c r="G156" s="33">
        <v>1390.9740289299998</v>
      </c>
      <c r="H156" s="33">
        <v>1346.4095316399998</v>
      </c>
      <c r="I156" s="33">
        <v>1299.8177071699999</v>
      </c>
      <c r="J156" s="33">
        <v>1152.7218442399999</v>
      </c>
      <c r="K156" s="33">
        <v>1165.34404864</v>
      </c>
      <c r="L156" s="33">
        <v>1154.8329182800001</v>
      </c>
      <c r="M156" s="33">
        <v>1276.1761147699999</v>
      </c>
      <c r="N156" s="33">
        <v>1346.0403589399998</v>
      </c>
      <c r="O156" s="33">
        <v>1345.19522306</v>
      </c>
      <c r="P156" s="33">
        <v>1361.61499239</v>
      </c>
      <c r="Q156" s="33">
        <v>1355.8614406699999</v>
      </c>
      <c r="R156" s="33">
        <v>1344.5131649599998</v>
      </c>
      <c r="S156" s="33">
        <v>1299.75922223</v>
      </c>
      <c r="T156" s="33">
        <v>1183.6245371399998</v>
      </c>
      <c r="U156" s="33">
        <v>1069.0171326699999</v>
      </c>
      <c r="V156" s="33">
        <v>974.37280286999999</v>
      </c>
      <c r="W156" s="33">
        <v>963.62974300999997</v>
      </c>
      <c r="X156" s="33">
        <v>989.95915241</v>
      </c>
      <c r="Y156" s="33">
        <v>1003.2162922900001</v>
      </c>
    </row>
    <row r="157" spans="1:25" x14ac:dyDescent="0.2">
      <c r="A157" s="32">
        <v>7</v>
      </c>
      <c r="B157" s="33">
        <v>1095.33301121</v>
      </c>
      <c r="C157" s="33">
        <v>1173.95810998</v>
      </c>
      <c r="D157" s="33">
        <v>1366.4597920699998</v>
      </c>
      <c r="E157" s="33">
        <v>1413.29131235</v>
      </c>
      <c r="F157" s="33">
        <v>1408.7696426499999</v>
      </c>
      <c r="G157" s="33">
        <v>1411.6334549799999</v>
      </c>
      <c r="H157" s="33">
        <v>1387.1608095699999</v>
      </c>
      <c r="I157" s="33">
        <v>1297.0301921999999</v>
      </c>
      <c r="J157" s="33">
        <v>1168.4833232399999</v>
      </c>
      <c r="K157" s="33">
        <v>1156.0129407499999</v>
      </c>
      <c r="L157" s="33">
        <v>1150.1794641399999</v>
      </c>
      <c r="M157" s="33">
        <v>1246.2118265099998</v>
      </c>
      <c r="N157" s="33">
        <v>1287.2370157999999</v>
      </c>
      <c r="O157" s="33">
        <v>1317.50793688</v>
      </c>
      <c r="P157" s="33">
        <v>1328.4973931499999</v>
      </c>
      <c r="Q157" s="33">
        <v>1332.13144158</v>
      </c>
      <c r="R157" s="33">
        <v>1326.6667384999998</v>
      </c>
      <c r="S157" s="33">
        <v>1285.15351104</v>
      </c>
      <c r="T157" s="33">
        <v>1170.2490908599998</v>
      </c>
      <c r="U157" s="33">
        <v>1043.8610622400001</v>
      </c>
      <c r="V157" s="33">
        <v>950.57759783000006</v>
      </c>
      <c r="W157" s="33">
        <v>969.31509524000001</v>
      </c>
      <c r="X157" s="33">
        <v>982.75452873000006</v>
      </c>
      <c r="Y157" s="33">
        <v>998.94154352999999</v>
      </c>
    </row>
    <row r="158" spans="1:25" x14ac:dyDescent="0.2">
      <c r="A158" s="32">
        <v>8</v>
      </c>
      <c r="B158" s="33">
        <v>1079.53479412</v>
      </c>
      <c r="C158" s="33">
        <v>1193.7010681699999</v>
      </c>
      <c r="D158" s="33">
        <v>1341.34057022</v>
      </c>
      <c r="E158" s="33">
        <v>1414.7669116999998</v>
      </c>
      <c r="F158" s="33">
        <v>1424.1869384299998</v>
      </c>
      <c r="G158" s="33">
        <v>1424.1718055199999</v>
      </c>
      <c r="H158" s="33">
        <v>1404.8174656399999</v>
      </c>
      <c r="I158" s="33">
        <v>1332.22049683</v>
      </c>
      <c r="J158" s="33">
        <v>1167.87749474</v>
      </c>
      <c r="K158" s="33">
        <v>1135.5816445999999</v>
      </c>
      <c r="L158" s="33">
        <v>1130.7949278900001</v>
      </c>
      <c r="M158" s="33">
        <v>1220.2600032999999</v>
      </c>
      <c r="N158" s="33">
        <v>1269.8010784999999</v>
      </c>
      <c r="O158" s="33">
        <v>1300.2362064899999</v>
      </c>
      <c r="P158" s="33">
        <v>1321.60185342</v>
      </c>
      <c r="Q158" s="33">
        <v>1337.0326232</v>
      </c>
      <c r="R158" s="33">
        <v>1339.0210492499998</v>
      </c>
      <c r="S158" s="33">
        <v>1290.6231020599998</v>
      </c>
      <c r="T158" s="33">
        <v>1155.4488264899999</v>
      </c>
      <c r="U158" s="33">
        <v>1017.78111817</v>
      </c>
      <c r="V158" s="33">
        <v>935.45749047000004</v>
      </c>
      <c r="W158" s="33">
        <v>948.88131554000006</v>
      </c>
      <c r="X158" s="33">
        <v>951.70242533999999</v>
      </c>
      <c r="Y158" s="33">
        <v>993.89129744000002</v>
      </c>
    </row>
    <row r="159" spans="1:25" x14ac:dyDescent="0.2">
      <c r="A159" s="32">
        <v>9</v>
      </c>
      <c r="B159" s="33">
        <v>1101.7374893799999</v>
      </c>
      <c r="C159" s="33">
        <v>1216.9292631399999</v>
      </c>
      <c r="D159" s="33">
        <v>1365.0809687899998</v>
      </c>
      <c r="E159" s="33">
        <v>1438.2883364099998</v>
      </c>
      <c r="F159" s="33">
        <v>1465.76509283</v>
      </c>
      <c r="G159" s="33">
        <v>1454.80591785</v>
      </c>
      <c r="H159" s="33">
        <v>1439.8055332099998</v>
      </c>
      <c r="I159" s="33">
        <v>1377.46901067</v>
      </c>
      <c r="J159" s="33">
        <v>1203.5979616999998</v>
      </c>
      <c r="K159" s="33">
        <v>1172.64274669</v>
      </c>
      <c r="L159" s="33">
        <v>1148.07536355</v>
      </c>
      <c r="M159" s="33">
        <v>1243.1839658299998</v>
      </c>
      <c r="N159" s="33">
        <v>1272.09509166</v>
      </c>
      <c r="O159" s="33">
        <v>1291.8045995799998</v>
      </c>
      <c r="P159" s="33">
        <v>1306.94340496</v>
      </c>
      <c r="Q159" s="33">
        <v>1329.3110921099999</v>
      </c>
      <c r="R159" s="33">
        <v>1336.8888354199999</v>
      </c>
      <c r="S159" s="33">
        <v>1294.53387054</v>
      </c>
      <c r="T159" s="33">
        <v>1176.4575388999999</v>
      </c>
      <c r="U159" s="33">
        <v>1054.6145874400002</v>
      </c>
      <c r="V159" s="33">
        <v>926.85038297000006</v>
      </c>
      <c r="W159" s="33">
        <v>915.54998764000004</v>
      </c>
      <c r="X159" s="33">
        <v>975.82712384000001</v>
      </c>
      <c r="Y159" s="33">
        <v>999.38333769000008</v>
      </c>
    </row>
    <row r="160" spans="1:25" x14ac:dyDescent="0.2">
      <c r="A160" s="32">
        <v>10</v>
      </c>
      <c r="B160" s="33">
        <v>1087.4524653399999</v>
      </c>
      <c r="C160" s="33">
        <v>1208.5270559599999</v>
      </c>
      <c r="D160" s="33">
        <v>1333.8990633899998</v>
      </c>
      <c r="E160" s="33">
        <v>1398.7573271699998</v>
      </c>
      <c r="F160" s="33">
        <v>1413.8893739599998</v>
      </c>
      <c r="G160" s="33">
        <v>1449.7830035099998</v>
      </c>
      <c r="H160" s="33">
        <v>1430.6763800199999</v>
      </c>
      <c r="I160" s="33">
        <v>1370.6915966699999</v>
      </c>
      <c r="J160" s="33">
        <v>1191.8880426799999</v>
      </c>
      <c r="K160" s="33">
        <v>1150.7895379500001</v>
      </c>
      <c r="L160" s="33">
        <v>1137.5560688200001</v>
      </c>
      <c r="M160" s="33">
        <v>1236.76966468</v>
      </c>
      <c r="N160" s="33">
        <v>1290.8885115799999</v>
      </c>
      <c r="O160" s="33">
        <v>1318.3110717899999</v>
      </c>
      <c r="P160" s="33">
        <v>1268.9807773599998</v>
      </c>
      <c r="Q160" s="33">
        <v>1327.9140969099999</v>
      </c>
      <c r="R160" s="33">
        <v>1343.6971866899999</v>
      </c>
      <c r="S160" s="33">
        <v>1305.9656832599999</v>
      </c>
      <c r="T160" s="33">
        <v>1180.6327486199998</v>
      </c>
      <c r="U160" s="33">
        <v>1031.80190487</v>
      </c>
      <c r="V160" s="33">
        <v>963.81032292999998</v>
      </c>
      <c r="W160" s="33">
        <v>968.46388337000008</v>
      </c>
      <c r="X160" s="33">
        <v>957.48128047</v>
      </c>
      <c r="Y160" s="33">
        <v>1031.4776912699999</v>
      </c>
    </row>
    <row r="161" spans="1:25" x14ac:dyDescent="0.2">
      <c r="A161" s="32">
        <v>11</v>
      </c>
      <c r="B161" s="33">
        <v>1120.57498424</v>
      </c>
      <c r="C161" s="33">
        <v>1204.7561624099999</v>
      </c>
      <c r="D161" s="33">
        <v>1365.4539691099999</v>
      </c>
      <c r="E161" s="33">
        <v>1449.9422777599998</v>
      </c>
      <c r="F161" s="33">
        <v>1445.9627819299999</v>
      </c>
      <c r="G161" s="33">
        <v>1444.20589746</v>
      </c>
      <c r="H161" s="33">
        <v>1400.4387792</v>
      </c>
      <c r="I161" s="33">
        <v>1313.6680813999999</v>
      </c>
      <c r="J161" s="33">
        <v>1148.6560238699999</v>
      </c>
      <c r="K161" s="33">
        <v>1141.2721641599999</v>
      </c>
      <c r="L161" s="33">
        <v>1133.1547488399999</v>
      </c>
      <c r="M161" s="33">
        <v>1224.79761902</v>
      </c>
      <c r="N161" s="33">
        <v>1267.8645537599998</v>
      </c>
      <c r="O161" s="33">
        <v>1277.9992992699999</v>
      </c>
      <c r="P161" s="33">
        <v>1290.7552160999999</v>
      </c>
      <c r="Q161" s="33">
        <v>1296.9791275799998</v>
      </c>
      <c r="R161" s="33">
        <v>1325.84648892</v>
      </c>
      <c r="S161" s="33">
        <v>1291.1846042499999</v>
      </c>
      <c r="T161" s="33">
        <v>1171.4085592199999</v>
      </c>
      <c r="U161" s="33">
        <v>1057.0835187</v>
      </c>
      <c r="V161" s="33">
        <v>970.18172563000007</v>
      </c>
      <c r="W161" s="33">
        <v>966.39949831000001</v>
      </c>
      <c r="X161" s="33">
        <v>978.16450281000004</v>
      </c>
      <c r="Y161" s="33">
        <v>1002.60065677</v>
      </c>
    </row>
    <row r="162" spans="1:25" x14ac:dyDescent="0.2">
      <c r="A162" s="32">
        <v>12</v>
      </c>
      <c r="B162" s="33">
        <v>1099.45403014</v>
      </c>
      <c r="C162" s="33">
        <v>1184.5500584299998</v>
      </c>
      <c r="D162" s="33">
        <v>1285.1343321699999</v>
      </c>
      <c r="E162" s="33">
        <v>1341.03907955</v>
      </c>
      <c r="F162" s="33">
        <v>1343.65019123</v>
      </c>
      <c r="G162" s="33">
        <v>1341.3440192799999</v>
      </c>
      <c r="H162" s="33">
        <v>1350.26604077</v>
      </c>
      <c r="I162" s="33">
        <v>1274.7826511799999</v>
      </c>
      <c r="J162" s="33">
        <v>1147.1897847999999</v>
      </c>
      <c r="K162" s="33">
        <v>1140.8282743299999</v>
      </c>
      <c r="L162" s="33">
        <v>1119.5867216500001</v>
      </c>
      <c r="M162" s="33">
        <v>1222.58796093</v>
      </c>
      <c r="N162" s="33">
        <v>1279.3893680199999</v>
      </c>
      <c r="O162" s="33">
        <v>1281.76014603</v>
      </c>
      <c r="P162" s="33">
        <v>1280.7126906999999</v>
      </c>
      <c r="Q162" s="33">
        <v>1290.1673152199999</v>
      </c>
      <c r="R162" s="33">
        <v>1312.3818010699999</v>
      </c>
      <c r="S162" s="33">
        <v>1268.4121996499998</v>
      </c>
      <c r="T162" s="33">
        <v>1163.5980197700001</v>
      </c>
      <c r="U162" s="33">
        <v>1075.0113112399999</v>
      </c>
      <c r="V162" s="33">
        <v>988.36352455999997</v>
      </c>
      <c r="W162" s="33">
        <v>975.89112339000008</v>
      </c>
      <c r="X162" s="33">
        <v>991.2727519</v>
      </c>
      <c r="Y162" s="33">
        <v>994.95065127999999</v>
      </c>
    </row>
    <row r="163" spans="1:25" x14ac:dyDescent="0.2">
      <c r="A163" s="32">
        <v>13</v>
      </c>
      <c r="B163" s="33">
        <v>1100.69736188</v>
      </c>
      <c r="C163" s="33">
        <v>1210.2780989299999</v>
      </c>
      <c r="D163" s="33">
        <v>1337.38803902</v>
      </c>
      <c r="E163" s="33">
        <v>1388.9968483799998</v>
      </c>
      <c r="F163" s="33">
        <v>1396.8323845599998</v>
      </c>
      <c r="G163" s="33">
        <v>1402.8839458899999</v>
      </c>
      <c r="H163" s="33">
        <v>1394.0755469599999</v>
      </c>
      <c r="I163" s="33">
        <v>1291.07832981</v>
      </c>
      <c r="J163" s="33">
        <v>1154.9382315099999</v>
      </c>
      <c r="K163" s="33">
        <v>1150.21844936</v>
      </c>
      <c r="L163" s="33">
        <v>1127.1872472499999</v>
      </c>
      <c r="M163" s="33">
        <v>1230.4304320699998</v>
      </c>
      <c r="N163" s="33">
        <v>1276.2657018999998</v>
      </c>
      <c r="O163" s="33">
        <v>1256.62169681</v>
      </c>
      <c r="P163" s="33">
        <v>1263.6983257299999</v>
      </c>
      <c r="Q163" s="33">
        <v>1276.77273672</v>
      </c>
      <c r="R163" s="33">
        <v>1290.0437203299998</v>
      </c>
      <c r="S163" s="33">
        <v>1256.90748663</v>
      </c>
      <c r="T163" s="33">
        <v>1141.0829471499999</v>
      </c>
      <c r="U163" s="33">
        <v>1050.08726873</v>
      </c>
      <c r="V163" s="33">
        <v>981.43893031000005</v>
      </c>
      <c r="W163" s="33">
        <v>961.80550499000003</v>
      </c>
      <c r="X163" s="33">
        <v>974.79558110000005</v>
      </c>
      <c r="Y163" s="33">
        <v>985.95673470999998</v>
      </c>
    </row>
    <row r="164" spans="1:25" x14ac:dyDescent="0.2">
      <c r="A164" s="32">
        <v>14</v>
      </c>
      <c r="B164" s="33">
        <v>1101.53326339</v>
      </c>
      <c r="C164" s="33">
        <v>1212.8593412</v>
      </c>
      <c r="D164" s="33">
        <v>1351.7189853299999</v>
      </c>
      <c r="E164" s="33">
        <v>1388.5109674099999</v>
      </c>
      <c r="F164" s="33">
        <v>1391.0378640199999</v>
      </c>
      <c r="G164" s="33">
        <v>1393.2412288599999</v>
      </c>
      <c r="H164" s="33">
        <v>1386.4319503699999</v>
      </c>
      <c r="I164" s="33">
        <v>1305.8878975999999</v>
      </c>
      <c r="J164" s="33">
        <v>1151.05247543</v>
      </c>
      <c r="K164" s="33">
        <v>1103.90916973</v>
      </c>
      <c r="L164" s="33">
        <v>1083.8060834400001</v>
      </c>
      <c r="M164" s="33">
        <v>1174.5074353499999</v>
      </c>
      <c r="N164" s="33">
        <v>1206.9816221999999</v>
      </c>
      <c r="O164" s="33">
        <v>1222.6305381499999</v>
      </c>
      <c r="P164" s="33">
        <v>1251.51434036</v>
      </c>
      <c r="Q164" s="33">
        <v>1266.9786853199998</v>
      </c>
      <c r="R164" s="33">
        <v>1263.8964510599999</v>
      </c>
      <c r="S164" s="33">
        <v>1219.95599707</v>
      </c>
      <c r="T164" s="33">
        <v>1114.1870487599999</v>
      </c>
      <c r="U164" s="33">
        <v>1014.94457245</v>
      </c>
      <c r="V164" s="33">
        <v>926.81866021999997</v>
      </c>
      <c r="W164" s="33">
        <v>915.11108529000001</v>
      </c>
      <c r="X164" s="33">
        <v>915.19807112000001</v>
      </c>
      <c r="Y164" s="33">
        <v>943.12112184</v>
      </c>
    </row>
    <row r="165" spans="1:25" x14ac:dyDescent="0.2">
      <c r="A165" s="32">
        <v>15</v>
      </c>
      <c r="B165" s="33">
        <v>1020.80429454</v>
      </c>
      <c r="C165" s="33">
        <v>1126.5646045399999</v>
      </c>
      <c r="D165" s="33">
        <v>1247.42556111</v>
      </c>
      <c r="E165" s="33">
        <v>1262.7498710599998</v>
      </c>
      <c r="F165" s="33">
        <v>1253.8308263399999</v>
      </c>
      <c r="G165" s="33">
        <v>1261.0991013799999</v>
      </c>
      <c r="H165" s="33">
        <v>1248.19928891</v>
      </c>
      <c r="I165" s="33">
        <v>1246.7014205599999</v>
      </c>
      <c r="J165" s="33">
        <v>1091.99083445</v>
      </c>
      <c r="K165" s="33">
        <v>1062.4881702999999</v>
      </c>
      <c r="L165" s="33">
        <v>1043.4041161</v>
      </c>
      <c r="M165" s="33">
        <v>1147.4964233599999</v>
      </c>
      <c r="N165" s="33">
        <v>1208.9434372199999</v>
      </c>
      <c r="O165" s="33">
        <v>1238.33699527</v>
      </c>
      <c r="P165" s="33">
        <v>1260.17661716</v>
      </c>
      <c r="Q165" s="33">
        <v>1271.6830005299998</v>
      </c>
      <c r="R165" s="33">
        <v>1254.6318298599999</v>
      </c>
      <c r="S165" s="33">
        <v>1190.66826206</v>
      </c>
      <c r="T165" s="33">
        <v>1116.4812807199999</v>
      </c>
      <c r="U165" s="33">
        <v>998.73113811000007</v>
      </c>
      <c r="V165" s="33">
        <v>920.61066531000006</v>
      </c>
      <c r="W165" s="33">
        <v>922.56078593000007</v>
      </c>
      <c r="X165" s="33">
        <v>968.05702432999999</v>
      </c>
      <c r="Y165" s="33">
        <v>1002.5317492500001</v>
      </c>
    </row>
    <row r="166" spans="1:25" x14ac:dyDescent="0.2">
      <c r="A166" s="32">
        <v>16</v>
      </c>
      <c r="B166" s="33">
        <v>1069.10993263</v>
      </c>
      <c r="C166" s="33">
        <v>1186.0926898499999</v>
      </c>
      <c r="D166" s="33">
        <v>1318.9992905299998</v>
      </c>
      <c r="E166" s="33">
        <v>1370.0824115299999</v>
      </c>
      <c r="F166" s="33">
        <v>1368.5240275699998</v>
      </c>
      <c r="G166" s="33">
        <v>1374.84639075</v>
      </c>
      <c r="H166" s="33">
        <v>1342.7362878699998</v>
      </c>
      <c r="I166" s="33">
        <v>1269.3947118799999</v>
      </c>
      <c r="J166" s="33">
        <v>1118.5757230300001</v>
      </c>
      <c r="K166" s="33">
        <v>1068.6639001599999</v>
      </c>
      <c r="L166" s="33">
        <v>1113.90697578</v>
      </c>
      <c r="M166" s="33">
        <v>1231.89322539</v>
      </c>
      <c r="N166" s="33">
        <v>1290.6607412899998</v>
      </c>
      <c r="O166" s="33">
        <v>1315.1241204199998</v>
      </c>
      <c r="P166" s="33">
        <v>1341.6585768399998</v>
      </c>
      <c r="Q166" s="33">
        <v>1338.7921736999999</v>
      </c>
      <c r="R166" s="33">
        <v>1324.0489388399999</v>
      </c>
      <c r="S166" s="33">
        <v>1278.4586571499999</v>
      </c>
      <c r="T166" s="33">
        <v>1132.40363501</v>
      </c>
      <c r="U166" s="33">
        <v>990.60352628999999</v>
      </c>
      <c r="V166" s="33">
        <v>914.31150063000007</v>
      </c>
      <c r="W166" s="33">
        <v>933.89104066000004</v>
      </c>
      <c r="X166" s="33">
        <v>928.45157848999997</v>
      </c>
      <c r="Y166" s="33">
        <v>977.93196563000004</v>
      </c>
    </row>
    <row r="167" spans="1:25" x14ac:dyDescent="0.2">
      <c r="A167" s="32">
        <v>17</v>
      </c>
      <c r="B167" s="33">
        <v>1054.8815289899999</v>
      </c>
      <c r="C167" s="33">
        <v>1187.5958085299999</v>
      </c>
      <c r="D167" s="33">
        <v>1315.5957188499999</v>
      </c>
      <c r="E167" s="33">
        <v>1357.6071010399999</v>
      </c>
      <c r="F167" s="33">
        <v>1355.83819451</v>
      </c>
      <c r="G167" s="33">
        <v>1358.9446348199999</v>
      </c>
      <c r="H167" s="33">
        <v>1310.6238988499999</v>
      </c>
      <c r="I167" s="33">
        <v>1268.3608415899998</v>
      </c>
      <c r="J167" s="33">
        <v>1114.26514006</v>
      </c>
      <c r="K167" s="33">
        <v>1103.7089388899999</v>
      </c>
      <c r="L167" s="33">
        <v>1072.97679522</v>
      </c>
      <c r="M167" s="33">
        <v>1179.3745437299999</v>
      </c>
      <c r="N167" s="33">
        <v>1227.8347522899999</v>
      </c>
      <c r="O167" s="33">
        <v>1231.0061864299998</v>
      </c>
      <c r="P167" s="33">
        <v>1229.8161829599999</v>
      </c>
      <c r="Q167" s="33">
        <v>1246.5133906699998</v>
      </c>
      <c r="R167" s="33">
        <v>1245.5862321299999</v>
      </c>
      <c r="S167" s="33">
        <v>1214.48489258</v>
      </c>
      <c r="T167" s="33">
        <v>1085.8853316699999</v>
      </c>
      <c r="U167" s="33">
        <v>989.57692099000008</v>
      </c>
      <c r="V167" s="33">
        <v>903.17882927000005</v>
      </c>
      <c r="W167" s="33">
        <v>892.77754611</v>
      </c>
      <c r="X167" s="33">
        <v>912.05618242000003</v>
      </c>
      <c r="Y167" s="33">
        <v>951.10348987999998</v>
      </c>
    </row>
    <row r="168" spans="1:25" x14ac:dyDescent="0.2">
      <c r="A168" s="32">
        <v>18</v>
      </c>
      <c r="B168" s="33">
        <v>1111.2362257499999</v>
      </c>
      <c r="C168" s="33">
        <v>1254.5320344099998</v>
      </c>
      <c r="D168" s="33">
        <v>1321.30924267</v>
      </c>
      <c r="E168" s="33">
        <v>1318.8973774899998</v>
      </c>
      <c r="F168" s="33">
        <v>1314.96335202</v>
      </c>
      <c r="G168" s="33">
        <v>1327.90287586</v>
      </c>
      <c r="H168" s="33">
        <v>1325.5894159699999</v>
      </c>
      <c r="I168" s="33">
        <v>1225.9076897999998</v>
      </c>
      <c r="J168" s="33">
        <v>1072.94350996</v>
      </c>
      <c r="K168" s="33">
        <v>1079.7889479099999</v>
      </c>
      <c r="L168" s="33">
        <v>1090.0525981599999</v>
      </c>
      <c r="M168" s="33">
        <v>1204.0752487599998</v>
      </c>
      <c r="N168" s="33">
        <v>1238.7924264899998</v>
      </c>
      <c r="O168" s="33">
        <v>1230.3840453799999</v>
      </c>
      <c r="P168" s="33">
        <v>1251.1105834399998</v>
      </c>
      <c r="Q168" s="33">
        <v>1266.5206725599999</v>
      </c>
      <c r="R168" s="33">
        <v>1259.5490025499998</v>
      </c>
      <c r="S168" s="33">
        <v>1214.7303497399998</v>
      </c>
      <c r="T168" s="33">
        <v>1082.03091509</v>
      </c>
      <c r="U168" s="33">
        <v>970.42641583</v>
      </c>
      <c r="V168" s="33">
        <v>898.53936533000001</v>
      </c>
      <c r="W168" s="33">
        <v>923.11127010999996</v>
      </c>
      <c r="X168" s="33">
        <v>957.99841101000004</v>
      </c>
      <c r="Y168" s="33">
        <v>993.51874671999997</v>
      </c>
    </row>
    <row r="169" spans="1:25" x14ac:dyDescent="0.2">
      <c r="A169" s="32">
        <v>19</v>
      </c>
      <c r="B169" s="33">
        <v>1094.78602138</v>
      </c>
      <c r="C169" s="33">
        <v>1222.60598977</v>
      </c>
      <c r="D169" s="33">
        <v>1338.94351566</v>
      </c>
      <c r="E169" s="33">
        <v>1398.1656783399999</v>
      </c>
      <c r="F169" s="33">
        <v>1368.0907103499999</v>
      </c>
      <c r="G169" s="33">
        <v>1332.5730048299999</v>
      </c>
      <c r="H169" s="33">
        <v>1294.7701980299998</v>
      </c>
      <c r="I169" s="33">
        <v>1231.59922465</v>
      </c>
      <c r="J169" s="33">
        <v>1090.8757619999999</v>
      </c>
      <c r="K169" s="33">
        <v>1106.9376662499999</v>
      </c>
      <c r="L169" s="33">
        <v>1104.99765419</v>
      </c>
      <c r="M169" s="33">
        <v>1202.0691392399999</v>
      </c>
      <c r="N169" s="33">
        <v>1249.59794734</v>
      </c>
      <c r="O169" s="33">
        <v>1270.39029295</v>
      </c>
      <c r="P169" s="33">
        <v>1266.7320726199998</v>
      </c>
      <c r="Q169" s="33">
        <v>1282.97106945</v>
      </c>
      <c r="R169" s="33">
        <v>1269.9855162399999</v>
      </c>
      <c r="S169" s="33">
        <v>1245.2334534199999</v>
      </c>
      <c r="T169" s="33">
        <v>1104.8187642799999</v>
      </c>
      <c r="U169" s="33">
        <v>1002.16720323</v>
      </c>
      <c r="V169" s="33">
        <v>904.23749851000002</v>
      </c>
      <c r="W169" s="33">
        <v>916.06904297000005</v>
      </c>
      <c r="X169" s="33">
        <v>922.05073992000007</v>
      </c>
      <c r="Y169" s="33">
        <v>945.63055164000002</v>
      </c>
    </row>
    <row r="170" spans="1:25" x14ac:dyDescent="0.2">
      <c r="A170" s="32">
        <v>20</v>
      </c>
      <c r="B170" s="33">
        <v>1091.63380241</v>
      </c>
      <c r="C170" s="33">
        <v>1160.9625733</v>
      </c>
      <c r="D170" s="33">
        <v>1299.1190662199999</v>
      </c>
      <c r="E170" s="33">
        <v>1367.6507537399998</v>
      </c>
      <c r="F170" s="33">
        <v>1361.0147041299999</v>
      </c>
      <c r="G170" s="33">
        <v>1342.2702593099998</v>
      </c>
      <c r="H170" s="33">
        <v>1279.05510626</v>
      </c>
      <c r="I170" s="33">
        <v>1203.8931968999998</v>
      </c>
      <c r="J170" s="33">
        <v>1057.7827886999999</v>
      </c>
      <c r="K170" s="33">
        <v>1058.0640851599999</v>
      </c>
      <c r="L170" s="33">
        <v>1054.85828214</v>
      </c>
      <c r="M170" s="33">
        <v>1157.2962733499999</v>
      </c>
      <c r="N170" s="33">
        <v>1181.62929478</v>
      </c>
      <c r="O170" s="33">
        <v>1184.1074461999999</v>
      </c>
      <c r="P170" s="33">
        <v>1177.8337110399998</v>
      </c>
      <c r="Q170" s="33">
        <v>1176.1161614199998</v>
      </c>
      <c r="R170" s="33">
        <v>1175.4086350499999</v>
      </c>
      <c r="S170" s="33">
        <v>1159.5528781799999</v>
      </c>
      <c r="T170" s="33">
        <v>1058.38269294</v>
      </c>
      <c r="U170" s="33">
        <v>949.52330921999999</v>
      </c>
      <c r="V170" s="33">
        <v>887.86017748000006</v>
      </c>
      <c r="W170" s="33">
        <v>899.65314599999999</v>
      </c>
      <c r="X170" s="33">
        <v>931.54657233</v>
      </c>
      <c r="Y170" s="33">
        <v>937.57887361999997</v>
      </c>
    </row>
    <row r="171" spans="1:25" x14ac:dyDescent="0.2">
      <c r="A171" s="32">
        <v>21</v>
      </c>
      <c r="B171" s="33">
        <v>965.66874326000004</v>
      </c>
      <c r="C171" s="33">
        <v>1087.1535369599999</v>
      </c>
      <c r="D171" s="33">
        <v>1253.3102544999999</v>
      </c>
      <c r="E171" s="33">
        <v>1334.37760925</v>
      </c>
      <c r="F171" s="33">
        <v>1362.5455048399999</v>
      </c>
      <c r="G171" s="33">
        <v>1399.3557473899998</v>
      </c>
      <c r="H171" s="33">
        <v>1389.76412031</v>
      </c>
      <c r="I171" s="33">
        <v>1351.0834030699998</v>
      </c>
      <c r="J171" s="33">
        <v>1166.9461827199998</v>
      </c>
      <c r="K171" s="33">
        <v>1124.90312726</v>
      </c>
      <c r="L171" s="33">
        <v>1096.12974457</v>
      </c>
      <c r="M171" s="33">
        <v>1184.1218035699999</v>
      </c>
      <c r="N171" s="33">
        <v>1225.13390835</v>
      </c>
      <c r="O171" s="33">
        <v>1190.8951229699999</v>
      </c>
      <c r="P171" s="33">
        <v>1230.3620341599999</v>
      </c>
      <c r="Q171" s="33">
        <v>1213.6840632899998</v>
      </c>
      <c r="R171" s="33">
        <v>1210.3842909699999</v>
      </c>
      <c r="S171" s="33">
        <v>1185.34497498</v>
      </c>
      <c r="T171" s="33">
        <v>1075.4600226699999</v>
      </c>
      <c r="U171" s="33">
        <v>972.99597599000003</v>
      </c>
      <c r="V171" s="33">
        <v>891.99314461000006</v>
      </c>
      <c r="W171" s="33">
        <v>846.22174726000003</v>
      </c>
      <c r="X171" s="33">
        <v>863.05698896000001</v>
      </c>
      <c r="Y171" s="33">
        <v>890.05766797000001</v>
      </c>
    </row>
    <row r="172" spans="1:25" x14ac:dyDescent="0.2">
      <c r="A172" s="32">
        <v>22</v>
      </c>
      <c r="B172" s="33">
        <v>1084.2718155699999</v>
      </c>
      <c r="C172" s="33">
        <v>1172.4104512499998</v>
      </c>
      <c r="D172" s="33">
        <v>1288.5257406399999</v>
      </c>
      <c r="E172" s="33">
        <v>1295.8043882999998</v>
      </c>
      <c r="F172" s="33">
        <v>1295.6900173299998</v>
      </c>
      <c r="G172" s="33">
        <v>1298.67657042</v>
      </c>
      <c r="H172" s="33">
        <v>1268.5318101799999</v>
      </c>
      <c r="I172" s="33">
        <v>1198.2450014999999</v>
      </c>
      <c r="J172" s="33">
        <v>1127.88258191</v>
      </c>
      <c r="K172" s="33">
        <v>1078.9375445399999</v>
      </c>
      <c r="L172" s="33">
        <v>1060.14191254</v>
      </c>
      <c r="M172" s="33">
        <v>1160.5153807699999</v>
      </c>
      <c r="N172" s="33">
        <v>1206.6131198799999</v>
      </c>
      <c r="O172" s="33">
        <v>1210.75867797</v>
      </c>
      <c r="P172" s="33">
        <v>1238.04790351</v>
      </c>
      <c r="Q172" s="33">
        <v>1248.6173323999999</v>
      </c>
      <c r="R172" s="33">
        <v>1243.4598726499999</v>
      </c>
      <c r="S172" s="33">
        <v>1217.9722796399999</v>
      </c>
      <c r="T172" s="33">
        <v>1094.0690712399999</v>
      </c>
      <c r="U172" s="33">
        <v>986.18523427000002</v>
      </c>
      <c r="V172" s="33">
        <v>886.84611229000006</v>
      </c>
      <c r="W172" s="33">
        <v>898.32970526999998</v>
      </c>
      <c r="X172" s="33">
        <v>933.60609173</v>
      </c>
      <c r="Y172" s="33">
        <v>990.34202756000002</v>
      </c>
    </row>
    <row r="173" spans="1:25" x14ac:dyDescent="0.2">
      <c r="A173" s="32">
        <v>23</v>
      </c>
      <c r="B173" s="33">
        <v>1095.9686918800001</v>
      </c>
      <c r="C173" s="33">
        <v>1189.0282485199998</v>
      </c>
      <c r="D173" s="33">
        <v>1293.2493942399999</v>
      </c>
      <c r="E173" s="33">
        <v>1289.4908653799998</v>
      </c>
      <c r="F173" s="33">
        <v>1282.33312344</v>
      </c>
      <c r="G173" s="33">
        <v>1326.5796922899999</v>
      </c>
      <c r="H173" s="33">
        <v>1269.6213583299998</v>
      </c>
      <c r="I173" s="33">
        <v>1233.1747339699998</v>
      </c>
      <c r="J173" s="33">
        <v>1090.4257559800001</v>
      </c>
      <c r="K173" s="33">
        <v>1043.2745561400002</v>
      </c>
      <c r="L173" s="33">
        <v>1062.4993912099999</v>
      </c>
      <c r="M173" s="33">
        <v>1189.7537746599999</v>
      </c>
      <c r="N173" s="33">
        <v>1239.00563885</v>
      </c>
      <c r="O173" s="33">
        <v>1242.2770296399999</v>
      </c>
      <c r="P173" s="33">
        <v>1242.5491055</v>
      </c>
      <c r="Q173" s="33">
        <v>1242.6520435</v>
      </c>
      <c r="R173" s="33">
        <v>1242.5973238899999</v>
      </c>
      <c r="S173" s="33">
        <v>1213.39004224</v>
      </c>
      <c r="T173" s="33">
        <v>1116.60425872</v>
      </c>
      <c r="U173" s="33">
        <v>975.77208510000003</v>
      </c>
      <c r="V173" s="33">
        <v>890.68203827000002</v>
      </c>
      <c r="W173" s="33">
        <v>892.25074737</v>
      </c>
      <c r="X173" s="33">
        <v>896.2875712</v>
      </c>
      <c r="Y173" s="33">
        <v>928.56507838000005</v>
      </c>
    </row>
    <row r="174" spans="1:25" x14ac:dyDescent="0.2">
      <c r="A174" s="32">
        <v>24</v>
      </c>
      <c r="B174" s="33">
        <v>1009.6351490000001</v>
      </c>
      <c r="C174" s="33">
        <v>1143.62839138</v>
      </c>
      <c r="D174" s="33">
        <v>1292.36788955</v>
      </c>
      <c r="E174" s="33">
        <v>1306.90329473</v>
      </c>
      <c r="F174" s="33">
        <v>1307.03693759</v>
      </c>
      <c r="G174" s="33">
        <v>1316.2973805899999</v>
      </c>
      <c r="H174" s="33">
        <v>1260.6945506699999</v>
      </c>
      <c r="I174" s="33">
        <v>1218.6132546599999</v>
      </c>
      <c r="J174" s="33">
        <v>1069.26227477</v>
      </c>
      <c r="K174" s="33">
        <v>1060.23234953</v>
      </c>
      <c r="L174" s="33">
        <v>1079.83992057</v>
      </c>
      <c r="M174" s="33">
        <v>1149.84896738</v>
      </c>
      <c r="N174" s="33">
        <v>1187.1837830499999</v>
      </c>
      <c r="O174" s="33">
        <v>1233.5115130899999</v>
      </c>
      <c r="P174" s="33">
        <v>1241.2638522599998</v>
      </c>
      <c r="Q174" s="33">
        <v>1252.4463595</v>
      </c>
      <c r="R174" s="33">
        <v>1254.6440716299999</v>
      </c>
      <c r="S174" s="33">
        <v>1208.7886852199999</v>
      </c>
      <c r="T174" s="33">
        <v>1087.2734215799999</v>
      </c>
      <c r="U174" s="33">
        <v>967.69674797000005</v>
      </c>
      <c r="V174" s="33">
        <v>872.99997771000005</v>
      </c>
      <c r="W174" s="33">
        <v>893.29451130000007</v>
      </c>
      <c r="X174" s="33">
        <v>924.06134243999998</v>
      </c>
      <c r="Y174" s="33">
        <v>932.98932094999998</v>
      </c>
    </row>
    <row r="175" spans="1:25" x14ac:dyDescent="0.2">
      <c r="A175" s="32">
        <v>25</v>
      </c>
      <c r="B175" s="33">
        <v>989.47821813000007</v>
      </c>
      <c r="C175" s="33">
        <v>1096.96140283</v>
      </c>
      <c r="D175" s="33">
        <v>1231.49705926</v>
      </c>
      <c r="E175" s="33">
        <v>1244.7269684199998</v>
      </c>
      <c r="F175" s="33">
        <v>1249.5273127599999</v>
      </c>
      <c r="G175" s="33">
        <v>1260.42061874</v>
      </c>
      <c r="H175" s="33">
        <v>1173.3660079499998</v>
      </c>
      <c r="I175" s="33">
        <v>1167.95342489</v>
      </c>
      <c r="J175" s="33">
        <v>1025.7269964900001</v>
      </c>
      <c r="K175" s="33">
        <v>1053.5964437600001</v>
      </c>
      <c r="L175" s="33">
        <v>1039.50539923</v>
      </c>
      <c r="M175" s="33">
        <v>1107.9658793399999</v>
      </c>
      <c r="N175" s="33">
        <v>1151.5893487199999</v>
      </c>
      <c r="O175" s="33">
        <v>1199.3932873899998</v>
      </c>
      <c r="P175" s="33">
        <v>1215.4613907799999</v>
      </c>
      <c r="Q175" s="33">
        <v>1223.34808303</v>
      </c>
      <c r="R175" s="33">
        <v>1218.6451405399998</v>
      </c>
      <c r="S175" s="33">
        <v>1175.39293262</v>
      </c>
      <c r="T175" s="33">
        <v>1046.5316795200001</v>
      </c>
      <c r="U175" s="33">
        <v>948.94755621000002</v>
      </c>
      <c r="V175" s="33">
        <v>859.40455100999998</v>
      </c>
      <c r="W175" s="33">
        <v>876.89994573000001</v>
      </c>
      <c r="X175" s="33">
        <v>877.29600820000007</v>
      </c>
      <c r="Y175" s="33">
        <v>903.10448121000002</v>
      </c>
    </row>
    <row r="176" spans="1:25" x14ac:dyDescent="0.2">
      <c r="A176" s="32">
        <v>26</v>
      </c>
      <c r="B176" s="33">
        <v>989.55060254</v>
      </c>
      <c r="C176" s="33">
        <v>1077.1452618799999</v>
      </c>
      <c r="D176" s="33">
        <v>1209.2476552599999</v>
      </c>
      <c r="E176" s="33">
        <v>1240.73843053</v>
      </c>
      <c r="F176" s="33">
        <v>1236.8699394399998</v>
      </c>
      <c r="G176" s="33">
        <v>1237.5540568199999</v>
      </c>
      <c r="H176" s="33">
        <v>1142.6873619999999</v>
      </c>
      <c r="I176" s="33">
        <v>1123.4840590700001</v>
      </c>
      <c r="J176" s="33">
        <v>1019.7194620600001</v>
      </c>
      <c r="K176" s="33">
        <v>1049.7101900100001</v>
      </c>
      <c r="L176" s="33">
        <v>1044.7750322699999</v>
      </c>
      <c r="M176" s="33">
        <v>1103.2325292099999</v>
      </c>
      <c r="N176" s="33">
        <v>1143.6976984299999</v>
      </c>
      <c r="O176" s="33">
        <v>1173.88989563</v>
      </c>
      <c r="P176" s="33">
        <v>1183.85005727</v>
      </c>
      <c r="Q176" s="33">
        <v>1188.96860251</v>
      </c>
      <c r="R176" s="33">
        <v>1175.1247520699999</v>
      </c>
      <c r="S176" s="33">
        <v>1126.6101174</v>
      </c>
      <c r="T176" s="33">
        <v>1019.17078244</v>
      </c>
      <c r="U176" s="33">
        <v>924.51117703</v>
      </c>
      <c r="V176" s="33">
        <v>843.93734914000004</v>
      </c>
      <c r="W176" s="33">
        <v>877.44691501</v>
      </c>
      <c r="X176" s="33">
        <v>906.66210753999997</v>
      </c>
      <c r="Y176" s="33">
        <v>932.63753739000003</v>
      </c>
    </row>
    <row r="177" spans="1:25" x14ac:dyDescent="0.2">
      <c r="A177" s="32">
        <v>27</v>
      </c>
      <c r="B177" s="33">
        <v>969.03613825000002</v>
      </c>
      <c r="C177" s="33">
        <v>1070.3830540899999</v>
      </c>
      <c r="D177" s="33">
        <v>1138.4277122999999</v>
      </c>
      <c r="E177" s="33">
        <v>1133.17376431</v>
      </c>
      <c r="F177" s="33">
        <v>1129.3779652999999</v>
      </c>
      <c r="G177" s="33">
        <v>1117.7166311799999</v>
      </c>
      <c r="H177" s="33">
        <v>1038.6992472699999</v>
      </c>
      <c r="I177" s="33">
        <v>966.57448072</v>
      </c>
      <c r="J177" s="33">
        <v>885.89131278000002</v>
      </c>
      <c r="K177" s="33">
        <v>889.94559197000001</v>
      </c>
      <c r="L177" s="33">
        <v>899.21676210999999</v>
      </c>
      <c r="M177" s="33">
        <v>951.67367467999998</v>
      </c>
      <c r="N177" s="33">
        <v>996.70316088000004</v>
      </c>
      <c r="O177" s="33">
        <v>1008.19809944</v>
      </c>
      <c r="P177" s="33">
        <v>992.89316142999996</v>
      </c>
      <c r="Q177" s="33">
        <v>986.40553488</v>
      </c>
      <c r="R177" s="33">
        <v>986.95427660999997</v>
      </c>
      <c r="S177" s="33">
        <v>1011.89623894</v>
      </c>
      <c r="T177" s="33">
        <v>920.08093306000001</v>
      </c>
      <c r="U177" s="33">
        <v>826.28003367999997</v>
      </c>
      <c r="V177" s="33">
        <v>745.83350293000001</v>
      </c>
      <c r="W177" s="33">
        <v>768.08862937000004</v>
      </c>
      <c r="X177" s="33">
        <v>798.96636235000005</v>
      </c>
      <c r="Y177" s="33">
        <v>842.05809899999997</v>
      </c>
    </row>
    <row r="178" spans="1:25" x14ac:dyDescent="0.2">
      <c r="A178" s="32">
        <v>28</v>
      </c>
      <c r="B178" s="33">
        <v>915.97313659999998</v>
      </c>
      <c r="C178" s="33">
        <v>1019.4768838</v>
      </c>
      <c r="D178" s="33">
        <v>1142.82811309</v>
      </c>
      <c r="E178" s="33">
        <v>1191.7882446599999</v>
      </c>
      <c r="F178" s="33">
        <v>1180.9612478699999</v>
      </c>
      <c r="G178" s="33">
        <v>1179.9629717099999</v>
      </c>
      <c r="H178" s="33">
        <v>1117.8353394199999</v>
      </c>
      <c r="I178" s="33">
        <v>1018.82606888</v>
      </c>
      <c r="J178" s="33">
        <v>906.47080804000007</v>
      </c>
      <c r="K178" s="33">
        <v>915.09657248999997</v>
      </c>
      <c r="L178" s="33">
        <v>919.99747128000001</v>
      </c>
      <c r="M178" s="33">
        <v>954.50953256000003</v>
      </c>
      <c r="N178" s="33">
        <v>989.59750572000007</v>
      </c>
      <c r="O178" s="33">
        <v>1016.14636289</v>
      </c>
      <c r="P178" s="33">
        <v>1047.43469579</v>
      </c>
      <c r="Q178" s="33">
        <v>1046.23916525</v>
      </c>
      <c r="R178" s="33">
        <v>1047.2803288600001</v>
      </c>
      <c r="S178" s="33">
        <v>1003.84936138</v>
      </c>
      <c r="T178" s="33">
        <v>931.01019572000007</v>
      </c>
      <c r="U178" s="33">
        <v>844.35473963000004</v>
      </c>
      <c r="V178" s="33">
        <v>811.62382222999997</v>
      </c>
      <c r="W178" s="33">
        <v>814.74768174999997</v>
      </c>
      <c r="X178" s="33">
        <v>807.96350293</v>
      </c>
      <c r="Y178" s="33">
        <v>827.25523480000004</v>
      </c>
    </row>
    <row r="179" spans="1:25" x14ac:dyDescent="0.2">
      <c r="A179" s="32">
        <v>29</v>
      </c>
      <c r="B179" s="33">
        <v>897.88789197000006</v>
      </c>
      <c r="C179" s="33">
        <v>1008.39004146</v>
      </c>
      <c r="D179" s="33">
        <v>1120.29575942</v>
      </c>
      <c r="E179" s="33">
        <v>1169.1487862199999</v>
      </c>
      <c r="F179" s="33">
        <v>1166.5873707799999</v>
      </c>
      <c r="G179" s="33">
        <v>1156.1664425700001</v>
      </c>
      <c r="H179" s="33">
        <v>1112.13051391</v>
      </c>
      <c r="I179" s="33">
        <v>1019.03811117</v>
      </c>
      <c r="J179" s="33">
        <v>893.26088584000001</v>
      </c>
      <c r="K179" s="33">
        <v>886.93453766000005</v>
      </c>
      <c r="L179" s="33">
        <v>893.60120930000005</v>
      </c>
      <c r="M179" s="33">
        <v>961.65636709</v>
      </c>
      <c r="N179" s="33">
        <v>998.13219860000004</v>
      </c>
      <c r="O179" s="33">
        <v>1002.74184332</v>
      </c>
      <c r="P179" s="33">
        <v>1002.30204632</v>
      </c>
      <c r="Q179" s="33">
        <v>1000.47208731</v>
      </c>
      <c r="R179" s="33">
        <v>995.31624457999999</v>
      </c>
      <c r="S179" s="33">
        <v>1018.69764129</v>
      </c>
      <c r="T179" s="33">
        <v>924.29083204000005</v>
      </c>
      <c r="U179" s="33">
        <v>825.56278248000001</v>
      </c>
      <c r="V179" s="33">
        <v>743.50882508000007</v>
      </c>
      <c r="W179" s="33">
        <v>753.61473373000001</v>
      </c>
      <c r="X179" s="33">
        <v>800.18875419000005</v>
      </c>
      <c r="Y179" s="33">
        <v>802.21423440000001</v>
      </c>
    </row>
    <row r="180" spans="1:25" x14ac:dyDescent="0.2">
      <c r="A180" s="32">
        <v>30</v>
      </c>
      <c r="B180" s="33">
        <v>909.59454928000002</v>
      </c>
      <c r="C180" s="33">
        <v>990.82845548</v>
      </c>
      <c r="D180" s="33">
        <v>1130.67036553</v>
      </c>
      <c r="E180" s="33">
        <v>1148.68603366</v>
      </c>
      <c r="F180" s="33">
        <v>1145.4402585999999</v>
      </c>
      <c r="G180" s="33">
        <v>1121.7775253</v>
      </c>
      <c r="H180" s="33">
        <v>1035.40658575</v>
      </c>
      <c r="I180" s="33">
        <v>967.71579638000003</v>
      </c>
      <c r="J180" s="33">
        <v>880.37749704999999</v>
      </c>
      <c r="K180" s="33">
        <v>887.95448837000004</v>
      </c>
      <c r="L180" s="33">
        <v>951.48468382999999</v>
      </c>
      <c r="M180" s="33">
        <v>982.20903989999999</v>
      </c>
      <c r="N180" s="33">
        <v>1074.65342648</v>
      </c>
      <c r="O180" s="33">
        <v>1076.42333906</v>
      </c>
      <c r="P180" s="33">
        <v>1069.10643256</v>
      </c>
      <c r="Q180" s="33">
        <v>1063.1626701499999</v>
      </c>
      <c r="R180" s="33">
        <v>1048.54725065</v>
      </c>
      <c r="S180" s="33">
        <v>1066.3348231</v>
      </c>
      <c r="T180" s="33">
        <v>900.59652726000002</v>
      </c>
      <c r="U180" s="33">
        <v>804.38470171000006</v>
      </c>
      <c r="V180" s="33">
        <v>731.55034097999999</v>
      </c>
      <c r="W180" s="33">
        <v>742.43425830000001</v>
      </c>
      <c r="X180" s="33">
        <v>794.21076056000004</v>
      </c>
      <c r="Y180" s="33">
        <v>818.71330387</v>
      </c>
    </row>
    <row r="181" spans="1:25" x14ac:dyDescent="0.2">
      <c r="A181" s="32">
        <v>31</v>
      </c>
      <c r="B181" s="33">
        <v>921.47401264999996</v>
      </c>
      <c r="C181" s="33">
        <v>1019.63491478</v>
      </c>
      <c r="D181" s="33">
        <v>1141.8657435099999</v>
      </c>
      <c r="E181" s="33">
        <v>1189.1317655999999</v>
      </c>
      <c r="F181" s="33">
        <v>1179.87209517</v>
      </c>
      <c r="G181" s="33">
        <v>1146.7019654199999</v>
      </c>
      <c r="H181" s="33">
        <v>1041.89844307</v>
      </c>
      <c r="I181" s="33">
        <v>957.90442382000003</v>
      </c>
      <c r="J181" s="33">
        <v>854.52841081999998</v>
      </c>
      <c r="K181" s="33">
        <v>880.92829674000006</v>
      </c>
      <c r="L181" s="33">
        <v>886.52036210000006</v>
      </c>
      <c r="M181" s="33">
        <v>960.88944233000007</v>
      </c>
      <c r="N181" s="33">
        <v>1002.57282386</v>
      </c>
      <c r="O181" s="33">
        <v>1078.70805438</v>
      </c>
      <c r="P181" s="33">
        <v>1104.6943791399999</v>
      </c>
      <c r="Q181" s="33">
        <v>1096.3344110099999</v>
      </c>
      <c r="R181" s="33">
        <v>1091.2602726600001</v>
      </c>
      <c r="S181" s="33">
        <v>1004.84876301</v>
      </c>
      <c r="T181" s="33">
        <v>905.81892850999998</v>
      </c>
      <c r="U181" s="33">
        <v>805.24852255000008</v>
      </c>
      <c r="V181" s="33">
        <v>737.18088396999997</v>
      </c>
      <c r="W181" s="33">
        <v>746.50802084999998</v>
      </c>
      <c r="X181" s="33">
        <v>763.63524870000003</v>
      </c>
      <c r="Y181" s="33">
        <v>767.52986751000003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1063.7897725100001</v>
      </c>
      <c r="C186" s="33">
        <v>1184.1487310299999</v>
      </c>
      <c r="D186" s="33">
        <v>1332.21285476</v>
      </c>
      <c r="E186" s="33">
        <v>1397.2346121200001</v>
      </c>
      <c r="F186" s="33">
        <v>1406.82198795</v>
      </c>
      <c r="G186" s="33">
        <v>1382.36423113</v>
      </c>
      <c r="H186" s="33">
        <v>1361.5319516</v>
      </c>
      <c r="I186" s="33">
        <v>1289.0646598200001</v>
      </c>
      <c r="J186" s="33">
        <v>1140.5150760500001</v>
      </c>
      <c r="K186" s="33">
        <v>1104.1303430800001</v>
      </c>
      <c r="L186" s="33">
        <v>1087.09440505</v>
      </c>
      <c r="M186" s="33">
        <v>1181.0008760399999</v>
      </c>
      <c r="N186" s="33">
        <v>1225.3613800099999</v>
      </c>
      <c r="O186" s="33">
        <v>1237.00130313</v>
      </c>
      <c r="P186" s="33">
        <v>1247.7683211199999</v>
      </c>
      <c r="Q186" s="33">
        <v>1262.96599885</v>
      </c>
      <c r="R186" s="33">
        <v>1282.3242688800001</v>
      </c>
      <c r="S186" s="33">
        <v>1241.61771656</v>
      </c>
      <c r="T186" s="33">
        <v>1140.8602283600001</v>
      </c>
      <c r="U186" s="33">
        <v>1044.0724746599999</v>
      </c>
      <c r="V186" s="33">
        <v>953.92377881999994</v>
      </c>
      <c r="W186" s="33">
        <v>938.09078247000002</v>
      </c>
      <c r="X186" s="33">
        <v>967.21545702000003</v>
      </c>
      <c r="Y186" s="33">
        <v>1002.04246573</v>
      </c>
    </row>
    <row r="187" spans="1:25" x14ac:dyDescent="0.2">
      <c r="A187" s="32">
        <v>2</v>
      </c>
      <c r="B187" s="33">
        <v>1039.8844460999999</v>
      </c>
      <c r="C187" s="33">
        <v>1156.05109825</v>
      </c>
      <c r="D187" s="33">
        <v>1263.0547884699999</v>
      </c>
      <c r="E187" s="33">
        <v>1322.46800237</v>
      </c>
      <c r="F187" s="33">
        <v>1341.76213547</v>
      </c>
      <c r="G187" s="33">
        <v>1365.13953885</v>
      </c>
      <c r="H187" s="33">
        <v>1378.9584273799999</v>
      </c>
      <c r="I187" s="33">
        <v>1289.20431977</v>
      </c>
      <c r="J187" s="33">
        <v>1148.7967566899999</v>
      </c>
      <c r="K187" s="33">
        <v>1111.0366868900001</v>
      </c>
      <c r="L187" s="33">
        <v>1081.1820609000001</v>
      </c>
      <c r="M187" s="33">
        <v>1147.6687774</v>
      </c>
      <c r="N187" s="33">
        <v>1194.4450674699999</v>
      </c>
      <c r="O187" s="33">
        <v>1226.86098683</v>
      </c>
      <c r="P187" s="33">
        <v>1235.9813798</v>
      </c>
      <c r="Q187" s="33">
        <v>1255.3901828400001</v>
      </c>
      <c r="R187" s="33">
        <v>1261.4385724799999</v>
      </c>
      <c r="S187" s="33">
        <v>1205.4941113299999</v>
      </c>
      <c r="T187" s="33">
        <v>1102.8553883</v>
      </c>
      <c r="U187" s="33">
        <v>1008.40907481</v>
      </c>
      <c r="V187" s="33">
        <v>942.82079399999998</v>
      </c>
      <c r="W187" s="33">
        <v>946.49597034999999</v>
      </c>
      <c r="X187" s="33">
        <v>945.55283829999996</v>
      </c>
      <c r="Y187" s="33">
        <v>989.18819997999992</v>
      </c>
    </row>
    <row r="188" spans="1:25" x14ac:dyDescent="0.2">
      <c r="A188" s="32">
        <v>3</v>
      </c>
      <c r="B188" s="33">
        <v>1013.32235808</v>
      </c>
      <c r="C188" s="33">
        <v>1133.90328146</v>
      </c>
      <c r="D188" s="33">
        <v>1233.0972448099999</v>
      </c>
      <c r="E188" s="33">
        <v>1261.80751055</v>
      </c>
      <c r="F188" s="33">
        <v>1277.32771834</v>
      </c>
      <c r="G188" s="33">
        <v>1318.3487113399999</v>
      </c>
      <c r="H188" s="33">
        <v>1328.27381322</v>
      </c>
      <c r="I188" s="33">
        <v>1313.85799643</v>
      </c>
      <c r="J188" s="33">
        <v>1207.6740657600001</v>
      </c>
      <c r="K188" s="33">
        <v>1176.89492395</v>
      </c>
      <c r="L188" s="33">
        <v>1157.13424622</v>
      </c>
      <c r="M188" s="33">
        <v>1243.4031235099999</v>
      </c>
      <c r="N188" s="33">
        <v>1285.4602414599999</v>
      </c>
      <c r="O188" s="33">
        <v>1299.6732944299999</v>
      </c>
      <c r="P188" s="33">
        <v>1311.7622489600001</v>
      </c>
      <c r="Q188" s="33">
        <v>1316.0807268900001</v>
      </c>
      <c r="R188" s="33">
        <v>1331.63883115</v>
      </c>
      <c r="S188" s="33">
        <v>1297.27037647</v>
      </c>
      <c r="T188" s="33">
        <v>1186.79795541</v>
      </c>
      <c r="U188" s="33">
        <v>1085.91408286</v>
      </c>
      <c r="V188" s="33">
        <v>993.82848903000001</v>
      </c>
      <c r="W188" s="33">
        <v>987.72147210000003</v>
      </c>
      <c r="X188" s="33">
        <v>996.82431324999993</v>
      </c>
      <c r="Y188" s="33">
        <v>1033.0573578999999</v>
      </c>
    </row>
    <row r="189" spans="1:25" x14ac:dyDescent="0.2">
      <c r="A189" s="32">
        <v>4</v>
      </c>
      <c r="B189" s="33">
        <v>1103.75406191</v>
      </c>
      <c r="C189" s="33">
        <v>1247.12650553</v>
      </c>
      <c r="D189" s="33">
        <v>1298.3947502999999</v>
      </c>
      <c r="E189" s="33">
        <v>1269.2423052500001</v>
      </c>
      <c r="F189" s="33">
        <v>1272.70977234</v>
      </c>
      <c r="G189" s="33">
        <v>1266.5107768299999</v>
      </c>
      <c r="H189" s="33">
        <v>1277.8326004099999</v>
      </c>
      <c r="I189" s="33">
        <v>1208.62242724</v>
      </c>
      <c r="J189" s="33">
        <v>1092.1853148499999</v>
      </c>
      <c r="K189" s="33">
        <v>1084.39888554</v>
      </c>
      <c r="L189" s="33">
        <v>1099.32712395</v>
      </c>
      <c r="M189" s="33">
        <v>1200.15006021</v>
      </c>
      <c r="N189" s="33">
        <v>1253.88533717</v>
      </c>
      <c r="O189" s="33">
        <v>1256.5441740700001</v>
      </c>
      <c r="P189" s="33">
        <v>1290.30557458</v>
      </c>
      <c r="Q189" s="33">
        <v>1296.35046076</v>
      </c>
      <c r="R189" s="33">
        <v>1290.7472427600001</v>
      </c>
      <c r="S189" s="33">
        <v>1233.7091705400001</v>
      </c>
      <c r="T189" s="33">
        <v>1107.26791991</v>
      </c>
      <c r="U189" s="33">
        <v>997.12410311999997</v>
      </c>
      <c r="V189" s="33">
        <v>926.27879904999998</v>
      </c>
      <c r="W189" s="33">
        <v>956.76519589999998</v>
      </c>
      <c r="X189" s="33">
        <v>918.40244755000003</v>
      </c>
      <c r="Y189" s="33">
        <v>913.55932583000003</v>
      </c>
    </row>
    <row r="190" spans="1:25" x14ac:dyDescent="0.2">
      <c r="A190" s="32">
        <v>5</v>
      </c>
      <c r="B190" s="33">
        <v>1066.75495886</v>
      </c>
      <c r="C190" s="33">
        <v>1147.2268098100001</v>
      </c>
      <c r="D190" s="33">
        <v>1280.7999496899999</v>
      </c>
      <c r="E190" s="33">
        <v>1332.0475179699999</v>
      </c>
      <c r="F190" s="33">
        <v>1357.02495602</v>
      </c>
      <c r="G190" s="33">
        <v>1356.52302035</v>
      </c>
      <c r="H190" s="33">
        <v>1342.59643379</v>
      </c>
      <c r="I190" s="33">
        <v>1278.8094347399999</v>
      </c>
      <c r="J190" s="33">
        <v>1180.8021875300001</v>
      </c>
      <c r="K190" s="33">
        <v>1172.7238012</v>
      </c>
      <c r="L190" s="33">
        <v>1173.4883232</v>
      </c>
      <c r="M190" s="33">
        <v>1271.00837426</v>
      </c>
      <c r="N190" s="33">
        <v>1343.75373775</v>
      </c>
      <c r="O190" s="33">
        <v>1343.48808128</v>
      </c>
      <c r="P190" s="33">
        <v>1381.3657825800001</v>
      </c>
      <c r="Q190" s="33">
        <v>1388.97058014</v>
      </c>
      <c r="R190" s="33">
        <v>1402.1757810199999</v>
      </c>
      <c r="S190" s="33">
        <v>1349.9777740499999</v>
      </c>
      <c r="T190" s="33">
        <v>1222.2410302599999</v>
      </c>
      <c r="U190" s="33">
        <v>1117.3987133200001</v>
      </c>
      <c r="V190" s="33">
        <v>1009.44384653</v>
      </c>
      <c r="W190" s="33">
        <v>995.63326360999997</v>
      </c>
      <c r="X190" s="33">
        <v>1009.7019689599999</v>
      </c>
      <c r="Y190" s="33">
        <v>1032.1525377099999</v>
      </c>
    </row>
    <row r="191" spans="1:25" x14ac:dyDescent="0.2">
      <c r="A191" s="32">
        <v>6</v>
      </c>
      <c r="B191" s="33">
        <v>1103.2651352</v>
      </c>
      <c r="C191" s="33">
        <v>1227.66722684</v>
      </c>
      <c r="D191" s="33">
        <v>1366.42067683</v>
      </c>
      <c r="E191" s="33">
        <v>1411.81689538</v>
      </c>
      <c r="F191" s="33">
        <v>1415.52032506</v>
      </c>
      <c r="G191" s="33">
        <v>1400.4184349299999</v>
      </c>
      <c r="H191" s="33">
        <v>1355.8539376399999</v>
      </c>
      <c r="I191" s="33">
        <v>1309.26211317</v>
      </c>
      <c r="J191" s="33">
        <v>1162.16625024</v>
      </c>
      <c r="K191" s="33">
        <v>1174.7884546400001</v>
      </c>
      <c r="L191" s="33">
        <v>1164.2773242800001</v>
      </c>
      <c r="M191" s="33">
        <v>1285.62052077</v>
      </c>
      <c r="N191" s="33">
        <v>1355.4847649399999</v>
      </c>
      <c r="O191" s="33">
        <v>1354.6396290600001</v>
      </c>
      <c r="P191" s="33">
        <v>1371.0593983900001</v>
      </c>
      <c r="Q191" s="33">
        <v>1365.3058466699999</v>
      </c>
      <c r="R191" s="33">
        <v>1353.9575709599999</v>
      </c>
      <c r="S191" s="33">
        <v>1309.20362823</v>
      </c>
      <c r="T191" s="33">
        <v>1193.0689431399999</v>
      </c>
      <c r="U191" s="33">
        <v>1078.46153867</v>
      </c>
      <c r="V191" s="33">
        <v>983.81720886999994</v>
      </c>
      <c r="W191" s="33">
        <v>973.07414900999993</v>
      </c>
      <c r="X191" s="33">
        <v>999.40355840999996</v>
      </c>
      <c r="Y191" s="33">
        <v>1012.66069829</v>
      </c>
    </row>
    <row r="192" spans="1:25" x14ac:dyDescent="0.2">
      <c r="A192" s="32">
        <v>7</v>
      </c>
      <c r="B192" s="33">
        <v>1104.7774172100001</v>
      </c>
      <c r="C192" s="33">
        <v>1183.4025159800001</v>
      </c>
      <c r="D192" s="33">
        <v>1375.9041980699999</v>
      </c>
      <c r="E192" s="33">
        <v>1422.7357183500001</v>
      </c>
      <c r="F192" s="33">
        <v>1418.21404865</v>
      </c>
      <c r="G192" s="33">
        <v>1421.07786098</v>
      </c>
      <c r="H192" s="33">
        <v>1396.6052155699999</v>
      </c>
      <c r="I192" s="33">
        <v>1306.4745981999999</v>
      </c>
      <c r="J192" s="33">
        <v>1177.92772924</v>
      </c>
      <c r="K192" s="33">
        <v>1165.4573467499999</v>
      </c>
      <c r="L192" s="33">
        <v>1159.62387014</v>
      </c>
      <c r="M192" s="33">
        <v>1255.6562325099999</v>
      </c>
      <c r="N192" s="33">
        <v>1296.6814218</v>
      </c>
      <c r="O192" s="33">
        <v>1326.9523428800001</v>
      </c>
      <c r="P192" s="33">
        <v>1337.94179915</v>
      </c>
      <c r="Q192" s="33">
        <v>1341.5758475800001</v>
      </c>
      <c r="R192" s="33">
        <v>1336.1111444999999</v>
      </c>
      <c r="S192" s="33">
        <v>1294.5979170400001</v>
      </c>
      <c r="T192" s="33">
        <v>1179.6934968599999</v>
      </c>
      <c r="U192" s="33">
        <v>1053.30546824</v>
      </c>
      <c r="V192" s="33">
        <v>960.02200383000002</v>
      </c>
      <c r="W192" s="33">
        <v>978.75950123999996</v>
      </c>
      <c r="X192" s="33">
        <v>992.19893473000002</v>
      </c>
      <c r="Y192" s="33">
        <v>1008.3859495299999</v>
      </c>
    </row>
    <row r="193" spans="1:25" x14ac:dyDescent="0.2">
      <c r="A193" s="32">
        <v>8</v>
      </c>
      <c r="B193" s="33">
        <v>1088.9792001200001</v>
      </c>
      <c r="C193" s="33">
        <v>1203.1454741699999</v>
      </c>
      <c r="D193" s="33">
        <v>1350.7849762200001</v>
      </c>
      <c r="E193" s="33">
        <v>1424.2113176999999</v>
      </c>
      <c r="F193" s="33">
        <v>1433.6313444299999</v>
      </c>
      <c r="G193" s="33">
        <v>1433.61621152</v>
      </c>
      <c r="H193" s="33">
        <v>1414.26187164</v>
      </c>
      <c r="I193" s="33">
        <v>1341.6649028300001</v>
      </c>
      <c r="J193" s="33">
        <v>1177.32190074</v>
      </c>
      <c r="K193" s="33">
        <v>1145.0260506</v>
      </c>
      <c r="L193" s="33">
        <v>1140.2393338900001</v>
      </c>
      <c r="M193" s="33">
        <v>1229.7044093</v>
      </c>
      <c r="N193" s="33">
        <v>1279.2454845</v>
      </c>
      <c r="O193" s="33">
        <v>1309.6806124899999</v>
      </c>
      <c r="P193" s="33">
        <v>1331.0462594200001</v>
      </c>
      <c r="Q193" s="33">
        <v>1346.4770292000001</v>
      </c>
      <c r="R193" s="33">
        <v>1348.4654552499999</v>
      </c>
      <c r="S193" s="33">
        <v>1300.0675080599999</v>
      </c>
      <c r="T193" s="33">
        <v>1164.8932324899999</v>
      </c>
      <c r="U193" s="33">
        <v>1027.22552417</v>
      </c>
      <c r="V193" s="33">
        <v>944.90189647</v>
      </c>
      <c r="W193" s="33">
        <v>958.32572154000002</v>
      </c>
      <c r="X193" s="33">
        <v>961.14683133999995</v>
      </c>
      <c r="Y193" s="33">
        <v>1003.33570344</v>
      </c>
    </row>
    <row r="194" spans="1:25" x14ac:dyDescent="0.2">
      <c r="A194" s="32">
        <v>9</v>
      </c>
      <c r="B194" s="33">
        <v>1111.18189538</v>
      </c>
      <c r="C194" s="33">
        <v>1226.3736691399999</v>
      </c>
      <c r="D194" s="33">
        <v>1374.5253747899999</v>
      </c>
      <c r="E194" s="33">
        <v>1447.7327424099999</v>
      </c>
      <c r="F194" s="33">
        <v>1475.20949883</v>
      </c>
      <c r="G194" s="33">
        <v>1464.2503238500001</v>
      </c>
      <c r="H194" s="33">
        <v>1449.2499392099999</v>
      </c>
      <c r="I194" s="33">
        <v>1386.9134166700001</v>
      </c>
      <c r="J194" s="33">
        <v>1213.0423676999999</v>
      </c>
      <c r="K194" s="33">
        <v>1182.08715269</v>
      </c>
      <c r="L194" s="33">
        <v>1157.5197695500001</v>
      </c>
      <c r="M194" s="33">
        <v>1252.6283718299999</v>
      </c>
      <c r="N194" s="33">
        <v>1281.5394976600001</v>
      </c>
      <c r="O194" s="33">
        <v>1301.2490055799999</v>
      </c>
      <c r="P194" s="33">
        <v>1316.38781096</v>
      </c>
      <c r="Q194" s="33">
        <v>1338.75549811</v>
      </c>
      <c r="R194" s="33">
        <v>1346.3332414199999</v>
      </c>
      <c r="S194" s="33">
        <v>1303.97827654</v>
      </c>
      <c r="T194" s="33">
        <v>1185.9019449</v>
      </c>
      <c r="U194" s="33">
        <v>1064.05899344</v>
      </c>
      <c r="V194" s="33">
        <v>936.29478897000001</v>
      </c>
      <c r="W194" s="33">
        <v>924.99439364</v>
      </c>
      <c r="X194" s="33">
        <v>985.27152983999997</v>
      </c>
      <c r="Y194" s="33">
        <v>1008.82774369</v>
      </c>
    </row>
    <row r="195" spans="1:25" x14ac:dyDescent="0.2">
      <c r="A195" s="32">
        <v>10</v>
      </c>
      <c r="B195" s="33">
        <v>1096.89687134</v>
      </c>
      <c r="C195" s="33">
        <v>1217.9714619599999</v>
      </c>
      <c r="D195" s="33">
        <v>1343.3434693899999</v>
      </c>
      <c r="E195" s="33">
        <v>1408.2017331699999</v>
      </c>
      <c r="F195" s="33">
        <v>1423.3337799599999</v>
      </c>
      <c r="G195" s="33">
        <v>1459.2274095099999</v>
      </c>
      <c r="H195" s="33">
        <v>1440.12078602</v>
      </c>
      <c r="I195" s="33">
        <v>1380.1360026699999</v>
      </c>
      <c r="J195" s="33">
        <v>1201.33244868</v>
      </c>
      <c r="K195" s="33">
        <v>1160.2339439500001</v>
      </c>
      <c r="L195" s="33">
        <v>1147.0004748200001</v>
      </c>
      <c r="M195" s="33">
        <v>1246.2140706800001</v>
      </c>
      <c r="N195" s="33">
        <v>1300.33291758</v>
      </c>
      <c r="O195" s="33">
        <v>1327.75547779</v>
      </c>
      <c r="P195" s="33">
        <v>1278.4251833599999</v>
      </c>
      <c r="Q195" s="33">
        <v>1337.35850291</v>
      </c>
      <c r="R195" s="33">
        <v>1353.1415926899999</v>
      </c>
      <c r="S195" s="33">
        <v>1315.4100892599999</v>
      </c>
      <c r="T195" s="33">
        <v>1190.0771546199999</v>
      </c>
      <c r="U195" s="33">
        <v>1041.2463108699999</v>
      </c>
      <c r="V195" s="33">
        <v>973.25472892999994</v>
      </c>
      <c r="W195" s="33">
        <v>977.90828937000003</v>
      </c>
      <c r="X195" s="33">
        <v>966.92568646999996</v>
      </c>
      <c r="Y195" s="33">
        <v>1040.92209727</v>
      </c>
    </row>
    <row r="196" spans="1:25" x14ac:dyDescent="0.2">
      <c r="A196" s="32">
        <v>11</v>
      </c>
      <c r="B196" s="33">
        <v>1130.0193902400001</v>
      </c>
      <c r="C196" s="33">
        <v>1214.20056841</v>
      </c>
      <c r="D196" s="33">
        <v>1374.89837511</v>
      </c>
      <c r="E196" s="33">
        <v>1459.3866837599999</v>
      </c>
      <c r="F196" s="33">
        <v>1455.40718793</v>
      </c>
      <c r="G196" s="33">
        <v>1453.65030346</v>
      </c>
      <c r="H196" s="33">
        <v>1409.8831852000001</v>
      </c>
      <c r="I196" s="33">
        <v>1323.1124874</v>
      </c>
      <c r="J196" s="33">
        <v>1158.10042987</v>
      </c>
      <c r="K196" s="33">
        <v>1150.7165701599999</v>
      </c>
      <c r="L196" s="33">
        <v>1142.59915484</v>
      </c>
      <c r="M196" s="33">
        <v>1234.24202502</v>
      </c>
      <c r="N196" s="33">
        <v>1277.3089597599999</v>
      </c>
      <c r="O196" s="33">
        <v>1287.44370527</v>
      </c>
      <c r="P196" s="33">
        <v>1300.1996220999999</v>
      </c>
      <c r="Q196" s="33">
        <v>1306.4235335799999</v>
      </c>
      <c r="R196" s="33">
        <v>1335.29089492</v>
      </c>
      <c r="S196" s="33">
        <v>1300.62901025</v>
      </c>
      <c r="T196" s="33">
        <v>1180.85296522</v>
      </c>
      <c r="U196" s="33">
        <v>1066.5279247000001</v>
      </c>
      <c r="V196" s="33">
        <v>979.62613163000003</v>
      </c>
      <c r="W196" s="33">
        <v>975.84390430999997</v>
      </c>
      <c r="X196" s="33">
        <v>987.60890881</v>
      </c>
      <c r="Y196" s="33">
        <v>1012.04506277</v>
      </c>
    </row>
    <row r="197" spans="1:25" x14ac:dyDescent="0.2">
      <c r="A197" s="32">
        <v>12</v>
      </c>
      <c r="B197" s="33">
        <v>1108.8984361400001</v>
      </c>
      <c r="C197" s="33">
        <v>1193.9944644299999</v>
      </c>
      <c r="D197" s="33">
        <v>1294.57873817</v>
      </c>
      <c r="E197" s="33">
        <v>1350.4834855500001</v>
      </c>
      <c r="F197" s="33">
        <v>1353.0945972300001</v>
      </c>
      <c r="G197" s="33">
        <v>1350.78842528</v>
      </c>
      <c r="H197" s="33">
        <v>1359.7104467700001</v>
      </c>
      <c r="I197" s="33">
        <v>1284.22705718</v>
      </c>
      <c r="J197" s="33">
        <v>1156.6341907999999</v>
      </c>
      <c r="K197" s="33">
        <v>1150.27268033</v>
      </c>
      <c r="L197" s="33">
        <v>1129.0311276500001</v>
      </c>
      <c r="M197" s="33">
        <v>1232.0323669300001</v>
      </c>
      <c r="N197" s="33">
        <v>1288.83377402</v>
      </c>
      <c r="O197" s="33">
        <v>1291.2045520300001</v>
      </c>
      <c r="P197" s="33">
        <v>1290.1570967</v>
      </c>
      <c r="Q197" s="33">
        <v>1299.6117212199999</v>
      </c>
      <c r="R197" s="33">
        <v>1321.82620707</v>
      </c>
      <c r="S197" s="33">
        <v>1277.8566056499999</v>
      </c>
      <c r="T197" s="33">
        <v>1173.0424257700001</v>
      </c>
      <c r="U197" s="33">
        <v>1084.45571724</v>
      </c>
      <c r="V197" s="33">
        <v>997.80793055999993</v>
      </c>
      <c r="W197" s="33">
        <v>985.33552939000003</v>
      </c>
      <c r="X197" s="33">
        <v>1000.7171579</v>
      </c>
      <c r="Y197" s="33">
        <v>1004.3950572799999</v>
      </c>
    </row>
    <row r="198" spans="1:25" x14ac:dyDescent="0.2">
      <c r="A198" s="32">
        <v>13</v>
      </c>
      <c r="B198" s="33">
        <v>1110.1417678800001</v>
      </c>
      <c r="C198" s="33">
        <v>1219.72250493</v>
      </c>
      <c r="D198" s="33">
        <v>1346.83244502</v>
      </c>
      <c r="E198" s="33">
        <v>1398.4412543799999</v>
      </c>
      <c r="F198" s="33">
        <v>1406.2767905599999</v>
      </c>
      <c r="G198" s="33">
        <v>1412.32835189</v>
      </c>
      <c r="H198" s="33">
        <v>1403.51995296</v>
      </c>
      <c r="I198" s="33">
        <v>1300.5227358100001</v>
      </c>
      <c r="J198" s="33">
        <v>1164.38263751</v>
      </c>
      <c r="K198" s="33">
        <v>1159.6628553600001</v>
      </c>
      <c r="L198" s="33">
        <v>1136.63165325</v>
      </c>
      <c r="M198" s="33">
        <v>1239.8748380699999</v>
      </c>
      <c r="N198" s="33">
        <v>1285.7101078999999</v>
      </c>
      <c r="O198" s="33">
        <v>1266.0661028100001</v>
      </c>
      <c r="P198" s="33">
        <v>1273.1427317299999</v>
      </c>
      <c r="Q198" s="33">
        <v>1286.2171427200001</v>
      </c>
      <c r="R198" s="33">
        <v>1299.4881263299999</v>
      </c>
      <c r="S198" s="33">
        <v>1266.3518926300001</v>
      </c>
      <c r="T198" s="33">
        <v>1150.52735315</v>
      </c>
      <c r="U198" s="33">
        <v>1059.5316747300001</v>
      </c>
      <c r="V198" s="33">
        <v>990.88333631</v>
      </c>
      <c r="W198" s="33">
        <v>971.24991098999999</v>
      </c>
      <c r="X198" s="33">
        <v>984.23998710000001</v>
      </c>
      <c r="Y198" s="33">
        <v>995.40114070999994</v>
      </c>
    </row>
    <row r="199" spans="1:25" x14ac:dyDescent="0.2">
      <c r="A199" s="32">
        <v>14</v>
      </c>
      <c r="B199" s="33">
        <v>1110.9776693900001</v>
      </c>
      <c r="C199" s="33">
        <v>1222.3037472000001</v>
      </c>
      <c r="D199" s="33">
        <v>1361.16339133</v>
      </c>
      <c r="E199" s="33">
        <v>1397.95537341</v>
      </c>
      <c r="F199" s="33">
        <v>1400.48227002</v>
      </c>
      <c r="G199" s="33">
        <v>1402.6856348599999</v>
      </c>
      <c r="H199" s="33">
        <v>1395.8763563699999</v>
      </c>
      <c r="I199" s="33">
        <v>1315.3323035999999</v>
      </c>
      <c r="J199" s="33">
        <v>1160.49688143</v>
      </c>
      <c r="K199" s="33">
        <v>1113.3535757300001</v>
      </c>
      <c r="L199" s="33">
        <v>1093.2504894400001</v>
      </c>
      <c r="M199" s="33">
        <v>1183.95184135</v>
      </c>
      <c r="N199" s="33">
        <v>1216.4260282</v>
      </c>
      <c r="O199" s="33">
        <v>1232.07494415</v>
      </c>
      <c r="P199" s="33">
        <v>1260.9587463600001</v>
      </c>
      <c r="Q199" s="33">
        <v>1276.4230913199999</v>
      </c>
      <c r="R199" s="33">
        <v>1273.34085706</v>
      </c>
      <c r="S199" s="33">
        <v>1229.40040307</v>
      </c>
      <c r="T199" s="33">
        <v>1123.63145476</v>
      </c>
      <c r="U199" s="33">
        <v>1024.38897845</v>
      </c>
      <c r="V199" s="33">
        <v>936.26306621999993</v>
      </c>
      <c r="W199" s="33">
        <v>924.55549128999996</v>
      </c>
      <c r="X199" s="33">
        <v>924.64247711999997</v>
      </c>
      <c r="Y199" s="33">
        <v>952.56552783999996</v>
      </c>
    </row>
    <row r="200" spans="1:25" x14ac:dyDescent="0.2">
      <c r="A200" s="32">
        <v>15</v>
      </c>
      <c r="B200" s="33">
        <v>1030.2487005399998</v>
      </c>
      <c r="C200" s="33">
        <v>1136.00901054</v>
      </c>
      <c r="D200" s="33">
        <v>1256.8699671100001</v>
      </c>
      <c r="E200" s="33">
        <v>1272.1942770599999</v>
      </c>
      <c r="F200" s="33">
        <v>1263.27523234</v>
      </c>
      <c r="G200" s="33">
        <v>1270.5435073799999</v>
      </c>
      <c r="H200" s="33">
        <v>1257.64369491</v>
      </c>
      <c r="I200" s="33">
        <v>1256.1458265599999</v>
      </c>
      <c r="J200" s="33">
        <v>1101.43524045</v>
      </c>
      <c r="K200" s="33">
        <v>1071.9325762999999</v>
      </c>
      <c r="L200" s="33">
        <v>1052.8485221000001</v>
      </c>
      <c r="M200" s="33">
        <v>1156.94082936</v>
      </c>
      <c r="N200" s="33">
        <v>1218.3878432199999</v>
      </c>
      <c r="O200" s="33">
        <v>1247.7814012700001</v>
      </c>
      <c r="P200" s="33">
        <v>1269.62102316</v>
      </c>
      <c r="Q200" s="33">
        <v>1281.1274065299999</v>
      </c>
      <c r="R200" s="33">
        <v>1264.07623586</v>
      </c>
      <c r="S200" s="33">
        <v>1200.11266806</v>
      </c>
      <c r="T200" s="33">
        <v>1125.9256867199999</v>
      </c>
      <c r="U200" s="33">
        <v>1008.17554411</v>
      </c>
      <c r="V200" s="33">
        <v>930.05507131000002</v>
      </c>
      <c r="W200" s="33">
        <v>932.00519193000002</v>
      </c>
      <c r="X200" s="33">
        <v>977.50143032999995</v>
      </c>
      <c r="Y200" s="33">
        <v>1011.97615525</v>
      </c>
    </row>
    <row r="201" spans="1:25" x14ac:dyDescent="0.2">
      <c r="A201" s="32">
        <v>16</v>
      </c>
      <c r="B201" s="33">
        <v>1078.5543386300001</v>
      </c>
      <c r="C201" s="33">
        <v>1195.53709585</v>
      </c>
      <c r="D201" s="33">
        <v>1328.4436965299999</v>
      </c>
      <c r="E201" s="33">
        <v>1379.52681753</v>
      </c>
      <c r="F201" s="33">
        <v>1377.9684335699999</v>
      </c>
      <c r="G201" s="33">
        <v>1384.29079675</v>
      </c>
      <c r="H201" s="33">
        <v>1352.1806938699999</v>
      </c>
      <c r="I201" s="33">
        <v>1278.83911788</v>
      </c>
      <c r="J201" s="33">
        <v>1128.0201290300001</v>
      </c>
      <c r="K201" s="33">
        <v>1078.10830616</v>
      </c>
      <c r="L201" s="33">
        <v>1123.3513817800001</v>
      </c>
      <c r="M201" s="33">
        <v>1241.3376313900001</v>
      </c>
      <c r="N201" s="33">
        <v>1300.1051472899999</v>
      </c>
      <c r="O201" s="33">
        <v>1324.5685264199999</v>
      </c>
      <c r="P201" s="33">
        <v>1351.1029828399999</v>
      </c>
      <c r="Q201" s="33">
        <v>1348.2365797</v>
      </c>
      <c r="R201" s="33">
        <v>1333.49334484</v>
      </c>
      <c r="S201" s="33">
        <v>1287.90306315</v>
      </c>
      <c r="T201" s="33">
        <v>1141.8480410100001</v>
      </c>
      <c r="U201" s="33">
        <v>1000.0479322899999</v>
      </c>
      <c r="V201" s="33">
        <v>923.75590663000003</v>
      </c>
      <c r="W201" s="33">
        <v>943.33544666</v>
      </c>
      <c r="X201" s="33">
        <v>937.89598448999993</v>
      </c>
      <c r="Y201" s="33">
        <v>987.37637162999999</v>
      </c>
    </row>
    <row r="202" spans="1:25" x14ac:dyDescent="0.2">
      <c r="A202" s="32">
        <v>17</v>
      </c>
      <c r="B202" s="33">
        <v>1064.32593499</v>
      </c>
      <c r="C202" s="33">
        <v>1197.04021453</v>
      </c>
      <c r="D202" s="33">
        <v>1325.04012485</v>
      </c>
      <c r="E202" s="33">
        <v>1367.0515070399999</v>
      </c>
      <c r="F202" s="33">
        <v>1365.2826005100001</v>
      </c>
      <c r="G202" s="33">
        <v>1368.38904082</v>
      </c>
      <c r="H202" s="33">
        <v>1320.06830485</v>
      </c>
      <c r="I202" s="33">
        <v>1277.8052475899999</v>
      </c>
      <c r="J202" s="33">
        <v>1123.7095460600001</v>
      </c>
      <c r="K202" s="33">
        <v>1113.15334489</v>
      </c>
      <c r="L202" s="33">
        <v>1082.4212012200001</v>
      </c>
      <c r="M202" s="33">
        <v>1188.81894973</v>
      </c>
      <c r="N202" s="33">
        <v>1237.2791582899999</v>
      </c>
      <c r="O202" s="33">
        <v>1240.4505924299999</v>
      </c>
      <c r="P202" s="33">
        <v>1239.26058896</v>
      </c>
      <c r="Q202" s="33">
        <v>1255.9577966699999</v>
      </c>
      <c r="R202" s="33">
        <v>1255.0306381299999</v>
      </c>
      <c r="S202" s="33">
        <v>1223.92929858</v>
      </c>
      <c r="T202" s="33">
        <v>1095.32973767</v>
      </c>
      <c r="U202" s="33">
        <v>999.02132699000003</v>
      </c>
      <c r="V202" s="33">
        <v>912.62323527000001</v>
      </c>
      <c r="W202" s="33">
        <v>902.22195210999996</v>
      </c>
      <c r="X202" s="33">
        <v>921.50058841999999</v>
      </c>
      <c r="Y202" s="33">
        <v>960.54789587999994</v>
      </c>
    </row>
    <row r="203" spans="1:25" x14ac:dyDescent="0.2">
      <c r="A203" s="32">
        <v>18</v>
      </c>
      <c r="B203" s="33">
        <v>1120.68063175</v>
      </c>
      <c r="C203" s="33">
        <v>1263.9764404099999</v>
      </c>
      <c r="D203" s="33">
        <v>1330.7536486700001</v>
      </c>
      <c r="E203" s="33">
        <v>1328.3417834899999</v>
      </c>
      <c r="F203" s="33">
        <v>1324.4077580200001</v>
      </c>
      <c r="G203" s="33">
        <v>1337.3472818600001</v>
      </c>
      <c r="H203" s="33">
        <v>1335.03382197</v>
      </c>
      <c r="I203" s="33">
        <v>1235.3520957999999</v>
      </c>
      <c r="J203" s="33">
        <v>1082.3879159600001</v>
      </c>
      <c r="K203" s="33">
        <v>1089.23335391</v>
      </c>
      <c r="L203" s="33">
        <v>1099.49700416</v>
      </c>
      <c r="M203" s="33">
        <v>1213.5196547599999</v>
      </c>
      <c r="N203" s="33">
        <v>1248.2368324899999</v>
      </c>
      <c r="O203" s="33">
        <v>1239.8284513799999</v>
      </c>
      <c r="P203" s="33">
        <v>1260.5549894399999</v>
      </c>
      <c r="Q203" s="33">
        <v>1275.9650785599999</v>
      </c>
      <c r="R203" s="33">
        <v>1268.9934085499999</v>
      </c>
      <c r="S203" s="33">
        <v>1224.1747557399999</v>
      </c>
      <c r="T203" s="33">
        <v>1091.4753210900001</v>
      </c>
      <c r="U203" s="33">
        <v>979.87082182999995</v>
      </c>
      <c r="V203" s="33">
        <v>907.98377132999997</v>
      </c>
      <c r="W203" s="33">
        <v>932.55567610999992</v>
      </c>
      <c r="X203" s="33">
        <v>967.44281701</v>
      </c>
      <c r="Y203" s="33">
        <v>1002.9631527199999</v>
      </c>
    </row>
    <row r="204" spans="1:25" x14ac:dyDescent="0.2">
      <c r="A204" s="32">
        <v>19</v>
      </c>
      <c r="B204" s="33">
        <v>1104.23042738</v>
      </c>
      <c r="C204" s="33">
        <v>1232.05039577</v>
      </c>
      <c r="D204" s="33">
        <v>1348.3879216600001</v>
      </c>
      <c r="E204" s="33">
        <v>1407.61008434</v>
      </c>
      <c r="F204" s="33">
        <v>1377.53511635</v>
      </c>
      <c r="G204" s="33">
        <v>1342.01741083</v>
      </c>
      <c r="H204" s="33">
        <v>1304.2146040299999</v>
      </c>
      <c r="I204" s="33">
        <v>1241.0436306500001</v>
      </c>
      <c r="J204" s="33">
        <v>1100.320168</v>
      </c>
      <c r="K204" s="33">
        <v>1116.38207225</v>
      </c>
      <c r="L204" s="33">
        <v>1114.4420601900001</v>
      </c>
      <c r="M204" s="33">
        <v>1211.51354524</v>
      </c>
      <c r="N204" s="33">
        <v>1259.0423533400001</v>
      </c>
      <c r="O204" s="33">
        <v>1279.8346989500001</v>
      </c>
      <c r="P204" s="33">
        <v>1276.1764786199999</v>
      </c>
      <c r="Q204" s="33">
        <v>1292.41547545</v>
      </c>
      <c r="R204" s="33">
        <v>1279.42992224</v>
      </c>
      <c r="S204" s="33">
        <v>1254.67785942</v>
      </c>
      <c r="T204" s="33">
        <v>1114.2631702799999</v>
      </c>
      <c r="U204" s="33">
        <v>1011.61160923</v>
      </c>
      <c r="V204" s="33">
        <v>913.68190450999998</v>
      </c>
      <c r="W204" s="33">
        <v>925.51344897000001</v>
      </c>
      <c r="X204" s="33">
        <v>931.49514592000003</v>
      </c>
      <c r="Y204" s="33">
        <v>955.07495763999998</v>
      </c>
    </row>
    <row r="205" spans="1:25" x14ac:dyDescent="0.2">
      <c r="A205" s="32">
        <v>20</v>
      </c>
      <c r="B205" s="33">
        <v>1101.0782084100001</v>
      </c>
      <c r="C205" s="33">
        <v>1170.4069793000001</v>
      </c>
      <c r="D205" s="33">
        <v>1308.56347222</v>
      </c>
      <c r="E205" s="33">
        <v>1377.0951597399999</v>
      </c>
      <c r="F205" s="33">
        <v>1370.45911013</v>
      </c>
      <c r="G205" s="33">
        <v>1351.7146653099999</v>
      </c>
      <c r="H205" s="33">
        <v>1288.4995122600001</v>
      </c>
      <c r="I205" s="33">
        <v>1213.3376028999999</v>
      </c>
      <c r="J205" s="33">
        <v>1067.2271946999999</v>
      </c>
      <c r="K205" s="33">
        <v>1067.5084911599999</v>
      </c>
      <c r="L205" s="33">
        <v>1064.3026881400001</v>
      </c>
      <c r="M205" s="33">
        <v>1166.7406793499999</v>
      </c>
      <c r="N205" s="33">
        <v>1191.0737007800001</v>
      </c>
      <c r="O205" s="33">
        <v>1193.5518522</v>
      </c>
      <c r="P205" s="33">
        <v>1187.2781170399999</v>
      </c>
      <c r="Q205" s="33">
        <v>1185.5605674199999</v>
      </c>
      <c r="R205" s="33">
        <v>1184.85304105</v>
      </c>
      <c r="S205" s="33">
        <v>1168.99728418</v>
      </c>
      <c r="T205" s="33">
        <v>1067.82709894</v>
      </c>
      <c r="U205" s="33">
        <v>958.96771521999995</v>
      </c>
      <c r="V205" s="33">
        <v>897.30458348000002</v>
      </c>
      <c r="W205" s="33">
        <v>909.09755199999995</v>
      </c>
      <c r="X205" s="33">
        <v>940.99097832999996</v>
      </c>
      <c r="Y205" s="33">
        <v>947.02327961999993</v>
      </c>
    </row>
    <row r="206" spans="1:25" x14ac:dyDescent="0.2">
      <c r="A206" s="32">
        <v>21</v>
      </c>
      <c r="B206" s="33">
        <v>975.11314926</v>
      </c>
      <c r="C206" s="33">
        <v>1096.59794296</v>
      </c>
      <c r="D206" s="33">
        <v>1262.7546605</v>
      </c>
      <c r="E206" s="33">
        <v>1343.82201525</v>
      </c>
      <c r="F206" s="33">
        <v>1371.98991084</v>
      </c>
      <c r="G206" s="33">
        <v>1408.8001533899999</v>
      </c>
      <c r="H206" s="33">
        <v>1399.20852631</v>
      </c>
      <c r="I206" s="33">
        <v>1360.5278090699999</v>
      </c>
      <c r="J206" s="33">
        <v>1176.3905887199999</v>
      </c>
      <c r="K206" s="33">
        <v>1134.3475332600001</v>
      </c>
      <c r="L206" s="33">
        <v>1105.57415057</v>
      </c>
      <c r="M206" s="33">
        <v>1193.56620957</v>
      </c>
      <c r="N206" s="33">
        <v>1234.57831435</v>
      </c>
      <c r="O206" s="33">
        <v>1200.3395289699999</v>
      </c>
      <c r="P206" s="33">
        <v>1239.80644016</v>
      </c>
      <c r="Q206" s="33">
        <v>1223.1284692899999</v>
      </c>
      <c r="R206" s="33">
        <v>1219.82869697</v>
      </c>
      <c r="S206" s="33">
        <v>1194.78938098</v>
      </c>
      <c r="T206" s="33">
        <v>1084.90442867</v>
      </c>
      <c r="U206" s="33">
        <v>982.44038198999999</v>
      </c>
      <c r="V206" s="33">
        <v>901.43755061000002</v>
      </c>
      <c r="W206" s="33">
        <v>855.66615325999999</v>
      </c>
      <c r="X206" s="33">
        <v>872.50139495999997</v>
      </c>
      <c r="Y206" s="33">
        <v>899.50207396999997</v>
      </c>
    </row>
    <row r="207" spans="1:25" x14ac:dyDescent="0.2">
      <c r="A207" s="32">
        <v>22</v>
      </c>
      <c r="B207" s="33">
        <v>1093.71622157</v>
      </c>
      <c r="C207" s="33">
        <v>1181.8548572499999</v>
      </c>
      <c r="D207" s="33">
        <v>1297.9701466399999</v>
      </c>
      <c r="E207" s="33">
        <v>1305.2487942999999</v>
      </c>
      <c r="F207" s="33">
        <v>1305.1344233299999</v>
      </c>
      <c r="G207" s="33">
        <v>1308.12097642</v>
      </c>
      <c r="H207" s="33">
        <v>1277.9762161799999</v>
      </c>
      <c r="I207" s="33">
        <v>1207.6894075</v>
      </c>
      <c r="J207" s="33">
        <v>1137.3269879100001</v>
      </c>
      <c r="K207" s="33">
        <v>1088.3819505399999</v>
      </c>
      <c r="L207" s="33">
        <v>1069.5863185400001</v>
      </c>
      <c r="M207" s="33">
        <v>1169.9597867699999</v>
      </c>
      <c r="N207" s="33">
        <v>1216.05752588</v>
      </c>
      <c r="O207" s="33">
        <v>1220.2030839700001</v>
      </c>
      <c r="P207" s="33">
        <v>1247.49230951</v>
      </c>
      <c r="Q207" s="33">
        <v>1258.0617384</v>
      </c>
      <c r="R207" s="33">
        <v>1252.9042786499999</v>
      </c>
      <c r="S207" s="33">
        <v>1227.41668564</v>
      </c>
      <c r="T207" s="33">
        <v>1103.5134772399999</v>
      </c>
      <c r="U207" s="33">
        <v>995.62964026999998</v>
      </c>
      <c r="V207" s="33">
        <v>896.29051829000002</v>
      </c>
      <c r="W207" s="33">
        <v>907.77411126999993</v>
      </c>
      <c r="X207" s="33">
        <v>943.05049772999996</v>
      </c>
      <c r="Y207" s="33">
        <v>999.78643355999998</v>
      </c>
    </row>
    <row r="208" spans="1:25" x14ac:dyDescent="0.2">
      <c r="A208" s="32">
        <v>23</v>
      </c>
      <c r="B208" s="33">
        <v>1105.4130978800001</v>
      </c>
      <c r="C208" s="33">
        <v>1198.4726545199999</v>
      </c>
      <c r="D208" s="33">
        <v>1302.69380024</v>
      </c>
      <c r="E208" s="33">
        <v>1298.9352713799999</v>
      </c>
      <c r="F208" s="33">
        <v>1291.7775294400001</v>
      </c>
      <c r="G208" s="33">
        <v>1336.02409829</v>
      </c>
      <c r="H208" s="33">
        <v>1279.0657643299999</v>
      </c>
      <c r="I208" s="33">
        <v>1242.6191399699999</v>
      </c>
      <c r="J208" s="33">
        <v>1099.8701619800001</v>
      </c>
      <c r="K208" s="33">
        <v>1052.71896214</v>
      </c>
      <c r="L208" s="33">
        <v>1071.94379721</v>
      </c>
      <c r="M208" s="33">
        <v>1199.1981806599999</v>
      </c>
      <c r="N208" s="33">
        <v>1248.45004485</v>
      </c>
      <c r="O208" s="33">
        <v>1251.72143564</v>
      </c>
      <c r="P208" s="33">
        <v>1251.9935115000001</v>
      </c>
      <c r="Q208" s="33">
        <v>1252.0964495000001</v>
      </c>
      <c r="R208" s="33">
        <v>1252.0417298899999</v>
      </c>
      <c r="S208" s="33">
        <v>1222.83444824</v>
      </c>
      <c r="T208" s="33">
        <v>1126.04866472</v>
      </c>
      <c r="U208" s="33">
        <v>985.21649109999998</v>
      </c>
      <c r="V208" s="33">
        <v>900.12644426999998</v>
      </c>
      <c r="W208" s="33">
        <v>901.69515336999996</v>
      </c>
      <c r="X208" s="33">
        <v>905.73197719999996</v>
      </c>
      <c r="Y208" s="33">
        <v>938.00948438</v>
      </c>
    </row>
    <row r="209" spans="1:25" x14ac:dyDescent="0.2">
      <c r="A209" s="32">
        <v>24</v>
      </c>
      <c r="B209" s="33">
        <v>1019.079555</v>
      </c>
      <c r="C209" s="33">
        <v>1153.0727973800001</v>
      </c>
      <c r="D209" s="33">
        <v>1301.81229555</v>
      </c>
      <c r="E209" s="33">
        <v>1316.34770073</v>
      </c>
      <c r="F209" s="33">
        <v>1316.4813435900001</v>
      </c>
      <c r="G209" s="33">
        <v>1325.7417865899999</v>
      </c>
      <c r="H209" s="33">
        <v>1270.13895667</v>
      </c>
      <c r="I209" s="33">
        <v>1228.05766066</v>
      </c>
      <c r="J209" s="33">
        <v>1078.70668077</v>
      </c>
      <c r="K209" s="33">
        <v>1069.67675553</v>
      </c>
      <c r="L209" s="33">
        <v>1089.2843265700001</v>
      </c>
      <c r="M209" s="33">
        <v>1159.29337338</v>
      </c>
      <c r="N209" s="33">
        <v>1196.6281890499999</v>
      </c>
      <c r="O209" s="33">
        <v>1242.95591909</v>
      </c>
      <c r="P209" s="33">
        <v>1250.7082582599999</v>
      </c>
      <c r="Q209" s="33">
        <v>1261.8907655</v>
      </c>
      <c r="R209" s="33">
        <v>1264.0884776299999</v>
      </c>
      <c r="S209" s="33">
        <v>1218.23309122</v>
      </c>
      <c r="T209" s="33">
        <v>1096.7178275799999</v>
      </c>
      <c r="U209" s="33">
        <v>977.14115397</v>
      </c>
      <c r="V209" s="33">
        <v>882.44438371000001</v>
      </c>
      <c r="W209" s="33">
        <v>902.73891730000003</v>
      </c>
      <c r="X209" s="33">
        <v>933.50574843999993</v>
      </c>
      <c r="Y209" s="33">
        <v>942.43372694999994</v>
      </c>
    </row>
    <row r="210" spans="1:25" x14ac:dyDescent="0.2">
      <c r="A210" s="32">
        <v>25</v>
      </c>
      <c r="B210" s="33">
        <v>998.92262413000003</v>
      </c>
      <c r="C210" s="33">
        <v>1106.4058088300001</v>
      </c>
      <c r="D210" s="33">
        <v>1240.9414652600001</v>
      </c>
      <c r="E210" s="33">
        <v>1254.1713744199999</v>
      </c>
      <c r="F210" s="33">
        <v>1258.9717187599999</v>
      </c>
      <c r="G210" s="33">
        <v>1269.8650247400001</v>
      </c>
      <c r="H210" s="33">
        <v>1182.8104139499999</v>
      </c>
      <c r="I210" s="33">
        <v>1177.39783089</v>
      </c>
      <c r="J210" s="33">
        <v>1035.17140249</v>
      </c>
      <c r="K210" s="33">
        <v>1063.0408497600001</v>
      </c>
      <c r="L210" s="33">
        <v>1048.94980523</v>
      </c>
      <c r="M210" s="33">
        <v>1117.41028534</v>
      </c>
      <c r="N210" s="33">
        <v>1161.0337547199999</v>
      </c>
      <c r="O210" s="33">
        <v>1208.8376933899999</v>
      </c>
      <c r="P210" s="33">
        <v>1224.9057967799999</v>
      </c>
      <c r="Q210" s="33">
        <v>1232.7924890300001</v>
      </c>
      <c r="R210" s="33">
        <v>1228.0895465399999</v>
      </c>
      <c r="S210" s="33">
        <v>1184.8373386200001</v>
      </c>
      <c r="T210" s="33">
        <v>1055.97608552</v>
      </c>
      <c r="U210" s="33">
        <v>958.39196220999997</v>
      </c>
      <c r="V210" s="33">
        <v>868.84895700999994</v>
      </c>
      <c r="W210" s="33">
        <v>886.34435172999997</v>
      </c>
      <c r="X210" s="33">
        <v>886.74041420000003</v>
      </c>
      <c r="Y210" s="33">
        <v>912.54888720999998</v>
      </c>
    </row>
    <row r="211" spans="1:25" x14ac:dyDescent="0.2">
      <c r="A211" s="32">
        <v>26</v>
      </c>
      <c r="B211" s="33">
        <v>998.99500853999996</v>
      </c>
      <c r="C211" s="33">
        <v>1086.58966788</v>
      </c>
      <c r="D211" s="33">
        <v>1218.6920612599999</v>
      </c>
      <c r="E211" s="33">
        <v>1250.18283653</v>
      </c>
      <c r="F211" s="33">
        <v>1246.3143454399999</v>
      </c>
      <c r="G211" s="33">
        <v>1246.99846282</v>
      </c>
      <c r="H211" s="33">
        <v>1152.131768</v>
      </c>
      <c r="I211" s="33">
        <v>1132.9284650700001</v>
      </c>
      <c r="J211" s="33">
        <v>1029.1638680599999</v>
      </c>
      <c r="K211" s="33">
        <v>1059.15459601</v>
      </c>
      <c r="L211" s="33">
        <v>1054.21943827</v>
      </c>
      <c r="M211" s="33">
        <v>1112.67693521</v>
      </c>
      <c r="N211" s="33">
        <v>1153.14210443</v>
      </c>
      <c r="O211" s="33">
        <v>1183.33430163</v>
      </c>
      <c r="P211" s="33">
        <v>1193.2944632700001</v>
      </c>
      <c r="Q211" s="33">
        <v>1198.4130085100001</v>
      </c>
      <c r="R211" s="33">
        <v>1184.56915807</v>
      </c>
      <c r="S211" s="33">
        <v>1136.0545234000001</v>
      </c>
      <c r="T211" s="33">
        <v>1028.6151884400001</v>
      </c>
      <c r="U211" s="33">
        <v>933.95558302999996</v>
      </c>
      <c r="V211" s="33">
        <v>853.38175514</v>
      </c>
      <c r="W211" s="33">
        <v>886.89132100999996</v>
      </c>
      <c r="X211" s="33">
        <v>916.10651353999992</v>
      </c>
      <c r="Y211" s="33">
        <v>942.08194338999999</v>
      </c>
    </row>
    <row r="212" spans="1:25" x14ac:dyDescent="0.2">
      <c r="A212" s="32">
        <v>27</v>
      </c>
      <c r="B212" s="33">
        <v>978.48054424999998</v>
      </c>
      <c r="C212" s="33">
        <v>1079.8274600899999</v>
      </c>
      <c r="D212" s="33">
        <v>1147.8721183</v>
      </c>
      <c r="E212" s="33">
        <v>1142.6181703100001</v>
      </c>
      <c r="F212" s="33">
        <v>1138.8223713</v>
      </c>
      <c r="G212" s="33">
        <v>1127.16103718</v>
      </c>
      <c r="H212" s="33">
        <v>1048.14365327</v>
      </c>
      <c r="I212" s="33">
        <v>976.01888671999995</v>
      </c>
      <c r="J212" s="33">
        <v>895.33571877999998</v>
      </c>
      <c r="K212" s="33">
        <v>899.38999796999997</v>
      </c>
      <c r="L212" s="33">
        <v>908.66116810999995</v>
      </c>
      <c r="M212" s="33">
        <v>961.11808067999993</v>
      </c>
      <c r="N212" s="33">
        <v>1006.14756688</v>
      </c>
      <c r="O212" s="33">
        <v>1017.6425054399999</v>
      </c>
      <c r="P212" s="33">
        <v>1002.3375674299999</v>
      </c>
      <c r="Q212" s="33">
        <v>995.84994087999996</v>
      </c>
      <c r="R212" s="33">
        <v>996.39868260999992</v>
      </c>
      <c r="S212" s="33">
        <v>1021.3406449399999</v>
      </c>
      <c r="T212" s="33">
        <v>929.52533905999996</v>
      </c>
      <c r="U212" s="33">
        <v>835.72443967999993</v>
      </c>
      <c r="V212" s="33">
        <v>755.27790892999997</v>
      </c>
      <c r="W212" s="33">
        <v>777.53303536999999</v>
      </c>
      <c r="X212" s="33">
        <v>808.41076835000001</v>
      </c>
      <c r="Y212" s="33">
        <v>851.50250499999993</v>
      </c>
    </row>
    <row r="213" spans="1:25" x14ac:dyDescent="0.2">
      <c r="A213" s="32">
        <v>28</v>
      </c>
      <c r="B213" s="33">
        <v>925.41754259999993</v>
      </c>
      <c r="C213" s="33">
        <v>1028.9212898000001</v>
      </c>
      <c r="D213" s="33">
        <v>1152.2725190900001</v>
      </c>
      <c r="E213" s="33">
        <v>1201.23265066</v>
      </c>
      <c r="F213" s="33">
        <v>1190.4056538699999</v>
      </c>
      <c r="G213" s="33">
        <v>1189.40737771</v>
      </c>
      <c r="H213" s="33">
        <v>1127.2797454199999</v>
      </c>
      <c r="I213" s="33">
        <v>1028.2704748799999</v>
      </c>
      <c r="J213" s="33">
        <v>915.91521404000002</v>
      </c>
      <c r="K213" s="33">
        <v>924.54097848999993</v>
      </c>
      <c r="L213" s="33">
        <v>929.44187727999997</v>
      </c>
      <c r="M213" s="33">
        <v>963.95393855999998</v>
      </c>
      <c r="N213" s="33">
        <v>999.04191172000003</v>
      </c>
      <c r="O213" s="33">
        <v>1025.5907688899999</v>
      </c>
      <c r="P213" s="33">
        <v>1056.87910179</v>
      </c>
      <c r="Q213" s="33">
        <v>1055.6835712500001</v>
      </c>
      <c r="R213" s="33">
        <v>1056.7247348600001</v>
      </c>
      <c r="S213" s="33">
        <v>1013.29376738</v>
      </c>
      <c r="T213" s="33">
        <v>940.45460172000003</v>
      </c>
      <c r="U213" s="33">
        <v>853.79914563</v>
      </c>
      <c r="V213" s="33">
        <v>821.06822822999993</v>
      </c>
      <c r="W213" s="33">
        <v>824.19208774999993</v>
      </c>
      <c r="X213" s="33">
        <v>817.40790892999996</v>
      </c>
      <c r="Y213" s="33">
        <v>836.6996408</v>
      </c>
    </row>
    <row r="214" spans="1:25" x14ac:dyDescent="0.2">
      <c r="A214" s="32">
        <v>29</v>
      </c>
      <c r="B214" s="33">
        <v>907.33229797000001</v>
      </c>
      <c r="C214" s="33">
        <v>1017.83444746</v>
      </c>
      <c r="D214" s="33">
        <v>1129.74016542</v>
      </c>
      <c r="E214" s="33">
        <v>1178.59319222</v>
      </c>
      <c r="F214" s="33">
        <v>1176.03177678</v>
      </c>
      <c r="G214" s="33">
        <v>1165.6108485700001</v>
      </c>
      <c r="H214" s="33">
        <v>1121.5749199100001</v>
      </c>
      <c r="I214" s="33">
        <v>1028.4825171699999</v>
      </c>
      <c r="J214" s="33">
        <v>902.70529183999997</v>
      </c>
      <c r="K214" s="33">
        <v>896.37894366</v>
      </c>
      <c r="L214" s="33">
        <v>903.04561530000001</v>
      </c>
      <c r="M214" s="33">
        <v>971.10077308999996</v>
      </c>
      <c r="N214" s="33">
        <v>1007.5766046</v>
      </c>
      <c r="O214" s="33">
        <v>1012.18624932</v>
      </c>
      <c r="P214" s="33">
        <v>1011.74645232</v>
      </c>
      <c r="Q214" s="33">
        <v>1009.91649331</v>
      </c>
      <c r="R214" s="33">
        <v>1004.7606505799999</v>
      </c>
      <c r="S214" s="33">
        <v>1028.1420472899999</v>
      </c>
      <c r="T214" s="33">
        <v>933.73523804000001</v>
      </c>
      <c r="U214" s="33">
        <v>835.00718847999997</v>
      </c>
      <c r="V214" s="33">
        <v>752.95323108000002</v>
      </c>
      <c r="W214" s="33">
        <v>763.05913972999997</v>
      </c>
      <c r="X214" s="33">
        <v>809.63316019000001</v>
      </c>
      <c r="Y214" s="33">
        <v>811.65864039999997</v>
      </c>
    </row>
    <row r="215" spans="1:25" x14ac:dyDescent="0.2">
      <c r="A215" s="32">
        <v>30</v>
      </c>
      <c r="B215" s="33">
        <v>919.03895527999998</v>
      </c>
      <c r="C215" s="33">
        <v>1000.27286148</v>
      </c>
      <c r="D215" s="33">
        <v>1140.1147715300001</v>
      </c>
      <c r="E215" s="33">
        <v>1158.1304396600001</v>
      </c>
      <c r="F215" s="33">
        <v>1154.8846646</v>
      </c>
      <c r="G215" s="33">
        <v>1131.2219313000001</v>
      </c>
      <c r="H215" s="33">
        <v>1044.85099175</v>
      </c>
      <c r="I215" s="33">
        <v>977.16020237999999</v>
      </c>
      <c r="J215" s="33">
        <v>889.82190304999995</v>
      </c>
      <c r="K215" s="33">
        <v>897.39889436999999</v>
      </c>
      <c r="L215" s="33">
        <v>960.92908982999995</v>
      </c>
      <c r="M215" s="33">
        <v>991.65344589999995</v>
      </c>
      <c r="N215" s="33">
        <v>1084.0978324800001</v>
      </c>
      <c r="O215" s="33">
        <v>1085.8677450600001</v>
      </c>
      <c r="P215" s="33">
        <v>1078.5508385600001</v>
      </c>
      <c r="Q215" s="33">
        <v>1072.60707615</v>
      </c>
      <c r="R215" s="33">
        <v>1057.9916566500001</v>
      </c>
      <c r="S215" s="33">
        <v>1075.7792291000001</v>
      </c>
      <c r="T215" s="33">
        <v>910.04093325999997</v>
      </c>
      <c r="U215" s="33">
        <v>813.82910771000002</v>
      </c>
      <c r="V215" s="33">
        <v>740.99474697999995</v>
      </c>
      <c r="W215" s="33">
        <v>751.87866429999997</v>
      </c>
      <c r="X215" s="33">
        <v>803.65516656</v>
      </c>
      <c r="Y215" s="33">
        <v>828.15770986999996</v>
      </c>
    </row>
    <row r="216" spans="1:25" x14ac:dyDescent="0.2">
      <c r="A216" s="32">
        <v>31</v>
      </c>
      <c r="B216" s="33">
        <v>930.91841864999992</v>
      </c>
      <c r="C216" s="33">
        <v>1029.07932078</v>
      </c>
      <c r="D216" s="33">
        <v>1151.31014951</v>
      </c>
      <c r="E216" s="33">
        <v>1198.5761716</v>
      </c>
      <c r="F216" s="33">
        <v>1189.31650117</v>
      </c>
      <c r="G216" s="33">
        <v>1156.1463714199999</v>
      </c>
      <c r="H216" s="33">
        <v>1051.3428490700001</v>
      </c>
      <c r="I216" s="33">
        <v>967.34882981999999</v>
      </c>
      <c r="J216" s="33">
        <v>863.97281681999993</v>
      </c>
      <c r="K216" s="33">
        <v>890.37270274000002</v>
      </c>
      <c r="L216" s="33">
        <v>895.96476810000001</v>
      </c>
      <c r="M216" s="33">
        <v>970.33384833000002</v>
      </c>
      <c r="N216" s="33">
        <v>1012.0172298599999</v>
      </c>
      <c r="O216" s="33">
        <v>1088.1524603800001</v>
      </c>
      <c r="P216" s="33">
        <v>1114.13878514</v>
      </c>
      <c r="Q216" s="33">
        <v>1105.77881701</v>
      </c>
      <c r="R216" s="33">
        <v>1100.7046786600001</v>
      </c>
      <c r="S216" s="33">
        <v>1014.2931690099999</v>
      </c>
      <c r="T216" s="33">
        <v>915.26333450999994</v>
      </c>
      <c r="U216" s="33">
        <v>814.69292855000003</v>
      </c>
      <c r="V216" s="33">
        <v>746.62528996999993</v>
      </c>
      <c r="W216" s="33">
        <v>755.95242684999994</v>
      </c>
      <c r="X216" s="33">
        <v>773.07965469999999</v>
      </c>
      <c r="Y216" s="33">
        <v>776.97427350999999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565038.2668891612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921252.81</v>
      </c>
      <c r="G226" s="36">
        <f>'Тарифы на передачу'!E6</f>
        <v>1390504.25</v>
      </c>
      <c r="H226" s="36">
        <f>'Тарифы на передачу'!F6</f>
        <v>1121579.57</v>
      </c>
      <c r="I226" s="36">
        <f>'Тарифы на передачу'!G6</f>
        <v>908172.81</v>
      </c>
      <c r="J226" s="131">
        <f>'Тарифы на передачу'!D13</f>
        <v>203257.28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2022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2404.1640098100002</v>
      </c>
      <c r="C11" s="33">
        <v>2525.50180808</v>
      </c>
      <c r="D11" s="33">
        <v>2669.0316342600004</v>
      </c>
      <c r="E11" s="33">
        <v>2729.8152459200001</v>
      </c>
      <c r="F11" s="33">
        <v>2744.4103573300004</v>
      </c>
      <c r="G11" s="33">
        <v>2719.5438284900001</v>
      </c>
      <c r="H11" s="33">
        <v>2699.1578043</v>
      </c>
      <c r="I11" s="33">
        <v>2631.8475771800004</v>
      </c>
      <c r="J11" s="33">
        <v>2481.7867833800001</v>
      </c>
      <c r="K11" s="33">
        <v>2443.8746589300004</v>
      </c>
      <c r="L11" s="33">
        <v>2422.5312965500002</v>
      </c>
      <c r="M11" s="33">
        <v>2515.2150326700003</v>
      </c>
      <c r="N11" s="33">
        <v>2558.61579824</v>
      </c>
      <c r="O11" s="33">
        <v>2570.3313301200005</v>
      </c>
      <c r="P11" s="33">
        <v>2581.3885009300002</v>
      </c>
      <c r="Q11" s="33">
        <v>2596.3171742600002</v>
      </c>
      <c r="R11" s="33">
        <v>2615.6686646100002</v>
      </c>
      <c r="S11" s="33">
        <v>2575.21961474</v>
      </c>
      <c r="T11" s="33">
        <v>2475.7775485800003</v>
      </c>
      <c r="U11" s="33">
        <v>2383.1377604200002</v>
      </c>
      <c r="V11" s="33">
        <v>2291.9884584800002</v>
      </c>
      <c r="W11" s="33">
        <v>2280.5856553700005</v>
      </c>
      <c r="X11" s="33">
        <v>2305.5133235700005</v>
      </c>
      <c r="Y11" s="33">
        <v>2339.7906077300004</v>
      </c>
    </row>
    <row r="12" spans="1:25" x14ac:dyDescent="0.2">
      <c r="A12" s="32">
        <v>2</v>
      </c>
      <c r="B12" s="33">
        <v>2376.8250371800004</v>
      </c>
      <c r="C12" s="33">
        <v>2493.3588056600001</v>
      </c>
      <c r="D12" s="33">
        <v>2607.0864941700002</v>
      </c>
      <c r="E12" s="33">
        <v>2659.0534407100004</v>
      </c>
      <c r="F12" s="33">
        <v>2676.8192400100006</v>
      </c>
      <c r="G12" s="33">
        <v>2699.7297153100003</v>
      </c>
      <c r="H12" s="33">
        <v>2712.8804084700005</v>
      </c>
      <c r="I12" s="33">
        <v>2624.1794031900004</v>
      </c>
      <c r="J12" s="33">
        <v>2481.6752264600004</v>
      </c>
      <c r="K12" s="33">
        <v>2444.4186243900003</v>
      </c>
      <c r="L12" s="33">
        <v>2414.6094248300005</v>
      </c>
      <c r="M12" s="33">
        <v>2480.4819648400003</v>
      </c>
      <c r="N12" s="33">
        <v>2526.9546644000002</v>
      </c>
      <c r="O12" s="33">
        <v>2559.5055744900001</v>
      </c>
      <c r="P12" s="33">
        <v>2569.2086413400002</v>
      </c>
      <c r="Q12" s="33">
        <v>2589.1968611300003</v>
      </c>
      <c r="R12" s="33">
        <v>2595.1895134200004</v>
      </c>
      <c r="S12" s="33">
        <v>2538.8311567000001</v>
      </c>
      <c r="T12" s="33">
        <v>2436.8743316800001</v>
      </c>
      <c r="U12" s="33">
        <v>2344.3081892200003</v>
      </c>
      <c r="V12" s="33">
        <v>2279.1883296900005</v>
      </c>
      <c r="W12" s="33">
        <v>2282.97231448</v>
      </c>
      <c r="X12" s="33">
        <v>2282.0648709500001</v>
      </c>
      <c r="Y12" s="33">
        <v>2326.8106128300005</v>
      </c>
    </row>
    <row r="13" spans="1:25" x14ac:dyDescent="0.2">
      <c r="A13" s="32">
        <v>3</v>
      </c>
      <c r="B13" s="33">
        <v>2350.89962698</v>
      </c>
      <c r="C13" s="33">
        <v>2468.6533595000001</v>
      </c>
      <c r="D13" s="33">
        <v>2567.72530198</v>
      </c>
      <c r="E13" s="33">
        <v>2599.3289106700004</v>
      </c>
      <c r="F13" s="33">
        <v>2613.9844086700004</v>
      </c>
      <c r="G13" s="33">
        <v>2655.5191540800006</v>
      </c>
      <c r="H13" s="33">
        <v>2666.2076015400003</v>
      </c>
      <c r="I13" s="33">
        <v>2648.1606087</v>
      </c>
      <c r="J13" s="33">
        <v>2544.5720450600002</v>
      </c>
      <c r="K13" s="33">
        <v>2511.2398334500003</v>
      </c>
      <c r="L13" s="33">
        <v>2491.4715180200001</v>
      </c>
      <c r="M13" s="33">
        <v>2576.9064605200001</v>
      </c>
      <c r="N13" s="33">
        <v>2618.55458163</v>
      </c>
      <c r="O13" s="33">
        <v>2633.0988343500003</v>
      </c>
      <c r="P13" s="33">
        <v>2651.1599570100002</v>
      </c>
      <c r="Q13" s="33">
        <v>2654.8380425400001</v>
      </c>
      <c r="R13" s="33">
        <v>2664.4225007500004</v>
      </c>
      <c r="S13" s="33">
        <v>2630.2877693</v>
      </c>
      <c r="T13" s="33">
        <v>2520.9325252100002</v>
      </c>
      <c r="U13" s="33">
        <v>2420.8833747100002</v>
      </c>
      <c r="V13" s="33">
        <v>2329.8151551100004</v>
      </c>
      <c r="W13" s="33">
        <v>2323.4048455600005</v>
      </c>
      <c r="X13" s="33">
        <v>2332.8920757600004</v>
      </c>
      <c r="Y13" s="33">
        <v>2368.7192694800005</v>
      </c>
    </row>
    <row r="14" spans="1:25" x14ac:dyDescent="0.2">
      <c r="A14" s="32">
        <v>4</v>
      </c>
      <c r="B14" s="33">
        <v>2438.7503059000001</v>
      </c>
      <c r="C14" s="33">
        <v>2587.0441435500002</v>
      </c>
      <c r="D14" s="33">
        <v>2639.6846270100004</v>
      </c>
      <c r="E14" s="33">
        <v>2611.3917185</v>
      </c>
      <c r="F14" s="33">
        <v>2614.1455970200004</v>
      </c>
      <c r="G14" s="33">
        <v>2607.3204102</v>
      </c>
      <c r="H14" s="33">
        <v>2618.8798665700006</v>
      </c>
      <c r="I14" s="33">
        <v>2545.9059883500004</v>
      </c>
      <c r="J14" s="33">
        <v>2433.2666007200005</v>
      </c>
      <c r="K14" s="33">
        <v>2418.9069976700002</v>
      </c>
      <c r="L14" s="33">
        <v>2431.7807662200003</v>
      </c>
      <c r="M14" s="33">
        <v>2531.3225031600005</v>
      </c>
      <c r="N14" s="33">
        <v>2584.7618277400002</v>
      </c>
      <c r="O14" s="33">
        <v>2589.2199721900006</v>
      </c>
      <c r="P14" s="33">
        <v>2626.2655138100004</v>
      </c>
      <c r="Q14" s="33">
        <v>2629.6870422600005</v>
      </c>
      <c r="R14" s="33">
        <v>2624.2614657100003</v>
      </c>
      <c r="S14" s="33">
        <v>2567.7966820800002</v>
      </c>
      <c r="T14" s="33">
        <v>2442.5064514400001</v>
      </c>
      <c r="U14" s="33">
        <v>2333.3417880500001</v>
      </c>
      <c r="V14" s="33">
        <v>2267.3783404100004</v>
      </c>
      <c r="W14" s="33">
        <v>2297.8986717000002</v>
      </c>
      <c r="X14" s="33">
        <v>2255.5037326600004</v>
      </c>
      <c r="Y14" s="33">
        <v>2250.3423099300003</v>
      </c>
    </row>
    <row r="15" spans="1:25" x14ac:dyDescent="0.2">
      <c r="A15" s="32">
        <v>5</v>
      </c>
      <c r="B15" s="33">
        <v>2409.0673187100001</v>
      </c>
      <c r="C15" s="33">
        <v>2490.3093749400005</v>
      </c>
      <c r="D15" s="33">
        <v>2622.1811315700002</v>
      </c>
      <c r="E15" s="33">
        <v>2673.9867534000005</v>
      </c>
      <c r="F15" s="33">
        <v>2699.0587880000003</v>
      </c>
      <c r="G15" s="33">
        <v>2699.7043143500005</v>
      </c>
      <c r="H15" s="33">
        <v>2686.66247234</v>
      </c>
      <c r="I15" s="33">
        <v>2619.0213662300002</v>
      </c>
      <c r="J15" s="33">
        <v>2515.3284497700001</v>
      </c>
      <c r="K15" s="33">
        <v>2513.1072927300002</v>
      </c>
      <c r="L15" s="33">
        <v>2509.2843091000004</v>
      </c>
      <c r="M15" s="33">
        <v>2604.7644587500004</v>
      </c>
      <c r="N15" s="33">
        <v>2679.8040462900003</v>
      </c>
      <c r="O15" s="33">
        <v>2676.5832151200002</v>
      </c>
      <c r="P15" s="33">
        <v>2717.6178070800006</v>
      </c>
      <c r="Q15" s="33">
        <v>2726.0808760300006</v>
      </c>
      <c r="R15" s="33">
        <v>2739.0005126300002</v>
      </c>
      <c r="S15" s="33">
        <v>2685.5515783400006</v>
      </c>
      <c r="T15" s="33">
        <v>2557.1153397500002</v>
      </c>
      <c r="U15" s="33">
        <v>2452.5993014800001</v>
      </c>
      <c r="V15" s="33">
        <v>2349.4816112600001</v>
      </c>
      <c r="W15" s="33">
        <v>2334.8057732400002</v>
      </c>
      <c r="X15" s="33">
        <v>2349.0054019600002</v>
      </c>
      <c r="Y15" s="33">
        <v>2373.7870855600004</v>
      </c>
    </row>
    <row r="16" spans="1:25" x14ac:dyDescent="0.2">
      <c r="A16" s="32">
        <v>6</v>
      </c>
      <c r="B16" s="33">
        <v>2443.6311793000004</v>
      </c>
      <c r="C16" s="33">
        <v>2570.1067736500004</v>
      </c>
      <c r="D16" s="33">
        <v>2706.5812972000003</v>
      </c>
      <c r="E16" s="33">
        <v>2752.7513562700005</v>
      </c>
      <c r="F16" s="33">
        <v>2758.4085013500003</v>
      </c>
      <c r="G16" s="33">
        <v>2742.5200185200001</v>
      </c>
      <c r="H16" s="33">
        <v>2698.7997129000005</v>
      </c>
      <c r="I16" s="33">
        <v>2648.2625687400005</v>
      </c>
      <c r="J16" s="33">
        <v>2503.0839009300003</v>
      </c>
      <c r="K16" s="33">
        <v>2510.4917158400003</v>
      </c>
      <c r="L16" s="33">
        <v>2503.4444138700001</v>
      </c>
      <c r="M16" s="33">
        <v>2627.4826173600004</v>
      </c>
      <c r="N16" s="33">
        <v>2693.3797330500001</v>
      </c>
      <c r="O16" s="33">
        <v>2696.9153873800005</v>
      </c>
      <c r="P16" s="33">
        <v>2704.9812335300003</v>
      </c>
      <c r="Q16" s="33">
        <v>2699.4997907200004</v>
      </c>
      <c r="R16" s="33">
        <v>2688.1120599700002</v>
      </c>
      <c r="S16" s="33">
        <v>2643.6781762099999</v>
      </c>
      <c r="T16" s="33">
        <v>2529.7544044800002</v>
      </c>
      <c r="U16" s="33">
        <v>2418.0074341700001</v>
      </c>
      <c r="V16" s="33">
        <v>2323.6963565200003</v>
      </c>
      <c r="W16" s="33">
        <v>2312.3178180600003</v>
      </c>
      <c r="X16" s="33">
        <v>2339.6392275600001</v>
      </c>
      <c r="Y16" s="33">
        <v>2347.0709031200004</v>
      </c>
    </row>
    <row r="17" spans="1:25" x14ac:dyDescent="0.2">
      <c r="A17" s="32">
        <v>7</v>
      </c>
      <c r="B17" s="33">
        <v>2447.1646647900002</v>
      </c>
      <c r="C17" s="33">
        <v>2525.8024790100003</v>
      </c>
      <c r="D17" s="33">
        <v>2714.33954378</v>
      </c>
      <c r="E17" s="33">
        <v>2756.1908399200001</v>
      </c>
      <c r="F17" s="33">
        <v>2758.55571108</v>
      </c>
      <c r="G17" s="33">
        <v>2760.6842430700003</v>
      </c>
      <c r="H17" s="33">
        <v>2739.0915631900002</v>
      </c>
      <c r="I17" s="33">
        <v>2646.66006879</v>
      </c>
      <c r="J17" s="33">
        <v>2519.3043755200006</v>
      </c>
      <c r="K17" s="33">
        <v>2509.0496240700004</v>
      </c>
      <c r="L17" s="33">
        <v>2503.0846853600005</v>
      </c>
      <c r="M17" s="33">
        <v>2599.11055218</v>
      </c>
      <c r="N17" s="33">
        <v>2638.26403312</v>
      </c>
      <c r="O17" s="33">
        <v>2660.1697890000005</v>
      </c>
      <c r="P17" s="33">
        <v>2679.6226154200003</v>
      </c>
      <c r="Q17" s="33">
        <v>2684.6249933400004</v>
      </c>
      <c r="R17" s="33">
        <v>2679.1182519399999</v>
      </c>
      <c r="S17" s="33">
        <v>2636.42655784</v>
      </c>
      <c r="T17" s="33">
        <v>2520.4470878800003</v>
      </c>
      <c r="U17" s="33">
        <v>2393.3477696900004</v>
      </c>
      <c r="V17" s="33">
        <v>2300.93435073</v>
      </c>
      <c r="W17" s="33">
        <v>2322.3649015300002</v>
      </c>
      <c r="X17" s="33">
        <v>2333.5413876700004</v>
      </c>
      <c r="Y17" s="33">
        <v>2350.9920956800001</v>
      </c>
    </row>
    <row r="18" spans="1:25" x14ac:dyDescent="0.2">
      <c r="A18" s="32">
        <v>8</v>
      </c>
      <c r="B18" s="33">
        <v>2424.3969841300004</v>
      </c>
      <c r="C18" s="33">
        <v>2546.4297950200003</v>
      </c>
      <c r="D18" s="33">
        <v>2693.8660568300002</v>
      </c>
      <c r="E18" s="33">
        <v>2765.30004706</v>
      </c>
      <c r="F18" s="33">
        <v>2775.9204666100004</v>
      </c>
      <c r="G18" s="33">
        <v>2776.3356159000004</v>
      </c>
      <c r="H18" s="33">
        <v>2758.3302676400003</v>
      </c>
      <c r="I18" s="33">
        <v>2683.4171289900005</v>
      </c>
      <c r="J18" s="33">
        <v>2519.8301578200003</v>
      </c>
      <c r="K18" s="33">
        <v>2488.2476138300003</v>
      </c>
      <c r="L18" s="33">
        <v>2481.7764222900005</v>
      </c>
      <c r="M18" s="33">
        <v>2570.9422755200003</v>
      </c>
      <c r="N18" s="33">
        <v>2622.3630083200005</v>
      </c>
      <c r="O18" s="33">
        <v>2653.1658344500001</v>
      </c>
      <c r="P18" s="33">
        <v>2674.4692423700003</v>
      </c>
      <c r="Q18" s="33">
        <v>2687.9305485600003</v>
      </c>
      <c r="R18" s="33">
        <v>2687.9707931800003</v>
      </c>
      <c r="S18" s="33">
        <v>2640.91216497</v>
      </c>
      <c r="T18" s="33">
        <v>2505.9755033000001</v>
      </c>
      <c r="U18" s="33">
        <v>2367.6265230000004</v>
      </c>
      <c r="V18" s="33">
        <v>2281.5172834700002</v>
      </c>
      <c r="W18" s="33">
        <v>2294.9514927400005</v>
      </c>
      <c r="X18" s="33">
        <v>2297.7555324600003</v>
      </c>
      <c r="Y18" s="33">
        <v>2345.1138742400003</v>
      </c>
    </row>
    <row r="19" spans="1:25" x14ac:dyDescent="0.2">
      <c r="A19" s="32">
        <v>9</v>
      </c>
      <c r="B19" s="33">
        <v>2450.64684519</v>
      </c>
      <c r="C19" s="33">
        <v>2568.8864960400006</v>
      </c>
      <c r="D19" s="33">
        <v>2717.1033757600003</v>
      </c>
      <c r="E19" s="33">
        <v>2791.7848912200002</v>
      </c>
      <c r="F19" s="33">
        <v>2818.5046024100002</v>
      </c>
      <c r="G19" s="33">
        <v>2806.6204497200006</v>
      </c>
      <c r="H19" s="33">
        <v>2787.8916865300002</v>
      </c>
      <c r="I19" s="33">
        <v>2727.5611629900004</v>
      </c>
      <c r="J19" s="33">
        <v>2554.5911652200002</v>
      </c>
      <c r="K19" s="33">
        <v>2525.5958182200002</v>
      </c>
      <c r="L19" s="33">
        <v>2501.1091496400004</v>
      </c>
      <c r="M19" s="33">
        <v>2587.4320675700001</v>
      </c>
      <c r="N19" s="33">
        <v>2624.7922598499999</v>
      </c>
      <c r="O19" s="33">
        <v>2644.2233730400003</v>
      </c>
      <c r="P19" s="33">
        <v>2659.1615182800006</v>
      </c>
      <c r="Q19" s="33">
        <v>2671.7673861900003</v>
      </c>
      <c r="R19" s="33">
        <v>2679.0437674700006</v>
      </c>
      <c r="S19" s="33">
        <v>2637.0446176400001</v>
      </c>
      <c r="T19" s="33">
        <v>2520.0993222900006</v>
      </c>
      <c r="U19" s="33">
        <v>2399.3334761600004</v>
      </c>
      <c r="V19" s="33">
        <v>2272.9277578600004</v>
      </c>
      <c r="W19" s="33">
        <v>2261.7947286400004</v>
      </c>
      <c r="X19" s="33">
        <v>2321.50662732</v>
      </c>
      <c r="Y19" s="33">
        <v>2348.2120032100001</v>
      </c>
    </row>
    <row r="20" spans="1:25" x14ac:dyDescent="0.2">
      <c r="A20" s="32">
        <v>10</v>
      </c>
      <c r="B20" s="33">
        <v>2434.7189412000002</v>
      </c>
      <c r="C20" s="33">
        <v>2558.0344959200002</v>
      </c>
      <c r="D20" s="33">
        <v>2686.0261657800002</v>
      </c>
      <c r="E20" s="33">
        <v>2752.3245748200002</v>
      </c>
      <c r="F20" s="33">
        <v>2765.9248607500003</v>
      </c>
      <c r="G20" s="33">
        <v>2801.3109133100002</v>
      </c>
      <c r="H20" s="33">
        <v>2781.20254733</v>
      </c>
      <c r="I20" s="33">
        <v>2720.1524742400002</v>
      </c>
      <c r="J20" s="33">
        <v>2542.6814020600004</v>
      </c>
      <c r="K20" s="33">
        <v>2504.1696604500003</v>
      </c>
      <c r="L20" s="33">
        <v>2490.8462071500003</v>
      </c>
      <c r="M20" s="33">
        <v>2590.1481836100002</v>
      </c>
      <c r="N20" s="33">
        <v>2643.39683014</v>
      </c>
      <c r="O20" s="33">
        <v>2666.66250657</v>
      </c>
      <c r="P20" s="33">
        <v>2620.5846693700005</v>
      </c>
      <c r="Q20" s="33">
        <v>2678.6558295300001</v>
      </c>
      <c r="R20" s="33">
        <v>2693.6490055000004</v>
      </c>
      <c r="S20" s="33">
        <v>2657.2212432900005</v>
      </c>
      <c r="T20" s="33">
        <v>2531.2246627800005</v>
      </c>
      <c r="U20" s="33">
        <v>2379.85905026</v>
      </c>
      <c r="V20" s="33">
        <v>2317.1845823000003</v>
      </c>
      <c r="W20" s="33">
        <v>2320.9779577900003</v>
      </c>
      <c r="X20" s="33">
        <v>2310.6709973900001</v>
      </c>
      <c r="Y20" s="33">
        <v>2384.3743763100001</v>
      </c>
    </row>
    <row r="21" spans="1:25" x14ac:dyDescent="0.2">
      <c r="A21" s="32">
        <v>11</v>
      </c>
      <c r="B21" s="33">
        <v>2472.2567798300001</v>
      </c>
      <c r="C21" s="33">
        <v>2556.2901497900002</v>
      </c>
      <c r="D21" s="33">
        <v>2716.7778840300002</v>
      </c>
      <c r="E21" s="33">
        <v>2799.3578257300005</v>
      </c>
      <c r="F21" s="33">
        <v>2796.9041433000002</v>
      </c>
      <c r="G21" s="33">
        <v>2797.3294994800003</v>
      </c>
      <c r="H21" s="33">
        <v>2752.1373859000005</v>
      </c>
      <c r="I21" s="33">
        <v>2664.7425387000003</v>
      </c>
      <c r="J21" s="33">
        <v>2500.7922173300003</v>
      </c>
      <c r="K21" s="33">
        <v>2493.0558522000001</v>
      </c>
      <c r="L21" s="33">
        <v>2483.82171509</v>
      </c>
      <c r="M21" s="33">
        <v>2575.2905125300003</v>
      </c>
      <c r="N21" s="33">
        <v>2619.28314856</v>
      </c>
      <c r="O21" s="33">
        <v>2629.7322250100005</v>
      </c>
      <c r="P21" s="33">
        <v>2641.7255459100002</v>
      </c>
      <c r="Q21" s="33">
        <v>2646.5381561500003</v>
      </c>
      <c r="R21" s="33">
        <v>2667.7264101400006</v>
      </c>
      <c r="S21" s="33">
        <v>2631.8309199200003</v>
      </c>
      <c r="T21" s="33">
        <v>2514.9644338400003</v>
      </c>
      <c r="U21" s="33">
        <v>2406.8576894400003</v>
      </c>
      <c r="V21" s="33">
        <v>2323.36110594</v>
      </c>
      <c r="W21" s="33">
        <v>2319.2338565100004</v>
      </c>
      <c r="X21" s="33">
        <v>2331.6570578500005</v>
      </c>
      <c r="Y21" s="33">
        <v>2355.6020505900005</v>
      </c>
    </row>
    <row r="22" spans="1:25" x14ac:dyDescent="0.2">
      <c r="A22" s="32">
        <v>12</v>
      </c>
      <c r="B22" s="33">
        <v>2452.77152071</v>
      </c>
      <c r="C22" s="33">
        <v>2537.7589642900002</v>
      </c>
      <c r="D22" s="33">
        <v>2638.5141141200002</v>
      </c>
      <c r="E22" s="33">
        <v>2692.6241323700006</v>
      </c>
      <c r="F22" s="33">
        <v>2696.1004066100004</v>
      </c>
      <c r="G22" s="33">
        <v>2693.6361742200006</v>
      </c>
      <c r="H22" s="33">
        <v>2702.4964591100002</v>
      </c>
      <c r="I22" s="33">
        <v>2626.2648154300005</v>
      </c>
      <c r="J22" s="33">
        <v>2498.7919408500002</v>
      </c>
      <c r="K22" s="33">
        <v>2491.7541241900003</v>
      </c>
      <c r="L22" s="33">
        <v>2470.1637127700005</v>
      </c>
      <c r="M22" s="33">
        <v>2571.5402898900002</v>
      </c>
      <c r="N22" s="33">
        <v>2628.2392703300002</v>
      </c>
      <c r="O22" s="33">
        <v>2631.21819684</v>
      </c>
      <c r="P22" s="33">
        <v>2629.0908582000002</v>
      </c>
      <c r="Q22" s="33">
        <v>2639.6992072200001</v>
      </c>
      <c r="R22" s="33">
        <v>2661.4207080400001</v>
      </c>
      <c r="S22" s="33">
        <v>2618.4307040800004</v>
      </c>
      <c r="T22" s="33">
        <v>2513.0263010600002</v>
      </c>
      <c r="U22" s="33">
        <v>2423.4963925000002</v>
      </c>
      <c r="V22" s="33">
        <v>2339.0368286300004</v>
      </c>
      <c r="W22" s="33">
        <v>2325.8115554000005</v>
      </c>
      <c r="X22" s="33">
        <v>2340.2978786500003</v>
      </c>
      <c r="Y22" s="33">
        <v>2345.4522554500004</v>
      </c>
    </row>
    <row r="23" spans="1:25" x14ac:dyDescent="0.2">
      <c r="A23" s="32">
        <v>13</v>
      </c>
      <c r="B23" s="33">
        <v>2453.1462324500003</v>
      </c>
      <c r="C23" s="33">
        <v>2562.6825170400002</v>
      </c>
      <c r="D23" s="33">
        <v>2689.6058124500005</v>
      </c>
      <c r="E23" s="33">
        <v>2739.5474540600003</v>
      </c>
      <c r="F23" s="33">
        <v>2747.3905480800004</v>
      </c>
      <c r="G23" s="33">
        <v>2753.8509932000002</v>
      </c>
      <c r="H23" s="33">
        <v>2746.6238637700003</v>
      </c>
      <c r="I23" s="33">
        <v>2644.3000897500006</v>
      </c>
      <c r="J23" s="33">
        <v>2505.5899463600003</v>
      </c>
      <c r="K23" s="33">
        <v>2495.5663330200005</v>
      </c>
      <c r="L23" s="33">
        <v>2475.1594231700001</v>
      </c>
      <c r="M23" s="33">
        <v>2578.0303997500005</v>
      </c>
      <c r="N23" s="33">
        <v>2623.9651092399999</v>
      </c>
      <c r="O23" s="33">
        <v>2606.5056593700001</v>
      </c>
      <c r="P23" s="33">
        <v>2612.4845804300003</v>
      </c>
      <c r="Q23" s="33">
        <v>2624.1478477000001</v>
      </c>
      <c r="R23" s="33">
        <v>2638.6086953200002</v>
      </c>
      <c r="S23" s="33">
        <v>2605.7018403900001</v>
      </c>
      <c r="T23" s="33">
        <v>2490.8415766100002</v>
      </c>
      <c r="U23" s="33">
        <v>2401.7890769600003</v>
      </c>
      <c r="V23" s="33">
        <v>2329.4311513400003</v>
      </c>
      <c r="W23" s="33">
        <v>2310.0728459300003</v>
      </c>
      <c r="X23" s="33">
        <v>2324.5511307800002</v>
      </c>
      <c r="Y23" s="33">
        <v>2331.0207450100002</v>
      </c>
    </row>
    <row r="24" spans="1:25" x14ac:dyDescent="0.2">
      <c r="A24" s="32">
        <v>14</v>
      </c>
      <c r="B24" s="33">
        <v>2450.8767731200005</v>
      </c>
      <c r="C24" s="33">
        <v>2562.3501611500005</v>
      </c>
      <c r="D24" s="33">
        <v>2701.8385933400004</v>
      </c>
      <c r="E24" s="33">
        <v>2740.62107629</v>
      </c>
      <c r="F24" s="33">
        <v>2743.7529216200001</v>
      </c>
      <c r="G24" s="33">
        <v>2746.0329825500003</v>
      </c>
      <c r="H24" s="33">
        <v>2737.0467055700001</v>
      </c>
      <c r="I24" s="33">
        <v>2654.4308785200001</v>
      </c>
      <c r="J24" s="33">
        <v>2500.0871176200003</v>
      </c>
      <c r="K24" s="33">
        <v>2455.4931211700004</v>
      </c>
      <c r="L24" s="33">
        <v>2436.7086658000003</v>
      </c>
      <c r="M24" s="33">
        <v>2526.9552877900005</v>
      </c>
      <c r="N24" s="33">
        <v>2560.2317981000006</v>
      </c>
      <c r="O24" s="33">
        <v>2574.0059346000003</v>
      </c>
      <c r="P24" s="33">
        <v>2594.6392402300003</v>
      </c>
      <c r="Q24" s="33">
        <v>2609.8270010600004</v>
      </c>
      <c r="R24" s="33">
        <v>2613.6996242900004</v>
      </c>
      <c r="S24" s="33">
        <v>2571.7520612200005</v>
      </c>
      <c r="T24" s="33">
        <v>2458.6819740600004</v>
      </c>
      <c r="U24" s="33">
        <v>2363.4965806100004</v>
      </c>
      <c r="V24" s="33">
        <v>2278.8167471200004</v>
      </c>
      <c r="W24" s="33">
        <v>2268.5418375200002</v>
      </c>
      <c r="X24" s="33">
        <v>2268.17895245</v>
      </c>
      <c r="Y24" s="33">
        <v>2295.88638403</v>
      </c>
    </row>
    <row r="25" spans="1:25" x14ac:dyDescent="0.2">
      <c r="A25" s="32">
        <v>15</v>
      </c>
      <c r="B25" s="33">
        <v>2373.86839435</v>
      </c>
      <c r="C25" s="33">
        <v>2478.2843625100004</v>
      </c>
      <c r="D25" s="33">
        <v>2599.63713224</v>
      </c>
      <c r="E25" s="33">
        <v>2605.9403162799999</v>
      </c>
      <c r="F25" s="33">
        <v>2606.1569680500002</v>
      </c>
      <c r="G25" s="33">
        <v>2614.0815687600002</v>
      </c>
      <c r="H25" s="33">
        <v>2600.9169774800002</v>
      </c>
      <c r="I25" s="33">
        <v>2596.8385238200003</v>
      </c>
      <c r="J25" s="33">
        <v>2442.4607052400002</v>
      </c>
      <c r="K25" s="33">
        <v>2413.7151411800005</v>
      </c>
      <c r="L25" s="33">
        <v>2395.9915709100005</v>
      </c>
      <c r="M25" s="33">
        <v>2499.4787693600001</v>
      </c>
      <c r="N25" s="33">
        <v>2552.5212992100005</v>
      </c>
      <c r="O25" s="33">
        <v>2590.2762844700001</v>
      </c>
      <c r="P25" s="33">
        <v>2611.2218016000002</v>
      </c>
      <c r="Q25" s="33">
        <v>2617.7769197800003</v>
      </c>
      <c r="R25" s="33">
        <v>2600.0721733500004</v>
      </c>
      <c r="S25" s="33">
        <v>2541.2739701200003</v>
      </c>
      <c r="T25" s="33">
        <v>2467.0496400500001</v>
      </c>
      <c r="U25" s="33">
        <v>2349.3940003400003</v>
      </c>
      <c r="V25" s="33">
        <v>2274.00271763</v>
      </c>
      <c r="W25" s="33">
        <v>2274.8028937100003</v>
      </c>
      <c r="X25" s="33">
        <v>2320.7705730600001</v>
      </c>
      <c r="Y25" s="33">
        <v>2356.10424736</v>
      </c>
    </row>
    <row r="26" spans="1:25" x14ac:dyDescent="0.2">
      <c r="A26" s="32">
        <v>16</v>
      </c>
      <c r="B26" s="33">
        <v>2422.5475542200002</v>
      </c>
      <c r="C26" s="33">
        <v>2539.0465914000006</v>
      </c>
      <c r="D26" s="33">
        <v>2671.2561408900001</v>
      </c>
      <c r="E26" s="33">
        <v>2722.11227014</v>
      </c>
      <c r="F26" s="33">
        <v>2716.8476848500004</v>
      </c>
      <c r="G26" s="33">
        <v>2724.8233154700001</v>
      </c>
      <c r="H26" s="33">
        <v>2695.0909096900004</v>
      </c>
      <c r="I26" s="33">
        <v>2622.5315184999999</v>
      </c>
      <c r="J26" s="33">
        <v>2472.0600291500004</v>
      </c>
      <c r="K26" s="33">
        <v>2422.0982838100003</v>
      </c>
      <c r="L26" s="33">
        <v>2466.3548141200004</v>
      </c>
      <c r="M26" s="33">
        <v>2583.8587140900004</v>
      </c>
      <c r="N26" s="33">
        <v>2642.2788654600004</v>
      </c>
      <c r="O26" s="33">
        <v>2663.4970854700005</v>
      </c>
      <c r="P26" s="33">
        <v>2693.5273140200002</v>
      </c>
      <c r="Q26" s="33">
        <v>2691.2934214300003</v>
      </c>
      <c r="R26" s="33">
        <v>2675.2780670000002</v>
      </c>
      <c r="S26" s="33">
        <v>2628.9771614500005</v>
      </c>
      <c r="T26" s="33">
        <v>2483.6948342200003</v>
      </c>
      <c r="U26" s="33">
        <v>2341.3572568700001</v>
      </c>
      <c r="V26" s="33">
        <v>2267.1491830300001</v>
      </c>
      <c r="W26" s="33">
        <v>2286.0135593700002</v>
      </c>
      <c r="X26" s="33">
        <v>2280.2065716300003</v>
      </c>
      <c r="Y26" s="33">
        <v>2330.8498292600002</v>
      </c>
    </row>
    <row r="27" spans="1:25" x14ac:dyDescent="0.2">
      <c r="A27" s="32">
        <v>17</v>
      </c>
      <c r="B27" s="33">
        <v>2407.7973816800004</v>
      </c>
      <c r="C27" s="33">
        <v>2541.1378032500002</v>
      </c>
      <c r="D27" s="33">
        <v>2668.9730403800004</v>
      </c>
      <c r="E27" s="33">
        <v>2709.2882144000005</v>
      </c>
      <c r="F27" s="33">
        <v>2708.3807220300005</v>
      </c>
      <c r="G27" s="33">
        <v>2706.7017057000003</v>
      </c>
      <c r="H27" s="33">
        <v>2664.1198571800005</v>
      </c>
      <c r="I27" s="33">
        <v>2614.4484120700004</v>
      </c>
      <c r="J27" s="33">
        <v>2463.9751330400004</v>
      </c>
      <c r="K27" s="33">
        <v>2451.5796519000005</v>
      </c>
      <c r="L27" s="33">
        <v>2425.2941242400002</v>
      </c>
      <c r="M27" s="33">
        <v>2532.7911603400003</v>
      </c>
      <c r="N27" s="33">
        <v>2578.2379723000004</v>
      </c>
      <c r="O27" s="33">
        <v>2578.0611500100003</v>
      </c>
      <c r="P27" s="33">
        <v>2581.0781182300002</v>
      </c>
      <c r="Q27" s="33">
        <v>2589.7491117200002</v>
      </c>
      <c r="R27" s="33">
        <v>2598.8889175800005</v>
      </c>
      <c r="S27" s="33">
        <v>2565.1905993800001</v>
      </c>
      <c r="T27" s="33">
        <v>2439.4529346500003</v>
      </c>
      <c r="U27" s="33">
        <v>2338.8626855100001</v>
      </c>
      <c r="V27" s="33">
        <v>2249.4099341000001</v>
      </c>
      <c r="W27" s="33">
        <v>2244.5095342500003</v>
      </c>
      <c r="X27" s="33">
        <v>2263.70077932</v>
      </c>
      <c r="Y27" s="33">
        <v>2297.1061812800003</v>
      </c>
    </row>
    <row r="28" spans="1:25" x14ac:dyDescent="0.2">
      <c r="A28" s="32">
        <v>18</v>
      </c>
      <c r="B28" s="33">
        <v>2463.7202082900003</v>
      </c>
      <c r="C28" s="33">
        <v>2606.1352564200006</v>
      </c>
      <c r="D28" s="33">
        <v>2670.3621172100002</v>
      </c>
      <c r="E28" s="33">
        <v>2672.1510822200003</v>
      </c>
      <c r="F28" s="33">
        <v>2668.1097960000002</v>
      </c>
      <c r="G28" s="33">
        <v>2680.7647714300001</v>
      </c>
      <c r="H28" s="33">
        <v>2669.2781307400001</v>
      </c>
      <c r="I28" s="33">
        <v>2575.4344257900002</v>
      </c>
      <c r="J28" s="33">
        <v>2423.6319151500002</v>
      </c>
      <c r="K28" s="33">
        <v>2425.5437377400003</v>
      </c>
      <c r="L28" s="33">
        <v>2438.9094734400005</v>
      </c>
      <c r="M28" s="33">
        <v>2552.3392995200002</v>
      </c>
      <c r="N28" s="33">
        <v>2584.9787603300001</v>
      </c>
      <c r="O28" s="33">
        <v>2582.2832998900003</v>
      </c>
      <c r="P28" s="33">
        <v>2600.3818810900002</v>
      </c>
      <c r="Q28" s="33">
        <v>2614.56651392</v>
      </c>
      <c r="R28" s="33">
        <v>2609.4760282200004</v>
      </c>
      <c r="S28" s="33">
        <v>2562.5313407800004</v>
      </c>
      <c r="T28" s="33">
        <v>2431.2012701200001</v>
      </c>
      <c r="U28" s="33">
        <v>2323.5417951000004</v>
      </c>
      <c r="V28" s="33">
        <v>2244.6322609400004</v>
      </c>
      <c r="W28" s="33">
        <v>2268.9244179900002</v>
      </c>
      <c r="X28" s="33">
        <v>2303.9378587800002</v>
      </c>
      <c r="Y28" s="33">
        <v>2338.8100517300004</v>
      </c>
    </row>
    <row r="29" spans="1:25" x14ac:dyDescent="0.2">
      <c r="A29" s="32">
        <v>19</v>
      </c>
      <c r="B29" s="33">
        <v>2447.7339536200002</v>
      </c>
      <c r="C29" s="33">
        <v>2574.3961849400002</v>
      </c>
      <c r="D29" s="33">
        <v>2689.4934928400003</v>
      </c>
      <c r="E29" s="33">
        <v>2746.7573701900001</v>
      </c>
      <c r="F29" s="33">
        <v>2717.0942811600003</v>
      </c>
      <c r="G29" s="33">
        <v>2680.6338332400001</v>
      </c>
      <c r="H29" s="33">
        <v>2644.2318244800003</v>
      </c>
      <c r="I29" s="33">
        <v>2584.2410717299999</v>
      </c>
      <c r="J29" s="33">
        <v>2444.08507276</v>
      </c>
      <c r="K29" s="33">
        <v>2460.11223393</v>
      </c>
      <c r="L29" s="33">
        <v>2452.7328217900003</v>
      </c>
      <c r="M29" s="33">
        <v>2549.2790610600005</v>
      </c>
      <c r="N29" s="33">
        <v>2596.5125092000003</v>
      </c>
      <c r="O29" s="33">
        <v>2613.3122731600006</v>
      </c>
      <c r="P29" s="33">
        <v>2617.47382483</v>
      </c>
      <c r="Q29" s="33">
        <v>2633.0702507900005</v>
      </c>
      <c r="R29" s="33">
        <v>2620.3113276800004</v>
      </c>
      <c r="S29" s="33">
        <v>2596.0910056400003</v>
      </c>
      <c r="T29" s="33">
        <v>2456.2678541600003</v>
      </c>
      <c r="U29" s="33">
        <v>2352.0296430300004</v>
      </c>
      <c r="V29" s="33">
        <v>2256.5109812600003</v>
      </c>
      <c r="W29" s="33">
        <v>2262.4282454700005</v>
      </c>
      <c r="X29" s="33">
        <v>2272.9951465700005</v>
      </c>
      <c r="Y29" s="33">
        <v>2295.1444416600002</v>
      </c>
    </row>
    <row r="30" spans="1:25" x14ac:dyDescent="0.2">
      <c r="A30" s="32">
        <v>20</v>
      </c>
      <c r="B30" s="33">
        <v>2441.6114906100001</v>
      </c>
      <c r="C30" s="33">
        <v>2512.9527696700002</v>
      </c>
      <c r="D30" s="33">
        <v>2651.03219197</v>
      </c>
      <c r="E30" s="33">
        <v>2716.9002978100002</v>
      </c>
      <c r="F30" s="33">
        <v>2711.3432591700002</v>
      </c>
      <c r="G30" s="33">
        <v>2693.1640653300001</v>
      </c>
      <c r="H30" s="33">
        <v>2631.7388164900003</v>
      </c>
      <c r="I30" s="33">
        <v>2556.7774536300003</v>
      </c>
      <c r="J30" s="33">
        <v>2411.2737405300004</v>
      </c>
      <c r="K30" s="33">
        <v>2410.6572466600001</v>
      </c>
      <c r="L30" s="33">
        <v>2408.2815896700004</v>
      </c>
      <c r="M30" s="33">
        <v>2508.6470602000004</v>
      </c>
      <c r="N30" s="33">
        <v>2532.9943029200003</v>
      </c>
      <c r="O30" s="33">
        <v>2530.4603982900003</v>
      </c>
      <c r="P30" s="33">
        <v>2528.2348468500004</v>
      </c>
      <c r="Q30" s="33">
        <v>2527.3683905900002</v>
      </c>
      <c r="R30" s="33">
        <v>2527.4103808600003</v>
      </c>
      <c r="S30" s="33">
        <v>2512.0288880500002</v>
      </c>
      <c r="T30" s="33">
        <v>2411.3877138800003</v>
      </c>
      <c r="U30" s="33">
        <v>2301.1337692300003</v>
      </c>
      <c r="V30" s="33">
        <v>2240.9572017700002</v>
      </c>
      <c r="W30" s="33">
        <v>2251.0580182900003</v>
      </c>
      <c r="X30" s="33">
        <v>2282.0749534400002</v>
      </c>
      <c r="Y30" s="33">
        <v>2287.3511607100004</v>
      </c>
    </row>
    <row r="31" spans="1:25" x14ac:dyDescent="0.2">
      <c r="A31" s="32">
        <v>21</v>
      </c>
      <c r="B31" s="33">
        <v>2314.2415479400001</v>
      </c>
      <c r="C31" s="33">
        <v>2434.9899551900003</v>
      </c>
      <c r="D31" s="33">
        <v>2600.0979028800002</v>
      </c>
      <c r="E31" s="33">
        <v>2680.6517209200001</v>
      </c>
      <c r="F31" s="33">
        <v>2708.6311467700002</v>
      </c>
      <c r="G31" s="33">
        <v>2745.2506877300002</v>
      </c>
      <c r="H31" s="33">
        <v>2735.7911005000005</v>
      </c>
      <c r="I31" s="33">
        <v>2697.2633603300001</v>
      </c>
      <c r="J31" s="33">
        <v>2514.2491391800004</v>
      </c>
      <c r="K31" s="33">
        <v>2472.1764845900002</v>
      </c>
      <c r="L31" s="33">
        <v>2443.95751664</v>
      </c>
      <c r="M31" s="33">
        <v>2531.3912122900001</v>
      </c>
      <c r="N31" s="33">
        <v>2572.1520875400001</v>
      </c>
      <c r="O31" s="33">
        <v>2538.1001959900004</v>
      </c>
      <c r="P31" s="33">
        <v>2577.1797571500001</v>
      </c>
      <c r="Q31" s="33">
        <v>2560.7639742900001</v>
      </c>
      <c r="R31" s="33">
        <v>2557.51329093</v>
      </c>
      <c r="S31" s="33">
        <v>2532.66048271</v>
      </c>
      <c r="T31" s="33">
        <v>2423.3965818400002</v>
      </c>
      <c r="U31" s="33">
        <v>2321.5355727900005</v>
      </c>
      <c r="V31" s="33">
        <v>2240.9974383500003</v>
      </c>
      <c r="W31" s="33">
        <v>2195.2228081600001</v>
      </c>
      <c r="X31" s="33">
        <v>2212.3068616100004</v>
      </c>
      <c r="Y31" s="33">
        <v>2239.1313897500004</v>
      </c>
    </row>
    <row r="32" spans="1:25" x14ac:dyDescent="0.2">
      <c r="A32" s="32">
        <v>22</v>
      </c>
      <c r="B32" s="33">
        <v>2432.1757440800002</v>
      </c>
      <c r="C32" s="33">
        <v>2519.7954056100002</v>
      </c>
      <c r="D32" s="33">
        <v>2635.2186406300002</v>
      </c>
      <c r="E32" s="33">
        <v>2642.4471462600004</v>
      </c>
      <c r="F32" s="33">
        <v>2642.3223632300005</v>
      </c>
      <c r="G32" s="33">
        <v>2645.2487627600003</v>
      </c>
      <c r="H32" s="33">
        <v>2615.1710500100003</v>
      </c>
      <c r="I32" s="33">
        <v>2544.8406109900002</v>
      </c>
      <c r="J32" s="33">
        <v>2475.1399045300004</v>
      </c>
      <c r="K32" s="33">
        <v>2426.8232953000002</v>
      </c>
      <c r="L32" s="33">
        <v>2408.1869047400005</v>
      </c>
      <c r="M32" s="33">
        <v>2507.9408180300002</v>
      </c>
      <c r="N32" s="33">
        <v>2553.7260351800005</v>
      </c>
      <c r="O32" s="33">
        <v>2557.8190915300002</v>
      </c>
      <c r="P32" s="33">
        <v>2584.9549902700001</v>
      </c>
      <c r="Q32" s="33">
        <v>2595.43776755</v>
      </c>
      <c r="R32" s="33">
        <v>2590.2993301400002</v>
      </c>
      <c r="S32" s="33">
        <v>2564.97693643</v>
      </c>
      <c r="T32" s="33">
        <v>2441.8089882300001</v>
      </c>
      <c r="U32" s="33">
        <v>2334.5417698700003</v>
      </c>
      <c r="V32" s="33">
        <v>2235.8700630400003</v>
      </c>
      <c r="W32" s="33">
        <v>2247.3031744800001</v>
      </c>
      <c r="X32" s="33">
        <v>2282.3872417300004</v>
      </c>
      <c r="Y32" s="33">
        <v>2338.7983550800004</v>
      </c>
    </row>
    <row r="33" spans="1:25" x14ac:dyDescent="0.2">
      <c r="A33" s="32">
        <v>23</v>
      </c>
      <c r="B33" s="33">
        <v>2443.7708407900004</v>
      </c>
      <c r="C33" s="33">
        <v>2536.2911595600003</v>
      </c>
      <c r="D33" s="33">
        <v>2639.8937796400005</v>
      </c>
      <c r="E33" s="33">
        <v>2635.9270364600002</v>
      </c>
      <c r="F33" s="33">
        <v>2629.1346124800002</v>
      </c>
      <c r="G33" s="33">
        <v>2672.7363766300004</v>
      </c>
      <c r="H33" s="33">
        <v>2616.2069197000001</v>
      </c>
      <c r="I33" s="33">
        <v>2580.0659412000005</v>
      </c>
      <c r="J33" s="33">
        <v>2438.1554908100002</v>
      </c>
      <c r="K33" s="33">
        <v>2391.3613603800004</v>
      </c>
      <c r="L33" s="33">
        <v>2410.4615614600002</v>
      </c>
      <c r="M33" s="33">
        <v>2536.9892700600003</v>
      </c>
      <c r="N33" s="33">
        <v>2585.9214236000003</v>
      </c>
      <c r="O33" s="33">
        <v>2589.0754839700003</v>
      </c>
      <c r="P33" s="33">
        <v>2589.2240919400001</v>
      </c>
      <c r="Q33" s="33">
        <v>2589.4389439700003</v>
      </c>
      <c r="R33" s="33">
        <v>2589.4335195100002</v>
      </c>
      <c r="S33" s="33">
        <v>2560.2766734000002</v>
      </c>
      <c r="T33" s="33">
        <v>2463.9972825500004</v>
      </c>
      <c r="U33" s="33">
        <v>2323.27444672</v>
      </c>
      <c r="V33" s="33">
        <v>2239.2992246900003</v>
      </c>
      <c r="W33" s="33">
        <v>2241.2873534900004</v>
      </c>
      <c r="X33" s="33">
        <v>2245.30858257</v>
      </c>
      <c r="Y33" s="33">
        <v>2277.4130505700005</v>
      </c>
    </row>
    <row r="34" spans="1:25" x14ac:dyDescent="0.2">
      <c r="A34" s="32">
        <v>24</v>
      </c>
      <c r="B34" s="33">
        <v>2357.04252937</v>
      </c>
      <c r="C34" s="33">
        <v>2490.1150109400005</v>
      </c>
      <c r="D34" s="33">
        <v>2637.8371663800003</v>
      </c>
      <c r="E34" s="33">
        <v>2652.2906619100004</v>
      </c>
      <c r="F34" s="33">
        <v>2652.3441752300005</v>
      </c>
      <c r="G34" s="33">
        <v>2661.41966495</v>
      </c>
      <c r="H34" s="33">
        <v>2606.3318132500003</v>
      </c>
      <c r="I34" s="33">
        <v>2564.4648760600003</v>
      </c>
      <c r="J34" s="33">
        <v>2416.1895981900002</v>
      </c>
      <c r="K34" s="33">
        <v>2407.5839890000002</v>
      </c>
      <c r="L34" s="33">
        <v>2426.9721629800001</v>
      </c>
      <c r="M34" s="33">
        <v>2496.3944239700004</v>
      </c>
      <c r="N34" s="33">
        <v>2533.4810620000003</v>
      </c>
      <c r="O34" s="33">
        <v>2579.4075301400003</v>
      </c>
      <c r="P34" s="33">
        <v>2587.2929401000001</v>
      </c>
      <c r="Q34" s="33">
        <v>2598.2935522400003</v>
      </c>
      <c r="R34" s="33">
        <v>2600.40190274</v>
      </c>
      <c r="S34" s="33">
        <v>2554.8406237500003</v>
      </c>
      <c r="T34" s="33">
        <v>2434.16267857</v>
      </c>
      <c r="U34" s="33">
        <v>2315.4281246300002</v>
      </c>
      <c r="V34" s="33">
        <v>2221.5126147400001</v>
      </c>
      <c r="W34" s="33">
        <v>2241.5497848900004</v>
      </c>
      <c r="X34" s="33">
        <v>2272.1200735900002</v>
      </c>
      <c r="Y34" s="33">
        <v>2280.5810612800005</v>
      </c>
    </row>
    <row r="35" spans="1:25" x14ac:dyDescent="0.2">
      <c r="A35" s="32">
        <v>25</v>
      </c>
      <c r="B35" s="33">
        <v>2337.7855452800004</v>
      </c>
      <c r="C35" s="33">
        <v>2444.64194847</v>
      </c>
      <c r="D35" s="33">
        <v>2578.3680715600003</v>
      </c>
      <c r="E35" s="33">
        <v>2591.6227570300002</v>
      </c>
      <c r="F35" s="33">
        <v>2596.3211201800004</v>
      </c>
      <c r="G35" s="33">
        <v>2607.14758222</v>
      </c>
      <c r="H35" s="33">
        <v>2520.5422807200002</v>
      </c>
      <c r="I35" s="33">
        <v>2515.1115836800004</v>
      </c>
      <c r="J35" s="33">
        <v>2373.8008547500003</v>
      </c>
      <c r="K35" s="33">
        <v>2401.5596752900001</v>
      </c>
      <c r="L35" s="33">
        <v>2387.5375565900003</v>
      </c>
      <c r="M35" s="33">
        <v>2455.5245157600002</v>
      </c>
      <c r="N35" s="33">
        <v>2498.5847249400003</v>
      </c>
      <c r="O35" s="33">
        <v>2545.9673246900002</v>
      </c>
      <c r="P35" s="33">
        <v>2562.3593439300003</v>
      </c>
      <c r="Q35" s="33">
        <v>2570.2268211400005</v>
      </c>
      <c r="R35" s="33">
        <v>2565.58085605</v>
      </c>
      <c r="S35" s="33">
        <v>2522.5871833200003</v>
      </c>
      <c r="T35" s="33">
        <v>2394.5112622500001</v>
      </c>
      <c r="U35" s="33">
        <v>2297.4436577200004</v>
      </c>
      <c r="V35" s="33">
        <v>2208.5359799400003</v>
      </c>
      <c r="W35" s="33">
        <v>2225.9096855600001</v>
      </c>
      <c r="X35" s="33">
        <v>2226.3228416200004</v>
      </c>
      <c r="Y35" s="33">
        <v>2251.9775815300004</v>
      </c>
    </row>
    <row r="36" spans="1:25" x14ac:dyDescent="0.2">
      <c r="A36" s="32">
        <v>26</v>
      </c>
      <c r="B36" s="33">
        <v>2337.8257528300001</v>
      </c>
      <c r="C36" s="33">
        <v>2424.8493625400001</v>
      </c>
      <c r="D36" s="33">
        <v>2556.1240008300001</v>
      </c>
      <c r="E36" s="33">
        <v>2587.4765288400004</v>
      </c>
      <c r="F36" s="33">
        <v>2583.5696105100005</v>
      </c>
      <c r="G36" s="33">
        <v>2584.2496862500002</v>
      </c>
      <c r="H36" s="33">
        <v>2489.9371643600002</v>
      </c>
      <c r="I36" s="33">
        <v>2470.80251735</v>
      </c>
      <c r="J36" s="33">
        <v>2367.3225476900002</v>
      </c>
      <c r="K36" s="33">
        <v>2395.8581797700003</v>
      </c>
      <c r="L36" s="33">
        <v>2390.8557103000003</v>
      </c>
      <c r="M36" s="33">
        <v>2449.4773526700001</v>
      </c>
      <c r="N36" s="33">
        <v>2488.9472214900002</v>
      </c>
      <c r="O36" s="33">
        <v>2519.1676915200005</v>
      </c>
      <c r="P36" s="33">
        <v>2529.0778873100003</v>
      </c>
      <c r="Q36" s="33">
        <v>2534.1108678600003</v>
      </c>
      <c r="R36" s="33">
        <v>2520.3159353200003</v>
      </c>
      <c r="S36" s="33">
        <v>2472.0871343100002</v>
      </c>
      <c r="T36" s="33">
        <v>2365.56764664</v>
      </c>
      <c r="U36" s="33">
        <v>2271.6169628500002</v>
      </c>
      <c r="V36" s="33">
        <v>2195.8227364200002</v>
      </c>
      <c r="W36" s="33">
        <v>2229.1275786400001</v>
      </c>
      <c r="X36" s="33">
        <v>2256.8361377900001</v>
      </c>
      <c r="Y36" s="33">
        <v>2279.79440092</v>
      </c>
    </row>
    <row r="37" spans="1:25" x14ac:dyDescent="0.2">
      <c r="A37" s="32">
        <v>27</v>
      </c>
      <c r="B37" s="33">
        <v>2316.06780015</v>
      </c>
      <c r="C37" s="33">
        <v>2416.6124112200005</v>
      </c>
      <c r="D37" s="33">
        <v>2484.1218299100001</v>
      </c>
      <c r="E37" s="33">
        <v>2478.6653220900002</v>
      </c>
      <c r="F37" s="33">
        <v>2475.8742743600005</v>
      </c>
      <c r="G37" s="33">
        <v>2463.6068063900002</v>
      </c>
      <c r="H37" s="33">
        <v>2385.2075321800003</v>
      </c>
      <c r="I37" s="33">
        <v>2313.5929021100001</v>
      </c>
      <c r="J37" s="33">
        <v>2233.5769092</v>
      </c>
      <c r="K37" s="33">
        <v>2237.7512250300001</v>
      </c>
      <c r="L37" s="33">
        <v>2247.0031322200002</v>
      </c>
      <c r="M37" s="33">
        <v>2299.3901525400001</v>
      </c>
      <c r="N37" s="33">
        <v>2344.2379497900001</v>
      </c>
      <c r="O37" s="33">
        <v>2354.56549077</v>
      </c>
      <c r="P37" s="33">
        <v>2339.6070481900001</v>
      </c>
      <c r="Q37" s="33">
        <v>2333.2247384700004</v>
      </c>
      <c r="R37" s="33">
        <v>2333.9086625600003</v>
      </c>
      <c r="S37" s="33">
        <v>2358.5977646700003</v>
      </c>
      <c r="T37" s="33">
        <v>2267.4140782700001</v>
      </c>
      <c r="U37" s="33">
        <v>2174.3064333300003</v>
      </c>
      <c r="V37" s="33">
        <v>2095.5480387600001</v>
      </c>
      <c r="W37" s="33">
        <v>2117.6848795300002</v>
      </c>
      <c r="X37" s="33">
        <v>2148.3344390900002</v>
      </c>
      <c r="Y37" s="33">
        <v>2190.2792022800004</v>
      </c>
    </row>
    <row r="38" spans="1:25" x14ac:dyDescent="0.2">
      <c r="A38" s="32">
        <v>28</v>
      </c>
      <c r="B38" s="33">
        <v>2264.8890833500004</v>
      </c>
      <c r="C38" s="33">
        <v>2367.7650476100002</v>
      </c>
      <c r="D38" s="33">
        <v>2490.3684730100003</v>
      </c>
      <c r="E38" s="33">
        <v>2539.0435449800002</v>
      </c>
      <c r="F38" s="33">
        <v>2528.27027963</v>
      </c>
      <c r="G38" s="33">
        <v>2527.2615164200006</v>
      </c>
      <c r="H38" s="33">
        <v>2465.5372868300001</v>
      </c>
      <c r="I38" s="33">
        <v>2367.0333373700005</v>
      </c>
      <c r="J38" s="33">
        <v>2255.3822542100002</v>
      </c>
      <c r="K38" s="33">
        <v>2264.0077087500003</v>
      </c>
      <c r="L38" s="33">
        <v>2268.8773143400003</v>
      </c>
      <c r="M38" s="33">
        <v>2302.99940126</v>
      </c>
      <c r="N38" s="33">
        <v>2337.9063574600004</v>
      </c>
      <c r="O38" s="33">
        <v>2364.4157770700003</v>
      </c>
      <c r="P38" s="33">
        <v>2395.4693290800005</v>
      </c>
      <c r="Q38" s="33">
        <v>2394.29579973</v>
      </c>
      <c r="R38" s="33">
        <v>2395.3165826700001</v>
      </c>
      <c r="S38" s="33">
        <v>2352.0690785600004</v>
      </c>
      <c r="T38" s="33">
        <v>2279.4677450600002</v>
      </c>
      <c r="U38" s="33">
        <v>2193.5855485600005</v>
      </c>
      <c r="V38" s="33">
        <v>2161.0843058100004</v>
      </c>
      <c r="W38" s="33">
        <v>2164.1981795700003</v>
      </c>
      <c r="X38" s="33">
        <v>2157.4677742800004</v>
      </c>
      <c r="Y38" s="33">
        <v>2176.6510140700002</v>
      </c>
    </row>
    <row r="39" spans="1:25" x14ac:dyDescent="0.2">
      <c r="A39" s="32">
        <v>29</v>
      </c>
      <c r="B39" s="33">
        <v>2246.8350321500002</v>
      </c>
      <c r="C39" s="33">
        <v>2356.6664799300002</v>
      </c>
      <c r="D39" s="33">
        <v>2467.5457203800001</v>
      </c>
      <c r="E39" s="33">
        <v>2516.4641950700002</v>
      </c>
      <c r="F39" s="33">
        <v>2513.9477698600003</v>
      </c>
      <c r="G39" s="33">
        <v>2503.6073366300002</v>
      </c>
      <c r="H39" s="33">
        <v>2459.8659415400002</v>
      </c>
      <c r="I39" s="33">
        <v>2367.2378413600004</v>
      </c>
      <c r="J39" s="33">
        <v>2241.90058778</v>
      </c>
      <c r="K39" s="33">
        <v>2235.6568507800002</v>
      </c>
      <c r="L39" s="33">
        <v>2242.2546188200004</v>
      </c>
      <c r="M39" s="33">
        <v>2309.8724457500002</v>
      </c>
      <c r="N39" s="33">
        <v>2345.7540745700003</v>
      </c>
      <c r="O39" s="33">
        <v>2350.6677090800003</v>
      </c>
      <c r="P39" s="33">
        <v>2350.2191573600003</v>
      </c>
      <c r="Q39" s="33">
        <v>2348.3810697000004</v>
      </c>
      <c r="R39" s="33">
        <v>2343.23093513</v>
      </c>
      <c r="S39" s="33">
        <v>2366.4742281800004</v>
      </c>
      <c r="T39" s="33">
        <v>2272.6361205400003</v>
      </c>
      <c r="U39" s="33">
        <v>2174.5519547000004</v>
      </c>
      <c r="V39" s="33">
        <v>2093.1174457300003</v>
      </c>
      <c r="W39" s="33">
        <v>2103.1748534300004</v>
      </c>
      <c r="X39" s="33">
        <v>2149.4290469300004</v>
      </c>
      <c r="Y39" s="33">
        <v>2151.4057754300002</v>
      </c>
    </row>
    <row r="40" spans="1:25" x14ac:dyDescent="0.2">
      <c r="A40" s="32">
        <v>30</v>
      </c>
      <c r="B40" s="33">
        <v>2258.1050284000003</v>
      </c>
      <c r="C40" s="33">
        <v>2339.0720284700001</v>
      </c>
      <c r="D40" s="33">
        <v>2477.7086510800004</v>
      </c>
      <c r="E40" s="33">
        <v>2495.8277755200002</v>
      </c>
      <c r="F40" s="33">
        <v>2492.73791772</v>
      </c>
      <c r="G40" s="33">
        <v>2469.2450439300001</v>
      </c>
      <c r="H40" s="33">
        <v>2383.5241906800002</v>
      </c>
      <c r="I40" s="33">
        <v>2316.1912865300001</v>
      </c>
      <c r="J40" s="33">
        <v>2229.4235001300003</v>
      </c>
      <c r="K40" s="33">
        <v>2236.97275343</v>
      </c>
      <c r="L40" s="33">
        <v>2300.1028202900002</v>
      </c>
      <c r="M40" s="33">
        <v>2330.6120267900005</v>
      </c>
      <c r="N40" s="33">
        <v>2422.43250059</v>
      </c>
      <c r="O40" s="33">
        <v>2424.2049046800003</v>
      </c>
      <c r="P40" s="33">
        <v>2416.9788672200002</v>
      </c>
      <c r="Q40" s="33">
        <v>2411.0757590500002</v>
      </c>
      <c r="R40" s="33">
        <v>2396.4909636100001</v>
      </c>
      <c r="S40" s="33">
        <v>2414.1369534400001</v>
      </c>
      <c r="T40" s="33">
        <v>2249.4382112000003</v>
      </c>
      <c r="U40" s="33">
        <v>2153.2095789800005</v>
      </c>
      <c r="V40" s="33">
        <v>2081.4644147600002</v>
      </c>
      <c r="W40" s="33">
        <v>2092.3113589100003</v>
      </c>
      <c r="X40" s="33">
        <v>2143.7852585800001</v>
      </c>
      <c r="Y40" s="33">
        <v>2168.1805558300002</v>
      </c>
    </row>
    <row r="41" spans="1:25" x14ac:dyDescent="0.2">
      <c r="A41" s="32">
        <v>31</v>
      </c>
      <c r="B41" s="33">
        <v>2268.7191120400003</v>
      </c>
      <c r="C41" s="33">
        <v>2366.1102919900004</v>
      </c>
      <c r="D41" s="33">
        <v>2487.3192020800002</v>
      </c>
      <c r="E41" s="33">
        <v>2534.1591094900004</v>
      </c>
      <c r="F41" s="33">
        <v>2524.9558650400004</v>
      </c>
      <c r="G41" s="33">
        <v>2492.0742572500003</v>
      </c>
      <c r="H41" s="33">
        <v>2388.4947671400005</v>
      </c>
      <c r="I41" s="33">
        <v>2304.9909573300001</v>
      </c>
      <c r="J41" s="33">
        <v>2202.5074499100001</v>
      </c>
      <c r="K41" s="33">
        <v>2229.0613538700004</v>
      </c>
      <c r="L41" s="33">
        <v>2234.0180633</v>
      </c>
      <c r="M41" s="33">
        <v>2307.7050288600003</v>
      </c>
      <c r="N41" s="33">
        <v>2349.2336527100001</v>
      </c>
      <c r="O41" s="33">
        <v>2424.6352174100002</v>
      </c>
      <c r="P41" s="33">
        <v>2450.7015968600003</v>
      </c>
      <c r="Q41" s="33">
        <v>2442.4550160600002</v>
      </c>
      <c r="R41" s="33">
        <v>2437.0426817700004</v>
      </c>
      <c r="S41" s="33">
        <v>2351.6520603700001</v>
      </c>
      <c r="T41" s="33">
        <v>2253.3563958800005</v>
      </c>
      <c r="U41" s="33">
        <v>2153.5081114300001</v>
      </c>
      <c r="V41" s="33">
        <v>2085.1985770500005</v>
      </c>
      <c r="W41" s="33">
        <v>2097.7444977100004</v>
      </c>
      <c r="X41" s="33">
        <v>2112.0898574400003</v>
      </c>
      <c r="Y41" s="33">
        <v>2114.5153741400004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3145.0040098100003</v>
      </c>
      <c r="C46" s="33">
        <v>3266.3418080800002</v>
      </c>
      <c r="D46" s="33">
        <v>3409.8716342600001</v>
      </c>
      <c r="E46" s="33">
        <v>3470.6552459200002</v>
      </c>
      <c r="F46" s="33">
        <v>3485.25035733</v>
      </c>
      <c r="G46" s="33">
        <v>3460.3838284900003</v>
      </c>
      <c r="H46" s="33">
        <v>3439.9978043000001</v>
      </c>
      <c r="I46" s="33">
        <v>3372.6875771800005</v>
      </c>
      <c r="J46" s="33">
        <v>3222.6267833800002</v>
      </c>
      <c r="K46" s="33">
        <v>3184.71465893</v>
      </c>
      <c r="L46" s="33">
        <v>3163.3712965500004</v>
      </c>
      <c r="M46" s="33">
        <v>3256.0550326700004</v>
      </c>
      <c r="N46" s="33">
        <v>3299.4557982400001</v>
      </c>
      <c r="O46" s="33">
        <v>3311.1713301200002</v>
      </c>
      <c r="P46" s="33">
        <v>3322.2285009300003</v>
      </c>
      <c r="Q46" s="33">
        <v>3337.1571742599999</v>
      </c>
      <c r="R46" s="33">
        <v>3356.5086646099999</v>
      </c>
      <c r="S46" s="33">
        <v>3316.0596147400001</v>
      </c>
      <c r="T46" s="33">
        <v>3216.6175485800004</v>
      </c>
      <c r="U46" s="33">
        <v>3123.9777604200003</v>
      </c>
      <c r="V46" s="33">
        <v>3032.8284584800003</v>
      </c>
      <c r="W46" s="33">
        <v>3021.4256553700002</v>
      </c>
      <c r="X46" s="33">
        <v>3046.3533235700002</v>
      </c>
      <c r="Y46" s="33">
        <v>3080.6306077300001</v>
      </c>
    </row>
    <row r="47" spans="1:25" x14ac:dyDescent="0.2">
      <c r="A47" s="32">
        <v>2</v>
      </c>
      <c r="B47" s="33">
        <v>3117.6650371800001</v>
      </c>
      <c r="C47" s="33">
        <v>3234.1988056600003</v>
      </c>
      <c r="D47" s="33">
        <v>3347.9264941700003</v>
      </c>
      <c r="E47" s="33">
        <v>3399.8934407100005</v>
      </c>
      <c r="F47" s="33">
        <v>3417.6592400100003</v>
      </c>
      <c r="G47" s="33">
        <v>3440.56971531</v>
      </c>
      <c r="H47" s="33">
        <v>3453.7204084700002</v>
      </c>
      <c r="I47" s="33">
        <v>3365.01940319</v>
      </c>
      <c r="J47" s="33">
        <v>3222.5152264600001</v>
      </c>
      <c r="K47" s="33">
        <v>3185.25862439</v>
      </c>
      <c r="L47" s="33">
        <v>3155.4494248300002</v>
      </c>
      <c r="M47" s="33">
        <v>3221.32196484</v>
      </c>
      <c r="N47" s="33">
        <v>3267.7946644000003</v>
      </c>
      <c r="O47" s="33">
        <v>3300.3455744900002</v>
      </c>
      <c r="P47" s="33">
        <v>3310.0486413400004</v>
      </c>
      <c r="Q47" s="33">
        <v>3330.03686113</v>
      </c>
      <c r="R47" s="33">
        <v>3336.0295134200005</v>
      </c>
      <c r="S47" s="33">
        <v>3279.6711567000002</v>
      </c>
      <c r="T47" s="33">
        <v>3177.7143316800002</v>
      </c>
      <c r="U47" s="33">
        <v>3085.1481892199999</v>
      </c>
      <c r="V47" s="33">
        <v>3020.0283296900002</v>
      </c>
      <c r="W47" s="33">
        <v>3023.8123144800002</v>
      </c>
      <c r="X47" s="33">
        <v>3022.9048709500003</v>
      </c>
      <c r="Y47" s="33">
        <v>3067.6506128300002</v>
      </c>
    </row>
    <row r="48" spans="1:25" x14ac:dyDescent="0.2">
      <c r="A48" s="32">
        <v>3</v>
      </c>
      <c r="B48" s="33">
        <v>3091.7396269800001</v>
      </c>
      <c r="C48" s="33">
        <v>3209.4933595000002</v>
      </c>
      <c r="D48" s="33">
        <v>3308.5653019800002</v>
      </c>
      <c r="E48" s="33">
        <v>3340.1689106700005</v>
      </c>
      <c r="F48" s="33">
        <v>3354.8244086700001</v>
      </c>
      <c r="G48" s="33">
        <v>3396.3591540800003</v>
      </c>
      <c r="H48" s="33">
        <v>3407.04760154</v>
      </c>
      <c r="I48" s="33">
        <v>3389.0006087000002</v>
      </c>
      <c r="J48" s="33">
        <v>3285.4120450600003</v>
      </c>
      <c r="K48" s="33">
        <v>3252.07983345</v>
      </c>
      <c r="L48" s="33">
        <v>3232.3115180200002</v>
      </c>
      <c r="M48" s="33">
        <v>3317.7464605200003</v>
      </c>
      <c r="N48" s="33">
        <v>3359.3945816300002</v>
      </c>
      <c r="O48" s="33">
        <v>3373.9388343500004</v>
      </c>
      <c r="P48" s="33">
        <v>3391.9999570099999</v>
      </c>
      <c r="Q48" s="33">
        <v>3395.6780425400002</v>
      </c>
      <c r="R48" s="33">
        <v>3405.2625007500001</v>
      </c>
      <c r="S48" s="33">
        <v>3371.1277693000002</v>
      </c>
      <c r="T48" s="33">
        <v>3261.7725252099999</v>
      </c>
      <c r="U48" s="33">
        <v>3161.7233747099999</v>
      </c>
      <c r="V48" s="33">
        <v>3070.6551551100001</v>
      </c>
      <c r="W48" s="33">
        <v>3064.2448455600002</v>
      </c>
      <c r="X48" s="33">
        <v>3073.73207576</v>
      </c>
      <c r="Y48" s="33">
        <v>3109.5592694800002</v>
      </c>
    </row>
    <row r="49" spans="1:25" x14ac:dyDescent="0.2">
      <c r="A49" s="32">
        <v>4</v>
      </c>
      <c r="B49" s="33">
        <v>3179.5903059000002</v>
      </c>
      <c r="C49" s="33">
        <v>3327.8841435499999</v>
      </c>
      <c r="D49" s="33">
        <v>3380.5246270100001</v>
      </c>
      <c r="E49" s="33">
        <v>3352.2317185000002</v>
      </c>
      <c r="F49" s="33">
        <v>3354.9855970200001</v>
      </c>
      <c r="G49" s="33">
        <v>3348.1604102000001</v>
      </c>
      <c r="H49" s="33">
        <v>3359.7198665700002</v>
      </c>
      <c r="I49" s="33">
        <v>3286.7459883500005</v>
      </c>
      <c r="J49" s="33">
        <v>3174.1066007200002</v>
      </c>
      <c r="K49" s="33">
        <v>3159.7469976700004</v>
      </c>
      <c r="L49" s="33">
        <v>3172.6207662200004</v>
      </c>
      <c r="M49" s="33">
        <v>3272.1625031600001</v>
      </c>
      <c r="N49" s="33">
        <v>3325.6018277399999</v>
      </c>
      <c r="O49" s="33">
        <v>3330.0599721900003</v>
      </c>
      <c r="P49" s="33">
        <v>3367.10551381</v>
      </c>
      <c r="Q49" s="33">
        <v>3370.5270422600001</v>
      </c>
      <c r="R49" s="33">
        <v>3365.1014657100004</v>
      </c>
      <c r="S49" s="33">
        <v>3308.6366820800004</v>
      </c>
      <c r="T49" s="33">
        <v>3183.3464514400002</v>
      </c>
      <c r="U49" s="33">
        <v>3074.1817880500003</v>
      </c>
      <c r="V49" s="33">
        <v>3008.2183404100001</v>
      </c>
      <c r="W49" s="33">
        <v>3038.7386716999999</v>
      </c>
      <c r="X49" s="33">
        <v>2996.3437326600001</v>
      </c>
      <c r="Y49" s="33">
        <v>2991.18230993</v>
      </c>
    </row>
    <row r="50" spans="1:25" x14ac:dyDescent="0.2">
      <c r="A50" s="32">
        <v>5</v>
      </c>
      <c r="B50" s="33">
        <v>3149.9073187100003</v>
      </c>
      <c r="C50" s="33">
        <v>3231.1493749400001</v>
      </c>
      <c r="D50" s="33">
        <v>3363.0211315699999</v>
      </c>
      <c r="E50" s="33">
        <v>3414.8267534000001</v>
      </c>
      <c r="F50" s="33">
        <v>3439.8987880000004</v>
      </c>
      <c r="G50" s="33">
        <v>3440.5443143500001</v>
      </c>
      <c r="H50" s="33">
        <v>3427.5024723400002</v>
      </c>
      <c r="I50" s="33">
        <v>3359.8613662300004</v>
      </c>
      <c r="J50" s="33">
        <v>3256.1684497700003</v>
      </c>
      <c r="K50" s="33">
        <v>3253.9472927300003</v>
      </c>
      <c r="L50" s="33">
        <v>3250.1243091000001</v>
      </c>
      <c r="M50" s="33">
        <v>3345.60445875</v>
      </c>
      <c r="N50" s="33">
        <v>3420.64404629</v>
      </c>
      <c r="O50" s="33">
        <v>3417.4232151200003</v>
      </c>
      <c r="P50" s="33">
        <v>3458.4578070800003</v>
      </c>
      <c r="Q50" s="33">
        <v>3466.9208760300003</v>
      </c>
      <c r="R50" s="33">
        <v>3479.8405126300004</v>
      </c>
      <c r="S50" s="33">
        <v>3426.3915783400003</v>
      </c>
      <c r="T50" s="33">
        <v>3297.9553397500003</v>
      </c>
      <c r="U50" s="33">
        <v>3193.4393014800003</v>
      </c>
      <c r="V50" s="33">
        <v>3090.3216112600003</v>
      </c>
      <c r="W50" s="33">
        <v>3075.6457732400004</v>
      </c>
      <c r="X50" s="33">
        <v>3089.8454019600003</v>
      </c>
      <c r="Y50" s="33">
        <v>3114.6270855600001</v>
      </c>
    </row>
    <row r="51" spans="1:25" x14ac:dyDescent="0.2">
      <c r="A51" s="32">
        <v>6</v>
      </c>
      <c r="B51" s="33">
        <v>3184.4711793000001</v>
      </c>
      <c r="C51" s="33">
        <v>3310.9467736500001</v>
      </c>
      <c r="D51" s="33">
        <v>3447.4212972000005</v>
      </c>
      <c r="E51" s="33">
        <v>3493.5913562700002</v>
      </c>
      <c r="F51" s="33">
        <v>3499.24850135</v>
      </c>
      <c r="G51" s="33">
        <v>3483.3600185200003</v>
      </c>
      <c r="H51" s="33">
        <v>3439.6397129000002</v>
      </c>
      <c r="I51" s="33">
        <v>3389.1025687400002</v>
      </c>
      <c r="J51" s="33">
        <v>3243.9239009299999</v>
      </c>
      <c r="K51" s="33">
        <v>3251.3317158400005</v>
      </c>
      <c r="L51" s="33">
        <v>3244.2844138700002</v>
      </c>
      <c r="M51" s="33">
        <v>3368.3226173600001</v>
      </c>
      <c r="N51" s="33">
        <v>3434.2197330500003</v>
      </c>
      <c r="O51" s="33">
        <v>3437.7553873800002</v>
      </c>
      <c r="P51" s="33">
        <v>3445.8212335300004</v>
      </c>
      <c r="Q51" s="33">
        <v>3440.3397907200001</v>
      </c>
      <c r="R51" s="33">
        <v>3428.9520599699999</v>
      </c>
      <c r="S51" s="33">
        <v>3384.5181762100001</v>
      </c>
      <c r="T51" s="33">
        <v>3270.5944044799999</v>
      </c>
      <c r="U51" s="33">
        <v>3158.8474341700003</v>
      </c>
      <c r="V51" s="33">
        <v>3064.53635652</v>
      </c>
      <c r="W51" s="33">
        <v>3053.15781806</v>
      </c>
      <c r="X51" s="33">
        <v>3080.4792275600003</v>
      </c>
      <c r="Y51" s="33">
        <v>3087.9109031200001</v>
      </c>
    </row>
    <row r="52" spans="1:25" x14ac:dyDescent="0.2">
      <c r="A52" s="32">
        <v>7</v>
      </c>
      <c r="B52" s="33">
        <v>3188.0046647900003</v>
      </c>
      <c r="C52" s="33">
        <v>3266.64247901</v>
      </c>
      <c r="D52" s="33">
        <v>3455.1795437800001</v>
      </c>
      <c r="E52" s="33">
        <v>3497.0308399200003</v>
      </c>
      <c r="F52" s="33">
        <v>3499.3957110800002</v>
      </c>
      <c r="G52" s="33">
        <v>3501.52424307</v>
      </c>
      <c r="H52" s="33">
        <v>3479.9315631899999</v>
      </c>
      <c r="I52" s="33">
        <v>3387.5000687900001</v>
      </c>
      <c r="J52" s="33">
        <v>3260.1443755200003</v>
      </c>
      <c r="K52" s="33">
        <v>3249.8896240700001</v>
      </c>
      <c r="L52" s="33">
        <v>3243.9246853600002</v>
      </c>
      <c r="M52" s="33">
        <v>3339.9505521800002</v>
      </c>
      <c r="N52" s="33">
        <v>3379.1040331200002</v>
      </c>
      <c r="O52" s="33">
        <v>3401.0097890000002</v>
      </c>
      <c r="P52" s="33">
        <v>3420.4626154200005</v>
      </c>
      <c r="Q52" s="33">
        <v>3425.4649933400001</v>
      </c>
      <c r="R52" s="33">
        <v>3419.9582519400001</v>
      </c>
      <c r="S52" s="33">
        <v>3377.2665578400001</v>
      </c>
      <c r="T52" s="33">
        <v>3261.2870878800004</v>
      </c>
      <c r="U52" s="33">
        <v>3134.1877696900001</v>
      </c>
      <c r="V52" s="33">
        <v>3041.7743507300002</v>
      </c>
      <c r="W52" s="33">
        <v>3063.2049015299999</v>
      </c>
      <c r="X52" s="33">
        <v>3074.3813876700001</v>
      </c>
      <c r="Y52" s="33">
        <v>3091.8320956800003</v>
      </c>
    </row>
    <row r="53" spans="1:25" x14ac:dyDescent="0.2">
      <c r="A53" s="32">
        <v>8</v>
      </c>
      <c r="B53" s="33">
        <v>3165.2369841300001</v>
      </c>
      <c r="C53" s="33">
        <v>3287.2697950199999</v>
      </c>
      <c r="D53" s="33">
        <v>3434.7060568300003</v>
      </c>
      <c r="E53" s="33">
        <v>3506.1400470600001</v>
      </c>
      <c r="F53" s="33">
        <v>3516.7604666100001</v>
      </c>
      <c r="G53" s="33">
        <v>3517.1756159000001</v>
      </c>
      <c r="H53" s="33">
        <v>3499.17026764</v>
      </c>
      <c r="I53" s="33">
        <v>3424.2571289900002</v>
      </c>
      <c r="J53" s="33">
        <v>3260.67015782</v>
      </c>
      <c r="K53" s="33">
        <v>3229.08761383</v>
      </c>
      <c r="L53" s="33">
        <v>3222.6164222900002</v>
      </c>
      <c r="M53" s="33">
        <v>3311.7822755200004</v>
      </c>
      <c r="N53" s="33">
        <v>3363.2030083200002</v>
      </c>
      <c r="O53" s="33">
        <v>3394.0058344500003</v>
      </c>
      <c r="P53" s="33">
        <v>3415.30924237</v>
      </c>
      <c r="Q53" s="33">
        <v>3428.77054856</v>
      </c>
      <c r="R53" s="33">
        <v>3428.8107931800005</v>
      </c>
      <c r="S53" s="33">
        <v>3381.7521649700002</v>
      </c>
      <c r="T53" s="33">
        <v>3246.8155033000003</v>
      </c>
      <c r="U53" s="33">
        <v>3108.4665230000001</v>
      </c>
      <c r="V53" s="33">
        <v>3022.3572834700003</v>
      </c>
      <c r="W53" s="33">
        <v>3035.7914927400002</v>
      </c>
      <c r="X53" s="33">
        <v>3038.59553246</v>
      </c>
      <c r="Y53" s="33">
        <v>3085.95387424</v>
      </c>
    </row>
    <row r="54" spans="1:25" x14ac:dyDescent="0.2">
      <c r="A54" s="32">
        <v>9</v>
      </c>
      <c r="B54" s="33">
        <v>3191.4868451900002</v>
      </c>
      <c r="C54" s="33">
        <v>3309.7264960400003</v>
      </c>
      <c r="D54" s="33">
        <v>3457.94337576</v>
      </c>
      <c r="E54" s="33">
        <v>3532.6248912199999</v>
      </c>
      <c r="F54" s="33">
        <v>3559.3446024100003</v>
      </c>
      <c r="G54" s="33">
        <v>3547.4604497200003</v>
      </c>
      <c r="H54" s="33">
        <v>3528.7316865299999</v>
      </c>
      <c r="I54" s="33">
        <v>3468.4011629900001</v>
      </c>
      <c r="J54" s="33">
        <v>3295.4311652200004</v>
      </c>
      <c r="K54" s="33">
        <v>3266.4358182200003</v>
      </c>
      <c r="L54" s="33">
        <v>3241.9491496400001</v>
      </c>
      <c r="M54" s="33">
        <v>3328.2720675700002</v>
      </c>
      <c r="N54" s="33">
        <v>3365.6322598500001</v>
      </c>
      <c r="O54" s="33">
        <v>3385.0633730400004</v>
      </c>
      <c r="P54" s="33">
        <v>3400.0015182800003</v>
      </c>
      <c r="Q54" s="33">
        <v>3412.6073861900004</v>
      </c>
      <c r="R54" s="33">
        <v>3419.8837674700003</v>
      </c>
      <c r="S54" s="33">
        <v>3377.8846176400002</v>
      </c>
      <c r="T54" s="33">
        <v>3260.9393222900003</v>
      </c>
      <c r="U54" s="33">
        <v>3140.1734761600001</v>
      </c>
      <c r="V54" s="33">
        <v>3013.7677578600001</v>
      </c>
      <c r="W54" s="33">
        <v>3002.63472864</v>
      </c>
      <c r="X54" s="33">
        <v>3062.3466273200002</v>
      </c>
      <c r="Y54" s="33">
        <v>3089.0520032100003</v>
      </c>
    </row>
    <row r="55" spans="1:25" x14ac:dyDescent="0.2">
      <c r="A55" s="32">
        <v>10</v>
      </c>
      <c r="B55" s="33">
        <v>3175.5589411999999</v>
      </c>
      <c r="C55" s="33">
        <v>3298.8744959200003</v>
      </c>
      <c r="D55" s="33">
        <v>3426.8661657800003</v>
      </c>
      <c r="E55" s="33">
        <v>3493.1645748199999</v>
      </c>
      <c r="F55" s="33">
        <v>3506.7648607500005</v>
      </c>
      <c r="G55" s="33">
        <v>3542.1509133099999</v>
      </c>
      <c r="H55" s="33">
        <v>3522.0425473300002</v>
      </c>
      <c r="I55" s="33">
        <v>3460.9924742399999</v>
      </c>
      <c r="J55" s="33">
        <v>3283.5214020600001</v>
      </c>
      <c r="K55" s="33">
        <v>3245.0096604500004</v>
      </c>
      <c r="L55" s="33">
        <v>3231.68620715</v>
      </c>
      <c r="M55" s="33">
        <v>3330.9881836100003</v>
      </c>
      <c r="N55" s="33">
        <v>3384.2368301400002</v>
      </c>
      <c r="O55" s="33">
        <v>3407.5025065700002</v>
      </c>
      <c r="P55" s="33">
        <v>3361.4246693700002</v>
      </c>
      <c r="Q55" s="33">
        <v>3419.4958295300003</v>
      </c>
      <c r="R55" s="33">
        <v>3434.4890055000005</v>
      </c>
      <c r="S55" s="33">
        <v>3398.0612432900002</v>
      </c>
      <c r="T55" s="33">
        <v>3272.0646627800002</v>
      </c>
      <c r="U55" s="33">
        <v>3120.6990502600001</v>
      </c>
      <c r="V55" s="33">
        <v>3058.0245823</v>
      </c>
      <c r="W55" s="33">
        <v>3061.81795779</v>
      </c>
      <c r="X55" s="33">
        <v>3051.5109973900003</v>
      </c>
      <c r="Y55" s="33">
        <v>3125.2143763100003</v>
      </c>
    </row>
    <row r="56" spans="1:25" x14ac:dyDescent="0.2">
      <c r="A56" s="32">
        <v>11</v>
      </c>
      <c r="B56" s="33">
        <v>3213.0967798300003</v>
      </c>
      <c r="C56" s="33">
        <v>3297.1301497900004</v>
      </c>
      <c r="D56" s="33">
        <v>3457.6178840299999</v>
      </c>
      <c r="E56" s="33">
        <v>3540.1978257300002</v>
      </c>
      <c r="F56" s="33">
        <v>3537.7441433000004</v>
      </c>
      <c r="G56" s="33">
        <v>3538.16949948</v>
      </c>
      <c r="H56" s="33">
        <v>3492.9773859000002</v>
      </c>
      <c r="I56" s="33">
        <v>3405.5825387000004</v>
      </c>
      <c r="J56" s="33">
        <v>3241.6322173300005</v>
      </c>
      <c r="K56" s="33">
        <v>3233.8958522000003</v>
      </c>
      <c r="L56" s="33">
        <v>3224.6617150900001</v>
      </c>
      <c r="M56" s="33">
        <v>3316.1305125300005</v>
      </c>
      <c r="N56" s="33">
        <v>3360.1231485600001</v>
      </c>
      <c r="O56" s="33">
        <v>3370.5722250100002</v>
      </c>
      <c r="P56" s="33">
        <v>3382.5655459099999</v>
      </c>
      <c r="Q56" s="33">
        <v>3387.37815615</v>
      </c>
      <c r="R56" s="33">
        <v>3408.5664101400002</v>
      </c>
      <c r="S56" s="33">
        <v>3372.6709199200004</v>
      </c>
      <c r="T56" s="33">
        <v>3255.8044338400005</v>
      </c>
      <c r="U56" s="33">
        <v>3147.6976894400004</v>
      </c>
      <c r="V56" s="33">
        <v>3064.2011059400002</v>
      </c>
      <c r="W56" s="33">
        <v>3060.07385651</v>
      </c>
      <c r="X56" s="33">
        <v>3072.4970578500001</v>
      </c>
      <c r="Y56" s="33">
        <v>3096.4420505900002</v>
      </c>
    </row>
    <row r="57" spans="1:25" x14ac:dyDescent="0.2">
      <c r="A57" s="32">
        <v>12</v>
      </c>
      <c r="B57" s="33">
        <v>3193.6115207100001</v>
      </c>
      <c r="C57" s="33">
        <v>3278.5989642900004</v>
      </c>
      <c r="D57" s="33">
        <v>3379.3541141200003</v>
      </c>
      <c r="E57" s="33">
        <v>3433.4641323700002</v>
      </c>
      <c r="F57" s="33">
        <v>3436.9404066100001</v>
      </c>
      <c r="G57" s="33">
        <v>3434.4761742200003</v>
      </c>
      <c r="H57" s="33">
        <v>3443.3364591099999</v>
      </c>
      <c r="I57" s="33">
        <v>3367.1048154300001</v>
      </c>
      <c r="J57" s="33">
        <v>3239.6319408500003</v>
      </c>
      <c r="K57" s="33">
        <v>3232.59412419</v>
      </c>
      <c r="L57" s="33">
        <v>3211.0037127700002</v>
      </c>
      <c r="M57" s="33">
        <v>3312.3802898900003</v>
      </c>
      <c r="N57" s="33">
        <v>3369.0792703300003</v>
      </c>
      <c r="O57" s="33">
        <v>3372.0581968400002</v>
      </c>
      <c r="P57" s="33">
        <v>3369.9308582000003</v>
      </c>
      <c r="Q57" s="33">
        <v>3380.5392072200002</v>
      </c>
      <c r="R57" s="33">
        <v>3402.2607080400003</v>
      </c>
      <c r="S57" s="33">
        <v>3359.2707040800001</v>
      </c>
      <c r="T57" s="33">
        <v>3253.8663010600003</v>
      </c>
      <c r="U57" s="33">
        <v>3164.3363925000003</v>
      </c>
      <c r="V57" s="33">
        <v>3079.8768286300001</v>
      </c>
      <c r="W57" s="33">
        <v>3066.6515554000002</v>
      </c>
      <c r="X57" s="33">
        <v>3081.1378786499999</v>
      </c>
      <c r="Y57" s="33">
        <v>3086.2922554500001</v>
      </c>
    </row>
    <row r="58" spans="1:25" x14ac:dyDescent="0.2">
      <c r="A58" s="32">
        <v>13</v>
      </c>
      <c r="B58" s="33">
        <v>3193.98623245</v>
      </c>
      <c r="C58" s="33">
        <v>3303.5225170399999</v>
      </c>
      <c r="D58" s="33">
        <v>3430.4458124500002</v>
      </c>
      <c r="E58" s="33">
        <v>3480.38745406</v>
      </c>
      <c r="F58" s="33">
        <v>3488.2305480800005</v>
      </c>
      <c r="G58" s="33">
        <v>3494.6909931999999</v>
      </c>
      <c r="H58" s="33">
        <v>3487.46386377</v>
      </c>
      <c r="I58" s="33">
        <v>3385.1400897500002</v>
      </c>
      <c r="J58" s="33">
        <v>3246.42994636</v>
      </c>
      <c r="K58" s="33">
        <v>3236.4063330200001</v>
      </c>
      <c r="L58" s="33">
        <v>3215.9994231700002</v>
      </c>
      <c r="M58" s="33">
        <v>3318.8703997500002</v>
      </c>
      <c r="N58" s="33">
        <v>3364.8051092400001</v>
      </c>
      <c r="O58" s="33">
        <v>3347.3456593700002</v>
      </c>
      <c r="P58" s="33">
        <v>3353.3245804300004</v>
      </c>
      <c r="Q58" s="33">
        <v>3364.9878477000002</v>
      </c>
      <c r="R58" s="33">
        <v>3379.4486953200003</v>
      </c>
      <c r="S58" s="33">
        <v>3346.5418403900003</v>
      </c>
      <c r="T58" s="33">
        <v>3231.6815766100003</v>
      </c>
      <c r="U58" s="33">
        <v>3142.62907696</v>
      </c>
      <c r="V58" s="33">
        <v>3070.27115134</v>
      </c>
      <c r="W58" s="33">
        <v>3050.91284593</v>
      </c>
      <c r="X58" s="33">
        <v>3065.3911307799999</v>
      </c>
      <c r="Y58" s="33">
        <v>3071.8607450100003</v>
      </c>
    </row>
    <row r="59" spans="1:25" x14ac:dyDescent="0.2">
      <c r="A59" s="32">
        <v>14</v>
      </c>
      <c r="B59" s="33">
        <v>3191.7167731200002</v>
      </c>
      <c r="C59" s="33">
        <v>3303.1901611500002</v>
      </c>
      <c r="D59" s="33">
        <v>3442.6785933400001</v>
      </c>
      <c r="E59" s="33">
        <v>3481.4610762900002</v>
      </c>
      <c r="F59" s="33">
        <v>3484.5929216200002</v>
      </c>
      <c r="G59" s="33">
        <v>3486.8729825500004</v>
      </c>
      <c r="H59" s="33">
        <v>3477.8867055700002</v>
      </c>
      <c r="I59" s="33">
        <v>3395.2708785200002</v>
      </c>
      <c r="J59" s="33">
        <v>3240.92711762</v>
      </c>
      <c r="K59" s="33">
        <v>3196.3331211700001</v>
      </c>
      <c r="L59" s="33">
        <v>3177.5486658</v>
      </c>
      <c r="M59" s="33">
        <v>3267.7952877900002</v>
      </c>
      <c r="N59" s="33">
        <v>3301.0717981000003</v>
      </c>
      <c r="O59" s="33">
        <v>3314.8459346</v>
      </c>
      <c r="P59" s="33">
        <v>3335.47924023</v>
      </c>
      <c r="Q59" s="33">
        <v>3350.6670010600001</v>
      </c>
      <c r="R59" s="33">
        <v>3354.5396242900001</v>
      </c>
      <c r="S59" s="33">
        <v>3312.5920612200002</v>
      </c>
      <c r="T59" s="33">
        <v>3199.52197406</v>
      </c>
      <c r="U59" s="33">
        <v>3104.3365806100001</v>
      </c>
      <c r="V59" s="33">
        <v>3019.6567471200001</v>
      </c>
      <c r="W59" s="33">
        <v>3009.3818375200003</v>
      </c>
      <c r="X59" s="33">
        <v>3009.0189524500001</v>
      </c>
      <c r="Y59" s="33">
        <v>3036.7263840300002</v>
      </c>
    </row>
    <row r="60" spans="1:25" x14ac:dyDescent="0.2">
      <c r="A60" s="32">
        <v>15</v>
      </c>
      <c r="B60" s="33">
        <v>3114.7083943500002</v>
      </c>
      <c r="C60" s="33">
        <v>3219.1243625100001</v>
      </c>
      <c r="D60" s="33">
        <v>3340.4771322400002</v>
      </c>
      <c r="E60" s="33">
        <v>3346.7803162800001</v>
      </c>
      <c r="F60" s="33">
        <v>3346.9969680499999</v>
      </c>
      <c r="G60" s="33">
        <v>3354.9215687599999</v>
      </c>
      <c r="H60" s="33">
        <v>3341.7569774800004</v>
      </c>
      <c r="I60" s="33">
        <v>3337.67852382</v>
      </c>
      <c r="J60" s="33">
        <v>3183.3007052400003</v>
      </c>
      <c r="K60" s="33">
        <v>3154.5551411800002</v>
      </c>
      <c r="L60" s="33">
        <v>3136.8315709100002</v>
      </c>
      <c r="M60" s="33">
        <v>3240.3187693600003</v>
      </c>
      <c r="N60" s="33">
        <v>3293.3612992100002</v>
      </c>
      <c r="O60" s="33">
        <v>3331.1162844700002</v>
      </c>
      <c r="P60" s="33">
        <v>3352.0618015999999</v>
      </c>
      <c r="Q60" s="33">
        <v>3358.61691978</v>
      </c>
      <c r="R60" s="33">
        <v>3340.9121733500001</v>
      </c>
      <c r="S60" s="33">
        <v>3282.11397012</v>
      </c>
      <c r="T60" s="33">
        <v>3207.8896400500003</v>
      </c>
      <c r="U60" s="33">
        <v>3090.2340003400004</v>
      </c>
      <c r="V60" s="33">
        <v>3014.8427176300002</v>
      </c>
      <c r="W60" s="33">
        <v>3015.64289371</v>
      </c>
      <c r="X60" s="33">
        <v>3061.6105730600002</v>
      </c>
      <c r="Y60" s="33">
        <v>3096.9442473600002</v>
      </c>
    </row>
    <row r="61" spans="1:25" x14ac:dyDescent="0.2">
      <c r="A61" s="32">
        <v>16</v>
      </c>
      <c r="B61" s="33">
        <v>3163.3875542200003</v>
      </c>
      <c r="C61" s="33">
        <v>3279.8865914000003</v>
      </c>
      <c r="D61" s="33">
        <v>3412.0961408900002</v>
      </c>
      <c r="E61" s="33">
        <v>3462.9522701400001</v>
      </c>
      <c r="F61" s="33">
        <v>3457.6876848500001</v>
      </c>
      <c r="G61" s="33">
        <v>3465.6633154700003</v>
      </c>
      <c r="H61" s="33">
        <v>3435.9309096900001</v>
      </c>
      <c r="I61" s="33">
        <v>3363.3715185000001</v>
      </c>
      <c r="J61" s="33">
        <v>3212.9000291500001</v>
      </c>
      <c r="K61" s="33">
        <v>3162.93828381</v>
      </c>
      <c r="L61" s="33">
        <v>3207.19481412</v>
      </c>
      <c r="M61" s="33">
        <v>3324.6987140900001</v>
      </c>
      <c r="N61" s="33">
        <v>3383.1188654600001</v>
      </c>
      <c r="O61" s="33">
        <v>3404.3370854700001</v>
      </c>
      <c r="P61" s="33">
        <v>3434.3673140199999</v>
      </c>
      <c r="Q61" s="33">
        <v>3432.1334214300005</v>
      </c>
      <c r="R61" s="33">
        <v>3416.1180670000003</v>
      </c>
      <c r="S61" s="33">
        <v>3369.8171614500002</v>
      </c>
      <c r="T61" s="33">
        <v>3224.5348342200004</v>
      </c>
      <c r="U61" s="33">
        <v>3082.1972568700003</v>
      </c>
      <c r="V61" s="33">
        <v>3007.9891830300003</v>
      </c>
      <c r="W61" s="33">
        <v>3026.8535593700003</v>
      </c>
      <c r="X61" s="33">
        <v>3021.0465716300005</v>
      </c>
      <c r="Y61" s="33">
        <v>3071.6898292600004</v>
      </c>
    </row>
    <row r="62" spans="1:25" x14ac:dyDescent="0.2">
      <c r="A62" s="32">
        <v>17</v>
      </c>
      <c r="B62" s="33">
        <v>3148.6373816800001</v>
      </c>
      <c r="C62" s="33">
        <v>3281.9778032499999</v>
      </c>
      <c r="D62" s="33">
        <v>3409.8130403800005</v>
      </c>
      <c r="E62" s="33">
        <v>3450.1282144000002</v>
      </c>
      <c r="F62" s="33">
        <v>3449.2207220300002</v>
      </c>
      <c r="G62" s="33">
        <v>3447.5417057000004</v>
      </c>
      <c r="H62" s="33">
        <v>3404.9598571800002</v>
      </c>
      <c r="I62" s="33">
        <v>3355.28841207</v>
      </c>
      <c r="J62" s="33">
        <v>3204.8151330400001</v>
      </c>
      <c r="K62" s="33">
        <v>3192.4196519000002</v>
      </c>
      <c r="L62" s="33">
        <v>3166.1341242400003</v>
      </c>
      <c r="M62" s="33">
        <v>3273.63116034</v>
      </c>
      <c r="N62" s="33">
        <v>3319.0779723000005</v>
      </c>
      <c r="O62" s="33">
        <v>3318.9011500100005</v>
      </c>
      <c r="P62" s="33">
        <v>3321.9181182299999</v>
      </c>
      <c r="Q62" s="33">
        <v>3330.5891117199999</v>
      </c>
      <c r="R62" s="33">
        <v>3339.7289175800001</v>
      </c>
      <c r="S62" s="33">
        <v>3306.0305993800002</v>
      </c>
      <c r="T62" s="33">
        <v>3180.2929346500005</v>
      </c>
      <c r="U62" s="33">
        <v>3079.7026855100003</v>
      </c>
      <c r="V62" s="33">
        <v>2990.2499341000002</v>
      </c>
      <c r="W62" s="33">
        <v>2985.34953425</v>
      </c>
      <c r="X62" s="33">
        <v>3004.5407793200002</v>
      </c>
      <c r="Y62" s="33">
        <v>3037.94618128</v>
      </c>
    </row>
    <row r="63" spans="1:25" x14ac:dyDescent="0.2">
      <c r="A63" s="32">
        <v>18</v>
      </c>
      <c r="B63" s="33">
        <v>3204.5602082900004</v>
      </c>
      <c r="C63" s="33">
        <v>3346.9752564200003</v>
      </c>
      <c r="D63" s="33">
        <v>3411.2021172100003</v>
      </c>
      <c r="E63" s="33">
        <v>3412.99108222</v>
      </c>
      <c r="F63" s="33">
        <v>3408.9497959999999</v>
      </c>
      <c r="G63" s="33">
        <v>3421.6047714300003</v>
      </c>
      <c r="H63" s="33">
        <v>3410.1181307400002</v>
      </c>
      <c r="I63" s="33">
        <v>3316.2744257900004</v>
      </c>
      <c r="J63" s="33">
        <v>3164.4719151500003</v>
      </c>
      <c r="K63" s="33">
        <v>3166.3837377400005</v>
      </c>
      <c r="L63" s="33">
        <v>3179.7494734400002</v>
      </c>
      <c r="M63" s="33">
        <v>3293.1792995200003</v>
      </c>
      <c r="N63" s="33">
        <v>3325.8187603300003</v>
      </c>
      <c r="O63" s="33">
        <v>3323.1232998900005</v>
      </c>
      <c r="P63" s="33">
        <v>3341.2218810900004</v>
      </c>
      <c r="Q63" s="33">
        <v>3355.4065139200002</v>
      </c>
      <c r="R63" s="33">
        <v>3350.3160282200001</v>
      </c>
      <c r="S63" s="33">
        <v>3303.3713407800001</v>
      </c>
      <c r="T63" s="33">
        <v>3172.0412701200003</v>
      </c>
      <c r="U63" s="33">
        <v>3064.3817951000001</v>
      </c>
      <c r="V63" s="33">
        <v>2985.4722609400001</v>
      </c>
      <c r="W63" s="33">
        <v>3009.7644179900003</v>
      </c>
      <c r="X63" s="33">
        <v>3044.7778587800003</v>
      </c>
      <c r="Y63" s="33">
        <v>3079.6500517300001</v>
      </c>
    </row>
    <row r="64" spans="1:25" x14ac:dyDescent="0.2">
      <c r="A64" s="32">
        <v>19</v>
      </c>
      <c r="B64" s="33">
        <v>3188.5739536200003</v>
      </c>
      <c r="C64" s="33">
        <v>3315.2361849400004</v>
      </c>
      <c r="D64" s="33">
        <v>3430.33349284</v>
      </c>
      <c r="E64" s="33">
        <v>3487.5973701900002</v>
      </c>
      <c r="F64" s="33">
        <v>3457.93428116</v>
      </c>
      <c r="G64" s="33">
        <v>3421.4738332400002</v>
      </c>
      <c r="H64" s="33">
        <v>3385.07182448</v>
      </c>
      <c r="I64" s="33">
        <v>3325.0810717300001</v>
      </c>
      <c r="J64" s="33">
        <v>3184.9250727600001</v>
      </c>
      <c r="K64" s="33">
        <v>3200.9522339300001</v>
      </c>
      <c r="L64" s="33">
        <v>3193.57282179</v>
      </c>
      <c r="M64" s="33">
        <v>3290.1190610600001</v>
      </c>
      <c r="N64" s="33">
        <v>3337.3525092</v>
      </c>
      <c r="O64" s="33">
        <v>3354.1522731600003</v>
      </c>
      <c r="P64" s="33">
        <v>3358.3138248300002</v>
      </c>
      <c r="Q64" s="33">
        <v>3373.9102507900002</v>
      </c>
      <c r="R64" s="33">
        <v>3361.1513276800001</v>
      </c>
      <c r="S64" s="33">
        <v>3336.93100564</v>
      </c>
      <c r="T64" s="33">
        <v>3197.10785416</v>
      </c>
      <c r="U64" s="33">
        <v>3092.8696430300001</v>
      </c>
      <c r="V64" s="33">
        <v>2997.35098126</v>
      </c>
      <c r="W64" s="33">
        <v>3003.2682454700002</v>
      </c>
      <c r="X64" s="33">
        <v>3013.8351465700002</v>
      </c>
      <c r="Y64" s="33">
        <v>3035.9844416600004</v>
      </c>
    </row>
    <row r="65" spans="1:25" x14ac:dyDescent="0.2">
      <c r="A65" s="32">
        <v>20</v>
      </c>
      <c r="B65" s="33">
        <v>3182.4514906100003</v>
      </c>
      <c r="C65" s="33">
        <v>3253.7927696700003</v>
      </c>
      <c r="D65" s="33">
        <v>3391.8721919700001</v>
      </c>
      <c r="E65" s="33">
        <v>3457.7402978099999</v>
      </c>
      <c r="F65" s="33">
        <v>3452.1832591700004</v>
      </c>
      <c r="G65" s="33">
        <v>3434.0040653300002</v>
      </c>
      <c r="H65" s="33">
        <v>3372.5788164900005</v>
      </c>
      <c r="I65" s="33">
        <v>3297.6174536300005</v>
      </c>
      <c r="J65" s="33">
        <v>3152.1137405300001</v>
      </c>
      <c r="K65" s="33">
        <v>3151.4972466600002</v>
      </c>
      <c r="L65" s="33">
        <v>3149.12158967</v>
      </c>
      <c r="M65" s="33">
        <v>3249.4870602000001</v>
      </c>
      <c r="N65" s="33">
        <v>3273.8343029200005</v>
      </c>
      <c r="O65" s="33">
        <v>3271.30039829</v>
      </c>
      <c r="P65" s="33">
        <v>3269.0748468500001</v>
      </c>
      <c r="Q65" s="33">
        <v>3268.2083905899999</v>
      </c>
      <c r="R65" s="33">
        <v>3268.2503808600004</v>
      </c>
      <c r="S65" s="33">
        <v>3252.8688880500004</v>
      </c>
      <c r="T65" s="33">
        <v>3152.22771388</v>
      </c>
      <c r="U65" s="33">
        <v>3041.9737692300005</v>
      </c>
      <c r="V65" s="33">
        <v>2981.7972017700004</v>
      </c>
      <c r="W65" s="33">
        <v>2991.8980182900004</v>
      </c>
      <c r="X65" s="33">
        <v>3022.9149534400003</v>
      </c>
      <c r="Y65" s="33">
        <v>3028.1911607100001</v>
      </c>
    </row>
    <row r="66" spans="1:25" x14ac:dyDescent="0.2">
      <c r="A66" s="32">
        <v>21</v>
      </c>
      <c r="B66" s="33">
        <v>3055.0815479400003</v>
      </c>
      <c r="C66" s="33">
        <v>3175.82995519</v>
      </c>
      <c r="D66" s="33">
        <v>3340.9379028800004</v>
      </c>
      <c r="E66" s="33">
        <v>3421.4917209200003</v>
      </c>
      <c r="F66" s="33">
        <v>3449.4711467699999</v>
      </c>
      <c r="G66" s="33">
        <v>3486.0906877300004</v>
      </c>
      <c r="H66" s="33">
        <v>3476.6311005000002</v>
      </c>
      <c r="I66" s="33">
        <v>3438.1033603300002</v>
      </c>
      <c r="J66" s="33">
        <v>3255.0891391800001</v>
      </c>
      <c r="K66" s="33">
        <v>3213.0164845900003</v>
      </c>
      <c r="L66" s="33">
        <v>3184.7975166400001</v>
      </c>
      <c r="M66" s="33">
        <v>3272.2312122900003</v>
      </c>
      <c r="N66" s="33">
        <v>3312.9920875400003</v>
      </c>
      <c r="O66" s="33">
        <v>3278.9401959900001</v>
      </c>
      <c r="P66" s="33">
        <v>3318.0197571500003</v>
      </c>
      <c r="Q66" s="33">
        <v>3301.6039742900002</v>
      </c>
      <c r="R66" s="33">
        <v>3298.3532909300002</v>
      </c>
      <c r="S66" s="33">
        <v>3273.5004827100001</v>
      </c>
      <c r="T66" s="33">
        <v>3164.2365818400003</v>
      </c>
      <c r="U66" s="33">
        <v>3062.3755727900002</v>
      </c>
      <c r="V66" s="33">
        <v>2981.8374383500004</v>
      </c>
      <c r="W66" s="33">
        <v>2936.0628081600003</v>
      </c>
      <c r="X66" s="33">
        <v>2953.1468616100001</v>
      </c>
      <c r="Y66" s="33">
        <v>2979.9713897500001</v>
      </c>
    </row>
    <row r="67" spans="1:25" x14ac:dyDescent="0.2">
      <c r="A67" s="32">
        <v>22</v>
      </c>
      <c r="B67" s="33">
        <v>3173.0157440800003</v>
      </c>
      <c r="C67" s="33">
        <v>3260.6354056099999</v>
      </c>
      <c r="D67" s="33">
        <v>3376.0586406299999</v>
      </c>
      <c r="E67" s="33">
        <v>3383.2871462600001</v>
      </c>
      <c r="F67" s="33">
        <v>3383.1623632300002</v>
      </c>
      <c r="G67" s="33">
        <v>3386.0887627600005</v>
      </c>
      <c r="H67" s="33">
        <v>3356.01105001</v>
      </c>
      <c r="I67" s="33">
        <v>3285.6806109899999</v>
      </c>
      <c r="J67" s="33">
        <v>3215.9799045300001</v>
      </c>
      <c r="K67" s="33">
        <v>3167.6632953000003</v>
      </c>
      <c r="L67" s="33">
        <v>3149.0269047400002</v>
      </c>
      <c r="M67" s="33">
        <v>3248.7808180300003</v>
      </c>
      <c r="N67" s="33">
        <v>3294.5660351800002</v>
      </c>
      <c r="O67" s="33">
        <v>3298.6590915300003</v>
      </c>
      <c r="P67" s="33">
        <v>3325.7949902700002</v>
      </c>
      <c r="Q67" s="33">
        <v>3336.2777675500001</v>
      </c>
      <c r="R67" s="33">
        <v>3331.1393301400003</v>
      </c>
      <c r="S67" s="33">
        <v>3305.8169364300002</v>
      </c>
      <c r="T67" s="33">
        <v>3182.6489882300002</v>
      </c>
      <c r="U67" s="33">
        <v>3075.3817698700004</v>
      </c>
      <c r="V67" s="33">
        <v>2976.71006304</v>
      </c>
      <c r="W67" s="33">
        <v>2988.1431744800002</v>
      </c>
      <c r="X67" s="33">
        <v>3023.2272417300001</v>
      </c>
      <c r="Y67" s="33">
        <v>3079.6383550800001</v>
      </c>
    </row>
    <row r="68" spans="1:25" x14ac:dyDescent="0.2">
      <c r="A68" s="32">
        <v>23</v>
      </c>
      <c r="B68" s="33">
        <v>3184.6108407900001</v>
      </c>
      <c r="C68" s="33">
        <v>3277.13115956</v>
      </c>
      <c r="D68" s="33">
        <v>3380.7337796400002</v>
      </c>
      <c r="E68" s="33">
        <v>3376.7670364599999</v>
      </c>
      <c r="F68" s="33">
        <v>3369.9746124800004</v>
      </c>
      <c r="G68" s="33">
        <v>3413.5763766300001</v>
      </c>
      <c r="H68" s="33">
        <v>3357.0469197000002</v>
      </c>
      <c r="I68" s="33">
        <v>3320.9059412000001</v>
      </c>
      <c r="J68" s="33">
        <v>3178.9954908100003</v>
      </c>
      <c r="K68" s="33">
        <v>3132.2013603800001</v>
      </c>
      <c r="L68" s="33">
        <v>3151.3015614600004</v>
      </c>
      <c r="M68" s="33">
        <v>3277.8292700600005</v>
      </c>
      <c r="N68" s="33">
        <v>3326.7614235999999</v>
      </c>
      <c r="O68" s="33">
        <v>3329.9154839700004</v>
      </c>
      <c r="P68" s="33">
        <v>3330.0640919400003</v>
      </c>
      <c r="Q68" s="33">
        <v>3330.27894397</v>
      </c>
      <c r="R68" s="33">
        <v>3330.2735195100004</v>
      </c>
      <c r="S68" s="33">
        <v>3301.1166733999999</v>
      </c>
      <c r="T68" s="33">
        <v>3204.8372825500001</v>
      </c>
      <c r="U68" s="33">
        <v>3064.1144467200002</v>
      </c>
      <c r="V68" s="33">
        <v>2980.1392246900004</v>
      </c>
      <c r="W68" s="33">
        <v>2982.1273534900001</v>
      </c>
      <c r="X68" s="33">
        <v>2986.1485825700001</v>
      </c>
      <c r="Y68" s="33">
        <v>3018.2530505700001</v>
      </c>
    </row>
    <row r="69" spans="1:25" x14ac:dyDescent="0.2">
      <c r="A69" s="32">
        <v>24</v>
      </c>
      <c r="B69" s="33">
        <v>3097.8825293700002</v>
      </c>
      <c r="C69" s="33">
        <v>3230.9550109400002</v>
      </c>
      <c r="D69" s="33">
        <v>3378.67716638</v>
      </c>
      <c r="E69" s="33">
        <v>3393.1306619100005</v>
      </c>
      <c r="F69" s="33">
        <v>3393.1841752300002</v>
      </c>
      <c r="G69" s="33">
        <v>3402.2596649500001</v>
      </c>
      <c r="H69" s="33">
        <v>3347.17181325</v>
      </c>
      <c r="I69" s="33">
        <v>3305.3048760600004</v>
      </c>
      <c r="J69" s="33">
        <v>3157.0295981900003</v>
      </c>
      <c r="K69" s="33">
        <v>3148.4239890000003</v>
      </c>
      <c r="L69" s="33">
        <v>3167.8121629800003</v>
      </c>
      <c r="M69" s="33">
        <v>3237.2344239700001</v>
      </c>
      <c r="N69" s="33">
        <v>3274.321062</v>
      </c>
      <c r="O69" s="33">
        <v>3320.24753014</v>
      </c>
      <c r="P69" s="33">
        <v>3328.1329401000003</v>
      </c>
      <c r="Q69" s="33">
        <v>3339.1335522400004</v>
      </c>
      <c r="R69" s="33">
        <v>3341.2419027400001</v>
      </c>
      <c r="S69" s="33">
        <v>3295.6806237500004</v>
      </c>
      <c r="T69" s="33">
        <v>3175.0026785700002</v>
      </c>
      <c r="U69" s="33">
        <v>3056.2681246300003</v>
      </c>
      <c r="V69" s="33">
        <v>2962.3526147400003</v>
      </c>
      <c r="W69" s="33">
        <v>2982.3897848900001</v>
      </c>
      <c r="X69" s="33">
        <v>3012.9600735900003</v>
      </c>
      <c r="Y69" s="33">
        <v>3021.4210612800002</v>
      </c>
    </row>
    <row r="70" spans="1:25" x14ac:dyDescent="0.2">
      <c r="A70" s="32">
        <v>25</v>
      </c>
      <c r="B70" s="33">
        <v>3078.6255452800001</v>
      </c>
      <c r="C70" s="33">
        <v>3185.4819484700001</v>
      </c>
      <c r="D70" s="33">
        <v>3319.2080715600005</v>
      </c>
      <c r="E70" s="33">
        <v>3332.4627570299999</v>
      </c>
      <c r="F70" s="33">
        <v>3337.1611201800001</v>
      </c>
      <c r="G70" s="33">
        <v>3347.9875822200001</v>
      </c>
      <c r="H70" s="33">
        <v>3261.3822807200004</v>
      </c>
      <c r="I70" s="33">
        <v>3255.9515836800001</v>
      </c>
      <c r="J70" s="33">
        <v>3114.6408547500005</v>
      </c>
      <c r="K70" s="33">
        <v>3142.3996752900002</v>
      </c>
      <c r="L70" s="33">
        <v>3128.37755659</v>
      </c>
      <c r="M70" s="33">
        <v>3196.3645157600004</v>
      </c>
      <c r="N70" s="33">
        <v>3239.42472494</v>
      </c>
      <c r="O70" s="33">
        <v>3286.8073246900003</v>
      </c>
      <c r="P70" s="33">
        <v>3303.1993439300004</v>
      </c>
      <c r="Q70" s="33">
        <v>3311.0668211400002</v>
      </c>
      <c r="R70" s="33">
        <v>3306.4208560500001</v>
      </c>
      <c r="S70" s="33">
        <v>3263.42718332</v>
      </c>
      <c r="T70" s="33">
        <v>3135.3512622500002</v>
      </c>
      <c r="U70" s="33">
        <v>3038.2836577200001</v>
      </c>
      <c r="V70" s="33">
        <v>2949.3759799400004</v>
      </c>
      <c r="W70" s="33">
        <v>2966.7496855600002</v>
      </c>
      <c r="X70" s="33">
        <v>2967.1628416200001</v>
      </c>
      <c r="Y70" s="33">
        <v>2992.8175815300001</v>
      </c>
    </row>
    <row r="71" spans="1:25" x14ac:dyDescent="0.2">
      <c r="A71" s="32">
        <v>26</v>
      </c>
      <c r="B71" s="33">
        <v>3078.6657528300002</v>
      </c>
      <c r="C71" s="33">
        <v>3165.6893625400003</v>
      </c>
      <c r="D71" s="33">
        <v>3296.9640008300003</v>
      </c>
      <c r="E71" s="33">
        <v>3328.3165288400005</v>
      </c>
      <c r="F71" s="33">
        <v>3324.4096105100002</v>
      </c>
      <c r="G71" s="33">
        <v>3325.0896862500003</v>
      </c>
      <c r="H71" s="33">
        <v>3230.7771643599999</v>
      </c>
      <c r="I71" s="33">
        <v>3211.6425173500002</v>
      </c>
      <c r="J71" s="33">
        <v>3108.1625476900003</v>
      </c>
      <c r="K71" s="33">
        <v>3136.69817977</v>
      </c>
      <c r="L71" s="33">
        <v>3131.6957103000004</v>
      </c>
      <c r="M71" s="33">
        <v>3190.3173526700002</v>
      </c>
      <c r="N71" s="33">
        <v>3229.7872214900003</v>
      </c>
      <c r="O71" s="33">
        <v>3260.0076915200002</v>
      </c>
      <c r="P71" s="33">
        <v>3269.91788731</v>
      </c>
      <c r="Q71" s="33">
        <v>3274.9508678600005</v>
      </c>
      <c r="R71" s="33">
        <v>3261.15593532</v>
      </c>
      <c r="S71" s="33">
        <v>3212.9271343099999</v>
      </c>
      <c r="T71" s="33">
        <v>3106.4076466400002</v>
      </c>
      <c r="U71" s="33">
        <v>3012.4569628500003</v>
      </c>
      <c r="V71" s="33">
        <v>2936.6627364200003</v>
      </c>
      <c r="W71" s="33">
        <v>2969.9675786400003</v>
      </c>
      <c r="X71" s="33">
        <v>2997.6761377900002</v>
      </c>
      <c r="Y71" s="33">
        <v>3020.6344009200002</v>
      </c>
    </row>
    <row r="72" spans="1:25" x14ac:dyDescent="0.2">
      <c r="A72" s="32">
        <v>27</v>
      </c>
      <c r="B72" s="33">
        <v>3056.9078001500002</v>
      </c>
      <c r="C72" s="33">
        <v>3157.4524112200002</v>
      </c>
      <c r="D72" s="33">
        <v>3224.9618299100002</v>
      </c>
      <c r="E72" s="33">
        <v>3219.5053220899999</v>
      </c>
      <c r="F72" s="33">
        <v>3216.7142743600002</v>
      </c>
      <c r="G72" s="33">
        <v>3204.4468063900003</v>
      </c>
      <c r="H72" s="33">
        <v>3126.0475321800004</v>
      </c>
      <c r="I72" s="33">
        <v>3054.4329021100002</v>
      </c>
      <c r="J72" s="33">
        <v>2974.4169092000002</v>
      </c>
      <c r="K72" s="33">
        <v>2978.5912250300003</v>
      </c>
      <c r="L72" s="33">
        <v>2987.8431322200004</v>
      </c>
      <c r="M72" s="33">
        <v>3040.2301525400003</v>
      </c>
      <c r="N72" s="33">
        <v>3085.0779497900003</v>
      </c>
      <c r="O72" s="33">
        <v>3095.4054907700001</v>
      </c>
      <c r="P72" s="33">
        <v>3080.4470481900003</v>
      </c>
      <c r="Q72" s="33">
        <v>3074.0647384700001</v>
      </c>
      <c r="R72" s="33">
        <v>3074.7486625600004</v>
      </c>
      <c r="S72" s="33">
        <v>3099.4377646700004</v>
      </c>
      <c r="T72" s="33">
        <v>3008.2540782700003</v>
      </c>
      <c r="U72" s="33">
        <v>2915.14643333</v>
      </c>
      <c r="V72" s="33">
        <v>2836.3880387600002</v>
      </c>
      <c r="W72" s="33">
        <v>2858.5248795300004</v>
      </c>
      <c r="X72" s="33">
        <v>2889.1744390900003</v>
      </c>
      <c r="Y72" s="33">
        <v>2931.1192022800001</v>
      </c>
    </row>
    <row r="73" spans="1:25" x14ac:dyDescent="0.2">
      <c r="A73" s="32">
        <v>28</v>
      </c>
      <c r="B73" s="33">
        <v>3005.7290833500001</v>
      </c>
      <c r="C73" s="33">
        <v>3108.6050476099999</v>
      </c>
      <c r="D73" s="33">
        <v>3231.20847301</v>
      </c>
      <c r="E73" s="33">
        <v>3279.8835449799999</v>
      </c>
      <c r="F73" s="33">
        <v>3269.1102796300002</v>
      </c>
      <c r="G73" s="33">
        <v>3268.1015164200003</v>
      </c>
      <c r="H73" s="33">
        <v>3206.3772868300002</v>
      </c>
      <c r="I73" s="33">
        <v>3107.8733373700002</v>
      </c>
      <c r="J73" s="33">
        <v>2996.2222542100003</v>
      </c>
      <c r="K73" s="33">
        <v>3004.84770875</v>
      </c>
      <c r="L73" s="33">
        <v>3009.71731434</v>
      </c>
      <c r="M73" s="33">
        <v>3043.8394012600002</v>
      </c>
      <c r="N73" s="33">
        <v>3078.7463574600001</v>
      </c>
      <c r="O73" s="33">
        <v>3105.25577707</v>
      </c>
      <c r="P73" s="33">
        <v>3136.3093290800002</v>
      </c>
      <c r="Q73" s="33">
        <v>3135.1357997300001</v>
      </c>
      <c r="R73" s="33">
        <v>3136.1565826700003</v>
      </c>
      <c r="S73" s="33">
        <v>3092.9090785600001</v>
      </c>
      <c r="T73" s="33">
        <v>3020.3077450600003</v>
      </c>
      <c r="U73" s="33">
        <v>2934.4255485600002</v>
      </c>
      <c r="V73" s="33">
        <v>2901.9243058100001</v>
      </c>
      <c r="W73" s="33">
        <v>2905.0381795700005</v>
      </c>
      <c r="X73" s="33">
        <v>2898.3077742800001</v>
      </c>
      <c r="Y73" s="33">
        <v>2917.4910140700003</v>
      </c>
    </row>
    <row r="74" spans="1:25" x14ac:dyDescent="0.2">
      <c r="A74" s="32">
        <v>29</v>
      </c>
      <c r="B74" s="33">
        <v>2987.6750321500003</v>
      </c>
      <c r="C74" s="33">
        <v>3097.5064799300003</v>
      </c>
      <c r="D74" s="33">
        <v>3208.3857203800003</v>
      </c>
      <c r="E74" s="33">
        <v>3257.3041950700003</v>
      </c>
      <c r="F74" s="33">
        <v>3254.78776986</v>
      </c>
      <c r="G74" s="33">
        <v>3244.4473366300003</v>
      </c>
      <c r="H74" s="33">
        <v>3200.7059415399999</v>
      </c>
      <c r="I74" s="33">
        <v>3108.0778413600001</v>
      </c>
      <c r="J74" s="33">
        <v>2982.7405877800002</v>
      </c>
      <c r="K74" s="33">
        <v>2976.4968507800004</v>
      </c>
      <c r="L74" s="33">
        <v>2983.0946188200001</v>
      </c>
      <c r="M74" s="33">
        <v>3050.7124457500004</v>
      </c>
      <c r="N74" s="33">
        <v>3086.59407457</v>
      </c>
      <c r="O74" s="33">
        <v>3091.50770908</v>
      </c>
      <c r="P74" s="33">
        <v>3091.0591573600004</v>
      </c>
      <c r="Q74" s="33">
        <v>3089.2210697</v>
      </c>
      <c r="R74" s="33">
        <v>3084.0709351300002</v>
      </c>
      <c r="S74" s="33">
        <v>3107.3142281800001</v>
      </c>
      <c r="T74" s="33">
        <v>3013.47612054</v>
      </c>
      <c r="U74" s="33">
        <v>2915.3919547</v>
      </c>
      <c r="V74" s="33">
        <v>2833.9574457300005</v>
      </c>
      <c r="W74" s="33">
        <v>2844.0148534300001</v>
      </c>
      <c r="X74" s="33">
        <v>2890.2690469300001</v>
      </c>
      <c r="Y74" s="33">
        <v>2892.2457754300003</v>
      </c>
    </row>
    <row r="75" spans="1:25" x14ac:dyDescent="0.2">
      <c r="A75" s="32">
        <v>30</v>
      </c>
      <c r="B75" s="33">
        <v>2998.9450284000004</v>
      </c>
      <c r="C75" s="33">
        <v>3079.9120284700002</v>
      </c>
      <c r="D75" s="33">
        <v>3218.5486510800001</v>
      </c>
      <c r="E75" s="33">
        <v>3236.6677755200003</v>
      </c>
      <c r="F75" s="33">
        <v>3233.5779177200002</v>
      </c>
      <c r="G75" s="33">
        <v>3210.0850439300002</v>
      </c>
      <c r="H75" s="33">
        <v>3124.3641906800003</v>
      </c>
      <c r="I75" s="33">
        <v>3057.0312865300002</v>
      </c>
      <c r="J75" s="33">
        <v>2970.2635001300005</v>
      </c>
      <c r="K75" s="33">
        <v>2977.8127534300002</v>
      </c>
      <c r="L75" s="33">
        <v>3040.9428202900003</v>
      </c>
      <c r="M75" s="33">
        <v>3071.4520267900002</v>
      </c>
      <c r="N75" s="33">
        <v>3163.2725005900002</v>
      </c>
      <c r="O75" s="33">
        <v>3165.0449046800004</v>
      </c>
      <c r="P75" s="33">
        <v>3157.8188672200004</v>
      </c>
      <c r="Q75" s="33">
        <v>3151.9157590499999</v>
      </c>
      <c r="R75" s="33">
        <v>3137.3309636100003</v>
      </c>
      <c r="S75" s="33">
        <v>3154.9769534400002</v>
      </c>
      <c r="T75" s="33">
        <v>2990.2782112000004</v>
      </c>
      <c r="U75" s="33">
        <v>2894.0495789800002</v>
      </c>
      <c r="V75" s="33">
        <v>2822.3044147600003</v>
      </c>
      <c r="W75" s="33">
        <v>2833.1513589100005</v>
      </c>
      <c r="X75" s="33">
        <v>2884.6252585800003</v>
      </c>
      <c r="Y75" s="33">
        <v>2909.0205558300004</v>
      </c>
    </row>
    <row r="76" spans="1:25" x14ac:dyDescent="0.2">
      <c r="A76" s="32">
        <v>31</v>
      </c>
      <c r="B76" s="33">
        <v>3009.5591120400004</v>
      </c>
      <c r="C76" s="33">
        <v>3106.9502919900001</v>
      </c>
      <c r="D76" s="33">
        <v>3228.1592020800003</v>
      </c>
      <c r="E76" s="33">
        <v>3274.9991094900001</v>
      </c>
      <c r="F76" s="33">
        <v>3265.7958650400001</v>
      </c>
      <c r="G76" s="33">
        <v>3232.9142572500004</v>
      </c>
      <c r="H76" s="33">
        <v>3129.3347671400002</v>
      </c>
      <c r="I76" s="33">
        <v>3045.8309573300003</v>
      </c>
      <c r="J76" s="33">
        <v>2943.3474499100003</v>
      </c>
      <c r="K76" s="33">
        <v>2969.9013538700001</v>
      </c>
      <c r="L76" s="33">
        <v>2974.8580633000001</v>
      </c>
      <c r="M76" s="33">
        <v>3048.5450288600005</v>
      </c>
      <c r="N76" s="33">
        <v>3090.0736527100003</v>
      </c>
      <c r="O76" s="33">
        <v>3165.4752174100004</v>
      </c>
      <c r="P76" s="33">
        <v>3191.54159686</v>
      </c>
      <c r="Q76" s="33">
        <v>3183.2950160600003</v>
      </c>
      <c r="R76" s="33">
        <v>3177.8826817700001</v>
      </c>
      <c r="S76" s="33">
        <v>3092.4920603700002</v>
      </c>
      <c r="T76" s="33">
        <v>2994.1963958800002</v>
      </c>
      <c r="U76" s="33">
        <v>2894.3481114300002</v>
      </c>
      <c r="V76" s="33">
        <v>2826.0385770500002</v>
      </c>
      <c r="W76" s="33">
        <v>2838.5844977100001</v>
      </c>
      <c r="X76" s="33">
        <v>2852.92985744</v>
      </c>
      <c r="Y76" s="33">
        <v>2855.3553741400001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3421.8240098100005</v>
      </c>
      <c r="C81" s="33">
        <v>3543.1618080800004</v>
      </c>
      <c r="D81" s="33">
        <v>3686.6916342600007</v>
      </c>
      <c r="E81" s="33">
        <v>3747.4752459200004</v>
      </c>
      <c r="F81" s="33">
        <v>3762.0703573300007</v>
      </c>
      <c r="G81" s="33">
        <v>3737.2038284900004</v>
      </c>
      <c r="H81" s="33">
        <v>3716.8178043000003</v>
      </c>
      <c r="I81" s="33">
        <v>3649.5075771800002</v>
      </c>
      <c r="J81" s="33">
        <v>3499.4467833800004</v>
      </c>
      <c r="K81" s="33">
        <v>3461.5346589300002</v>
      </c>
      <c r="L81" s="33">
        <v>3440.1912965500005</v>
      </c>
      <c r="M81" s="33">
        <v>3532.8750326700001</v>
      </c>
      <c r="N81" s="33">
        <v>3576.2757982400003</v>
      </c>
      <c r="O81" s="33">
        <v>3587.9913301200004</v>
      </c>
      <c r="P81" s="33">
        <v>3599.04850093</v>
      </c>
      <c r="Q81" s="33">
        <v>3613.9771742600005</v>
      </c>
      <c r="R81" s="33">
        <v>3633.3286646100005</v>
      </c>
      <c r="S81" s="33">
        <v>3592.8796147400003</v>
      </c>
      <c r="T81" s="33">
        <v>3493.4375485800001</v>
      </c>
      <c r="U81" s="33">
        <v>3400.7977604200005</v>
      </c>
      <c r="V81" s="33">
        <v>3309.6484584800005</v>
      </c>
      <c r="W81" s="33">
        <v>3298.2456553700003</v>
      </c>
      <c r="X81" s="33">
        <v>3323.1733235700003</v>
      </c>
      <c r="Y81" s="33">
        <v>3357.4506077300002</v>
      </c>
    </row>
    <row r="82" spans="1:25" x14ac:dyDescent="0.2">
      <c r="A82" s="32">
        <v>2</v>
      </c>
      <c r="B82" s="33">
        <v>3394.4850371800003</v>
      </c>
      <c r="C82" s="33">
        <v>3511.0188056600005</v>
      </c>
      <c r="D82" s="33">
        <v>3624.7464941700005</v>
      </c>
      <c r="E82" s="33">
        <v>3676.7134407100002</v>
      </c>
      <c r="F82" s="33">
        <v>3694.4792400100005</v>
      </c>
      <c r="G82" s="33">
        <v>3717.3897153100006</v>
      </c>
      <c r="H82" s="33">
        <v>3730.5404084700003</v>
      </c>
      <c r="I82" s="33">
        <v>3641.8394031900007</v>
      </c>
      <c r="J82" s="33">
        <v>3499.3352264600003</v>
      </c>
      <c r="K82" s="33">
        <v>3462.0786243900002</v>
      </c>
      <c r="L82" s="33">
        <v>3432.2694248300004</v>
      </c>
      <c r="M82" s="33">
        <v>3498.1419648400006</v>
      </c>
      <c r="N82" s="33">
        <v>3544.6146644</v>
      </c>
      <c r="O82" s="33">
        <v>3577.1655744900004</v>
      </c>
      <c r="P82" s="33">
        <v>3586.8686413400001</v>
      </c>
      <c r="Q82" s="33">
        <v>3606.8568611300007</v>
      </c>
      <c r="R82" s="33">
        <v>3612.8495134200002</v>
      </c>
      <c r="S82" s="33">
        <v>3556.4911567000004</v>
      </c>
      <c r="T82" s="33">
        <v>3454.5343316800004</v>
      </c>
      <c r="U82" s="33">
        <v>3361.9681892200006</v>
      </c>
      <c r="V82" s="33">
        <v>3296.8483296900004</v>
      </c>
      <c r="W82" s="33">
        <v>3300.6323144800003</v>
      </c>
      <c r="X82" s="33">
        <v>3299.7248709500004</v>
      </c>
      <c r="Y82" s="33">
        <v>3344.4706128300004</v>
      </c>
    </row>
    <row r="83" spans="1:25" x14ac:dyDescent="0.2">
      <c r="A83" s="32">
        <v>3</v>
      </c>
      <c r="B83" s="33">
        <v>3368.5596269800003</v>
      </c>
      <c r="C83" s="33">
        <v>3486.3133595000004</v>
      </c>
      <c r="D83" s="33">
        <v>3585.3853019800003</v>
      </c>
      <c r="E83" s="33">
        <v>3616.9889106700002</v>
      </c>
      <c r="F83" s="33">
        <v>3631.6444086700003</v>
      </c>
      <c r="G83" s="33">
        <v>3673.1791540800004</v>
      </c>
      <c r="H83" s="33">
        <v>3683.8676015400006</v>
      </c>
      <c r="I83" s="33">
        <v>3665.8206087000003</v>
      </c>
      <c r="J83" s="33">
        <v>3562.23204506</v>
      </c>
      <c r="K83" s="33">
        <v>3528.8998334500002</v>
      </c>
      <c r="L83" s="33">
        <v>3509.1315180200004</v>
      </c>
      <c r="M83" s="33">
        <v>3594.5664605200004</v>
      </c>
      <c r="N83" s="33">
        <v>3636.2145816300003</v>
      </c>
      <c r="O83" s="33">
        <v>3650.7588343500001</v>
      </c>
      <c r="P83" s="33">
        <v>3668.8199570100005</v>
      </c>
      <c r="Q83" s="33">
        <v>3672.4980425400004</v>
      </c>
      <c r="R83" s="33">
        <v>3682.0825007500007</v>
      </c>
      <c r="S83" s="33">
        <v>3647.9477693000003</v>
      </c>
      <c r="T83" s="33">
        <v>3538.5925252100005</v>
      </c>
      <c r="U83" s="33">
        <v>3438.5433747100005</v>
      </c>
      <c r="V83" s="33">
        <v>3347.4751551100003</v>
      </c>
      <c r="W83" s="33">
        <v>3341.0648455600003</v>
      </c>
      <c r="X83" s="33">
        <v>3350.5520757600002</v>
      </c>
      <c r="Y83" s="33">
        <v>3386.3792694800004</v>
      </c>
    </row>
    <row r="84" spans="1:25" x14ac:dyDescent="0.2">
      <c r="A84" s="32">
        <v>4</v>
      </c>
      <c r="B84" s="33">
        <v>3456.4103059000004</v>
      </c>
      <c r="C84" s="33">
        <v>3604.7041435500005</v>
      </c>
      <c r="D84" s="33">
        <v>3657.3446270100003</v>
      </c>
      <c r="E84" s="33">
        <v>3629.0517185000003</v>
      </c>
      <c r="F84" s="33">
        <v>3631.8055970200003</v>
      </c>
      <c r="G84" s="33">
        <v>3624.9804102000003</v>
      </c>
      <c r="H84" s="33">
        <v>3636.5398665700004</v>
      </c>
      <c r="I84" s="33">
        <v>3563.5659883500002</v>
      </c>
      <c r="J84" s="33">
        <v>3450.9266007200004</v>
      </c>
      <c r="K84" s="33">
        <v>3436.5669976700001</v>
      </c>
      <c r="L84" s="33">
        <v>3449.4407662200001</v>
      </c>
      <c r="M84" s="33">
        <v>3548.9825031600003</v>
      </c>
      <c r="N84" s="33">
        <v>3602.4218277400005</v>
      </c>
      <c r="O84" s="33">
        <v>3606.8799721900004</v>
      </c>
      <c r="P84" s="33">
        <v>3643.9255138100007</v>
      </c>
      <c r="Q84" s="33">
        <v>3647.3470422600003</v>
      </c>
      <c r="R84" s="33">
        <v>3641.9214657100001</v>
      </c>
      <c r="S84" s="33">
        <v>3585.4566820800001</v>
      </c>
      <c r="T84" s="33">
        <v>3460.1664514400004</v>
      </c>
      <c r="U84" s="33">
        <v>3351.0017880500004</v>
      </c>
      <c r="V84" s="33">
        <v>3285.0383404100003</v>
      </c>
      <c r="W84" s="33">
        <v>3315.5586717000006</v>
      </c>
      <c r="X84" s="33">
        <v>3273.1637326600003</v>
      </c>
      <c r="Y84" s="33">
        <v>3268.0023099300006</v>
      </c>
    </row>
    <row r="85" spans="1:25" x14ac:dyDescent="0.2">
      <c r="A85" s="32">
        <v>5</v>
      </c>
      <c r="B85" s="33">
        <v>3426.7273187100004</v>
      </c>
      <c r="C85" s="33">
        <v>3507.9693749400003</v>
      </c>
      <c r="D85" s="33">
        <v>3639.8411315700005</v>
      </c>
      <c r="E85" s="33">
        <v>3691.6467534000003</v>
      </c>
      <c r="F85" s="33">
        <v>3716.7187880000001</v>
      </c>
      <c r="G85" s="33">
        <v>3717.3643143500003</v>
      </c>
      <c r="H85" s="33">
        <v>3704.3224723400003</v>
      </c>
      <c r="I85" s="33">
        <v>3636.6813662300001</v>
      </c>
      <c r="J85" s="33">
        <v>3532.9884497700004</v>
      </c>
      <c r="K85" s="33">
        <v>3530.7672927300005</v>
      </c>
      <c r="L85" s="33">
        <v>3526.9443091000003</v>
      </c>
      <c r="M85" s="33">
        <v>3622.4244587500007</v>
      </c>
      <c r="N85" s="33">
        <v>3697.4640462900006</v>
      </c>
      <c r="O85" s="33">
        <v>3694.2432151200001</v>
      </c>
      <c r="P85" s="33">
        <v>3735.2778070800005</v>
      </c>
      <c r="Q85" s="33">
        <v>3743.7408760300004</v>
      </c>
      <c r="R85" s="33">
        <v>3756.6605126300001</v>
      </c>
      <c r="S85" s="33">
        <v>3703.2115783400004</v>
      </c>
      <c r="T85" s="33">
        <v>3574.7753397500001</v>
      </c>
      <c r="U85" s="33">
        <v>3470.2593014800004</v>
      </c>
      <c r="V85" s="33">
        <v>3367.1416112600004</v>
      </c>
      <c r="W85" s="33">
        <v>3352.4657732400001</v>
      </c>
      <c r="X85" s="33">
        <v>3366.6654019600005</v>
      </c>
      <c r="Y85" s="33">
        <v>3391.4470855600002</v>
      </c>
    </row>
    <row r="86" spans="1:25" x14ac:dyDescent="0.2">
      <c r="A86" s="32">
        <v>6</v>
      </c>
      <c r="B86" s="33">
        <v>3461.2911793000003</v>
      </c>
      <c r="C86" s="33">
        <v>3587.7667736500007</v>
      </c>
      <c r="D86" s="33">
        <v>3724.2412972000002</v>
      </c>
      <c r="E86" s="33">
        <v>3770.4113562700004</v>
      </c>
      <c r="F86" s="33">
        <v>3776.0685013500006</v>
      </c>
      <c r="G86" s="33">
        <v>3760.1800185200004</v>
      </c>
      <c r="H86" s="33">
        <v>3716.4597129000003</v>
      </c>
      <c r="I86" s="33">
        <v>3665.9225687400003</v>
      </c>
      <c r="J86" s="33">
        <v>3520.7439009300006</v>
      </c>
      <c r="K86" s="33">
        <v>3528.1517158400002</v>
      </c>
      <c r="L86" s="33">
        <v>3521.1044138700004</v>
      </c>
      <c r="M86" s="33">
        <v>3645.1426173600003</v>
      </c>
      <c r="N86" s="33">
        <v>3711.0397330500005</v>
      </c>
      <c r="O86" s="33">
        <v>3714.5753873800004</v>
      </c>
      <c r="P86" s="33">
        <v>3722.6412335300001</v>
      </c>
      <c r="Q86" s="33">
        <v>3717.1597907200003</v>
      </c>
      <c r="R86" s="33">
        <v>3705.7720599700006</v>
      </c>
      <c r="S86" s="33">
        <v>3661.3381762100003</v>
      </c>
      <c r="T86" s="33">
        <v>3547.4144044800005</v>
      </c>
      <c r="U86" s="33">
        <v>3435.6674341700004</v>
      </c>
      <c r="V86" s="33">
        <v>3341.3563565200002</v>
      </c>
      <c r="W86" s="33">
        <v>3329.9778180600006</v>
      </c>
      <c r="X86" s="33">
        <v>3357.2992275600004</v>
      </c>
      <c r="Y86" s="33">
        <v>3364.7309031200002</v>
      </c>
    </row>
    <row r="87" spans="1:25" x14ac:dyDescent="0.2">
      <c r="A87" s="32">
        <v>7</v>
      </c>
      <c r="B87" s="33">
        <v>3464.8246647900005</v>
      </c>
      <c r="C87" s="33">
        <v>3543.4624790100006</v>
      </c>
      <c r="D87" s="33">
        <v>3731.9995437800003</v>
      </c>
      <c r="E87" s="33">
        <v>3773.8508399200005</v>
      </c>
      <c r="F87" s="33">
        <v>3776.2157110800003</v>
      </c>
      <c r="G87" s="33">
        <v>3778.3442430700006</v>
      </c>
      <c r="H87" s="33">
        <v>3756.7515631900005</v>
      </c>
      <c r="I87" s="33">
        <v>3664.3200687900003</v>
      </c>
      <c r="J87" s="33">
        <v>3536.9643755200004</v>
      </c>
      <c r="K87" s="33">
        <v>3526.7096240700002</v>
      </c>
      <c r="L87" s="33">
        <v>3520.7446853600004</v>
      </c>
      <c r="M87" s="33">
        <v>3616.7705521800003</v>
      </c>
      <c r="N87" s="33">
        <v>3655.9240331200003</v>
      </c>
      <c r="O87" s="33">
        <v>3677.8297890000003</v>
      </c>
      <c r="P87" s="33">
        <v>3697.2826154200002</v>
      </c>
      <c r="Q87" s="33">
        <v>3702.2849933400003</v>
      </c>
      <c r="R87" s="33">
        <v>3696.7782519400002</v>
      </c>
      <c r="S87" s="33">
        <v>3654.0865578400003</v>
      </c>
      <c r="T87" s="33">
        <v>3538.1070878800001</v>
      </c>
      <c r="U87" s="33">
        <v>3411.0077696900003</v>
      </c>
      <c r="V87" s="33">
        <v>3318.5943507300003</v>
      </c>
      <c r="W87" s="33">
        <v>3340.0249015300005</v>
      </c>
      <c r="X87" s="33">
        <v>3351.2013876700003</v>
      </c>
      <c r="Y87" s="33">
        <v>3368.6520956800005</v>
      </c>
    </row>
    <row r="88" spans="1:25" x14ac:dyDescent="0.2">
      <c r="A88" s="32">
        <v>8</v>
      </c>
      <c r="B88" s="33">
        <v>3442.0569841300003</v>
      </c>
      <c r="C88" s="33">
        <v>3564.0897950200006</v>
      </c>
      <c r="D88" s="33">
        <v>3711.52605683</v>
      </c>
      <c r="E88" s="33">
        <v>3782.9600470600003</v>
      </c>
      <c r="F88" s="33">
        <v>3793.5804666100003</v>
      </c>
      <c r="G88" s="33">
        <v>3793.9956159000003</v>
      </c>
      <c r="H88" s="33">
        <v>3775.9902676400006</v>
      </c>
      <c r="I88" s="33">
        <v>3701.0771289900003</v>
      </c>
      <c r="J88" s="33">
        <v>3537.4901578200006</v>
      </c>
      <c r="K88" s="33">
        <v>3505.9076138300006</v>
      </c>
      <c r="L88" s="33">
        <v>3499.4364222900003</v>
      </c>
      <c r="M88" s="33">
        <v>3588.6022755200001</v>
      </c>
      <c r="N88" s="33">
        <v>3640.0230083200004</v>
      </c>
      <c r="O88" s="33">
        <v>3670.8258344500005</v>
      </c>
      <c r="P88" s="33">
        <v>3692.1292423700006</v>
      </c>
      <c r="Q88" s="33">
        <v>3705.5905485600006</v>
      </c>
      <c r="R88" s="33">
        <v>3705.6307931800002</v>
      </c>
      <c r="S88" s="33">
        <v>3658.5721649700004</v>
      </c>
      <c r="T88" s="33">
        <v>3523.6355033000004</v>
      </c>
      <c r="U88" s="33">
        <v>3385.2865230000002</v>
      </c>
      <c r="V88" s="33">
        <v>3299.1772834700005</v>
      </c>
      <c r="W88" s="33">
        <v>3312.6114927400004</v>
      </c>
      <c r="X88" s="33">
        <v>3315.4155324600006</v>
      </c>
      <c r="Y88" s="33">
        <v>3362.7738742400006</v>
      </c>
    </row>
    <row r="89" spans="1:25" x14ac:dyDescent="0.2">
      <c r="A89" s="32">
        <v>9</v>
      </c>
      <c r="B89" s="33">
        <v>3468.3068451900003</v>
      </c>
      <c r="C89" s="33">
        <v>3586.5464960400004</v>
      </c>
      <c r="D89" s="33">
        <v>3734.7633757600006</v>
      </c>
      <c r="E89" s="33">
        <v>3809.4448912200005</v>
      </c>
      <c r="F89" s="33">
        <v>3836.16460241</v>
      </c>
      <c r="G89" s="33">
        <v>3824.2804497200004</v>
      </c>
      <c r="H89" s="33">
        <v>3805.5516865300006</v>
      </c>
      <c r="I89" s="33">
        <v>3745.2211629900003</v>
      </c>
      <c r="J89" s="33">
        <v>3572.2511652200001</v>
      </c>
      <c r="K89" s="33">
        <v>3543.25581822</v>
      </c>
      <c r="L89" s="33">
        <v>3518.7691496400003</v>
      </c>
      <c r="M89" s="33">
        <v>3605.0920675700004</v>
      </c>
      <c r="N89" s="33">
        <v>3642.4522598500002</v>
      </c>
      <c r="O89" s="33">
        <v>3661.8833730400002</v>
      </c>
      <c r="P89" s="33">
        <v>3676.8215182800004</v>
      </c>
      <c r="Q89" s="33">
        <v>3689.4273861900001</v>
      </c>
      <c r="R89" s="33">
        <v>3696.7037674700005</v>
      </c>
      <c r="S89" s="33">
        <v>3654.7046176400004</v>
      </c>
      <c r="T89" s="33">
        <v>3537.7593222900005</v>
      </c>
      <c r="U89" s="33">
        <v>3416.9934761600002</v>
      </c>
      <c r="V89" s="33">
        <v>3290.5877578600002</v>
      </c>
      <c r="W89" s="33">
        <v>3279.4547286400002</v>
      </c>
      <c r="X89" s="33">
        <v>3339.1666273200003</v>
      </c>
      <c r="Y89" s="33">
        <v>3365.8720032100005</v>
      </c>
    </row>
    <row r="90" spans="1:25" x14ac:dyDescent="0.2">
      <c r="A90" s="32">
        <v>10</v>
      </c>
      <c r="B90" s="33">
        <v>3452.3789412000006</v>
      </c>
      <c r="C90" s="33">
        <v>3575.6944959200005</v>
      </c>
      <c r="D90" s="33">
        <v>3703.6861657800005</v>
      </c>
      <c r="E90" s="33">
        <v>3769.9845748200005</v>
      </c>
      <c r="F90" s="33">
        <v>3783.5848607500002</v>
      </c>
      <c r="G90" s="33">
        <v>3818.9709133100005</v>
      </c>
      <c r="H90" s="33">
        <v>3798.8625473300003</v>
      </c>
      <c r="I90" s="33">
        <v>3737.8124742400005</v>
      </c>
      <c r="J90" s="33">
        <v>3560.3414020600003</v>
      </c>
      <c r="K90" s="33">
        <v>3521.8296604500001</v>
      </c>
      <c r="L90" s="33">
        <v>3508.5062071500006</v>
      </c>
      <c r="M90" s="33">
        <v>3607.80818361</v>
      </c>
      <c r="N90" s="33">
        <v>3661.0568301400003</v>
      </c>
      <c r="O90" s="33">
        <v>3684.3225065700003</v>
      </c>
      <c r="P90" s="33">
        <v>3638.2446693700003</v>
      </c>
      <c r="Q90" s="33">
        <v>3696.3158295300004</v>
      </c>
      <c r="R90" s="33">
        <v>3711.3090055000002</v>
      </c>
      <c r="S90" s="33">
        <v>3674.8812432900004</v>
      </c>
      <c r="T90" s="33">
        <v>3548.8846627800003</v>
      </c>
      <c r="U90" s="33">
        <v>3397.5190502600003</v>
      </c>
      <c r="V90" s="33">
        <v>3334.8445823000002</v>
      </c>
      <c r="W90" s="33">
        <v>3338.6379577900002</v>
      </c>
      <c r="X90" s="33">
        <v>3328.3309973900004</v>
      </c>
      <c r="Y90" s="33">
        <v>3402.0343763100004</v>
      </c>
    </row>
    <row r="91" spans="1:25" x14ac:dyDescent="0.2">
      <c r="A91" s="32">
        <v>11</v>
      </c>
      <c r="B91" s="33">
        <v>3489.9167798300005</v>
      </c>
      <c r="C91" s="33">
        <v>3573.9501497900001</v>
      </c>
      <c r="D91" s="33">
        <v>3734.4378840300005</v>
      </c>
      <c r="E91" s="33">
        <v>3817.0178257300004</v>
      </c>
      <c r="F91" s="33">
        <v>3814.5641433000001</v>
      </c>
      <c r="G91" s="33">
        <v>3814.9894994800006</v>
      </c>
      <c r="H91" s="33">
        <v>3769.7973859000003</v>
      </c>
      <c r="I91" s="33">
        <v>3682.4025387000002</v>
      </c>
      <c r="J91" s="33">
        <v>3518.4522173300002</v>
      </c>
      <c r="K91" s="33">
        <v>3510.7158522000004</v>
      </c>
      <c r="L91" s="33">
        <v>3501.4817150900003</v>
      </c>
      <c r="M91" s="33">
        <v>3592.9505125300002</v>
      </c>
      <c r="N91" s="33">
        <v>3636.9431485600003</v>
      </c>
      <c r="O91" s="33">
        <v>3647.3922250100004</v>
      </c>
      <c r="P91" s="33">
        <v>3659.3855459100005</v>
      </c>
      <c r="Q91" s="33">
        <v>3664.1981561500006</v>
      </c>
      <c r="R91" s="33">
        <v>3685.3864101400004</v>
      </c>
      <c r="S91" s="33">
        <v>3649.4909199200001</v>
      </c>
      <c r="T91" s="33">
        <v>3532.6244338400002</v>
      </c>
      <c r="U91" s="33">
        <v>3424.5176894400001</v>
      </c>
      <c r="V91" s="33">
        <v>3341.0211059400003</v>
      </c>
      <c r="W91" s="33">
        <v>3336.8938565100002</v>
      </c>
      <c r="X91" s="33">
        <v>3349.3170578500003</v>
      </c>
      <c r="Y91" s="33">
        <v>3373.2620505900004</v>
      </c>
    </row>
    <row r="92" spans="1:25" x14ac:dyDescent="0.2">
      <c r="A92" s="32">
        <v>12</v>
      </c>
      <c r="B92" s="33">
        <v>3470.4315207100003</v>
      </c>
      <c r="C92" s="33">
        <v>3555.4189642900001</v>
      </c>
      <c r="D92" s="33">
        <v>3656.17411412</v>
      </c>
      <c r="E92" s="33">
        <v>3710.2841323700004</v>
      </c>
      <c r="F92" s="33">
        <v>3713.7604066100002</v>
      </c>
      <c r="G92" s="33">
        <v>3711.2961742200005</v>
      </c>
      <c r="H92" s="33">
        <v>3720.1564591100005</v>
      </c>
      <c r="I92" s="33">
        <v>3643.9248154300003</v>
      </c>
      <c r="J92" s="33">
        <v>3516.4519408500005</v>
      </c>
      <c r="K92" s="33">
        <v>3509.4141241900006</v>
      </c>
      <c r="L92" s="33">
        <v>3487.8237127700004</v>
      </c>
      <c r="M92" s="33">
        <v>3589.20028989</v>
      </c>
      <c r="N92" s="33">
        <v>3645.89927033</v>
      </c>
      <c r="O92" s="33">
        <v>3648.8781968400003</v>
      </c>
      <c r="P92" s="33">
        <v>3646.7508582</v>
      </c>
      <c r="Q92" s="33">
        <v>3657.3592072200004</v>
      </c>
      <c r="R92" s="33">
        <v>3679.0807080400004</v>
      </c>
      <c r="S92" s="33">
        <v>3636.0907040800003</v>
      </c>
      <c r="T92" s="33">
        <v>3530.6863010600005</v>
      </c>
      <c r="U92" s="33">
        <v>3441.1563925000005</v>
      </c>
      <c r="V92" s="33">
        <v>3356.6968286300003</v>
      </c>
      <c r="W92" s="33">
        <v>3343.4715554000004</v>
      </c>
      <c r="X92" s="33">
        <v>3357.9578786500006</v>
      </c>
      <c r="Y92" s="33">
        <v>3363.1122554500002</v>
      </c>
    </row>
    <row r="93" spans="1:25" x14ac:dyDescent="0.2">
      <c r="A93" s="32">
        <v>13</v>
      </c>
      <c r="B93" s="33">
        <v>3470.8062324500006</v>
      </c>
      <c r="C93" s="33">
        <v>3580.3425170400005</v>
      </c>
      <c r="D93" s="33">
        <v>3707.2658124500003</v>
      </c>
      <c r="E93" s="33">
        <v>3757.2074540600006</v>
      </c>
      <c r="F93" s="33">
        <v>3765.0505480800002</v>
      </c>
      <c r="G93" s="33">
        <v>3771.5109932000005</v>
      </c>
      <c r="H93" s="33">
        <v>3764.2838637700006</v>
      </c>
      <c r="I93" s="33">
        <v>3661.9600897500004</v>
      </c>
      <c r="J93" s="33">
        <v>3523.2499463600002</v>
      </c>
      <c r="K93" s="33">
        <v>3513.2263330200003</v>
      </c>
      <c r="L93" s="33">
        <v>3492.8194231700004</v>
      </c>
      <c r="M93" s="33">
        <v>3595.6903997500003</v>
      </c>
      <c r="N93" s="33">
        <v>3641.6251092400003</v>
      </c>
      <c r="O93" s="33">
        <v>3624.1656593700004</v>
      </c>
      <c r="P93" s="33">
        <v>3630.1445804300001</v>
      </c>
      <c r="Q93" s="33">
        <v>3641.8078477000004</v>
      </c>
      <c r="R93" s="33">
        <v>3656.2686953200005</v>
      </c>
      <c r="S93" s="33">
        <v>3623.3618403900005</v>
      </c>
      <c r="T93" s="33">
        <v>3508.5015766100005</v>
      </c>
      <c r="U93" s="33">
        <v>3419.4490769600002</v>
      </c>
      <c r="V93" s="33">
        <v>3347.0911513400006</v>
      </c>
      <c r="W93" s="33">
        <v>3327.7328459300006</v>
      </c>
      <c r="X93" s="33">
        <v>3342.2111307800005</v>
      </c>
      <c r="Y93" s="33">
        <v>3348.6807450100005</v>
      </c>
    </row>
    <row r="94" spans="1:25" x14ac:dyDescent="0.2">
      <c r="A94" s="32">
        <v>14</v>
      </c>
      <c r="B94" s="33">
        <v>3468.5367731200004</v>
      </c>
      <c r="C94" s="33">
        <v>3580.0101611500004</v>
      </c>
      <c r="D94" s="33">
        <v>3719.4985933400003</v>
      </c>
      <c r="E94" s="33">
        <v>3758.2810762900003</v>
      </c>
      <c r="F94" s="33">
        <v>3761.4129216200004</v>
      </c>
      <c r="G94" s="33">
        <v>3763.6929825500001</v>
      </c>
      <c r="H94" s="33">
        <v>3754.7067055700004</v>
      </c>
      <c r="I94" s="33">
        <v>3672.0908785200004</v>
      </c>
      <c r="J94" s="33">
        <v>3517.7471176200006</v>
      </c>
      <c r="K94" s="33">
        <v>3473.1531211700003</v>
      </c>
      <c r="L94" s="33">
        <v>3454.3686658000006</v>
      </c>
      <c r="M94" s="33">
        <v>3544.6152877900004</v>
      </c>
      <c r="N94" s="33">
        <v>3577.8917981000004</v>
      </c>
      <c r="O94" s="33">
        <v>3591.6659346000006</v>
      </c>
      <c r="P94" s="33">
        <v>3612.2992402300006</v>
      </c>
      <c r="Q94" s="33">
        <v>3627.4870010600007</v>
      </c>
      <c r="R94" s="33">
        <v>3631.3596242900003</v>
      </c>
      <c r="S94" s="33">
        <v>3589.4120612200004</v>
      </c>
      <c r="T94" s="33">
        <v>3476.3419740600002</v>
      </c>
      <c r="U94" s="33">
        <v>3381.1565806100002</v>
      </c>
      <c r="V94" s="33">
        <v>3296.4767471200003</v>
      </c>
      <c r="W94" s="33">
        <v>3286.2018375200005</v>
      </c>
      <c r="X94" s="33">
        <v>3285.8389524500003</v>
      </c>
      <c r="Y94" s="33">
        <v>3313.5463840300004</v>
      </c>
    </row>
    <row r="95" spans="1:25" x14ac:dyDescent="0.2">
      <c r="A95" s="32">
        <v>15</v>
      </c>
      <c r="B95" s="33">
        <v>3391.5283943500003</v>
      </c>
      <c r="C95" s="33">
        <v>3495.9443625100002</v>
      </c>
      <c r="D95" s="33">
        <v>3617.2971322400003</v>
      </c>
      <c r="E95" s="33">
        <v>3623.6003162800002</v>
      </c>
      <c r="F95" s="33">
        <v>3623.8169680500005</v>
      </c>
      <c r="G95" s="33">
        <v>3631.7415687600005</v>
      </c>
      <c r="H95" s="33">
        <v>3618.5769774800001</v>
      </c>
      <c r="I95" s="33">
        <v>3614.4985238200006</v>
      </c>
      <c r="J95" s="33">
        <v>3460.1207052400005</v>
      </c>
      <c r="K95" s="33">
        <v>3431.3751411800004</v>
      </c>
      <c r="L95" s="33">
        <v>3413.6515709100004</v>
      </c>
      <c r="M95" s="33">
        <v>3517.1387693600004</v>
      </c>
      <c r="N95" s="33">
        <v>3570.1812992100004</v>
      </c>
      <c r="O95" s="33">
        <v>3607.9362844700004</v>
      </c>
      <c r="P95" s="33">
        <v>3628.8818016000005</v>
      </c>
      <c r="Q95" s="33">
        <v>3635.4369197800006</v>
      </c>
      <c r="R95" s="33">
        <v>3617.7321733500003</v>
      </c>
      <c r="S95" s="33">
        <v>3558.9339701200006</v>
      </c>
      <c r="T95" s="33">
        <v>3484.7096400500004</v>
      </c>
      <c r="U95" s="33">
        <v>3367.0540003400001</v>
      </c>
      <c r="V95" s="33">
        <v>3291.6627176300003</v>
      </c>
      <c r="W95" s="33">
        <v>3292.4628937100006</v>
      </c>
      <c r="X95" s="33">
        <v>3338.4305730600004</v>
      </c>
      <c r="Y95" s="33">
        <v>3373.7642473600004</v>
      </c>
    </row>
    <row r="96" spans="1:25" x14ac:dyDescent="0.2">
      <c r="A96" s="32">
        <v>16</v>
      </c>
      <c r="B96" s="33">
        <v>3440.2075542200005</v>
      </c>
      <c r="C96" s="33">
        <v>3556.7065914000004</v>
      </c>
      <c r="D96" s="33">
        <v>3688.9161408900004</v>
      </c>
      <c r="E96" s="33">
        <v>3739.7722701400003</v>
      </c>
      <c r="F96" s="33">
        <v>3734.5076848500003</v>
      </c>
      <c r="G96" s="33">
        <v>3742.4833154700004</v>
      </c>
      <c r="H96" s="33">
        <v>3712.7509096900003</v>
      </c>
      <c r="I96" s="33">
        <v>3640.1915185000003</v>
      </c>
      <c r="J96" s="33">
        <v>3489.7200291500003</v>
      </c>
      <c r="K96" s="33">
        <v>3439.7582838100002</v>
      </c>
      <c r="L96" s="33">
        <v>3484.0148141200002</v>
      </c>
      <c r="M96" s="33">
        <v>3601.5187140900007</v>
      </c>
      <c r="N96" s="33">
        <v>3659.9388654600007</v>
      </c>
      <c r="O96" s="33">
        <v>3681.1570854700003</v>
      </c>
      <c r="P96" s="33">
        <v>3711.1873140200005</v>
      </c>
      <c r="Q96" s="33">
        <v>3708.9534214300002</v>
      </c>
      <c r="R96" s="33">
        <v>3692.938067</v>
      </c>
      <c r="S96" s="33">
        <v>3646.6371614500003</v>
      </c>
      <c r="T96" s="33">
        <v>3501.3548342200002</v>
      </c>
      <c r="U96" s="33">
        <v>3359.0172568700004</v>
      </c>
      <c r="V96" s="33">
        <v>3284.8091830300004</v>
      </c>
      <c r="W96" s="33">
        <v>3303.6735593700005</v>
      </c>
      <c r="X96" s="33">
        <v>3297.8665716300002</v>
      </c>
      <c r="Y96" s="33">
        <v>3348.5098292600005</v>
      </c>
    </row>
    <row r="97" spans="1:25" x14ac:dyDescent="0.2">
      <c r="A97" s="32">
        <v>17</v>
      </c>
      <c r="B97" s="33">
        <v>3425.4573816800003</v>
      </c>
      <c r="C97" s="33">
        <v>3558.7978032500005</v>
      </c>
      <c r="D97" s="33">
        <v>3686.6330403800002</v>
      </c>
      <c r="E97" s="33">
        <v>3726.9482144000003</v>
      </c>
      <c r="F97" s="33">
        <v>3726.0407220300003</v>
      </c>
      <c r="G97" s="33">
        <v>3724.3617057000001</v>
      </c>
      <c r="H97" s="33">
        <v>3681.7798571800004</v>
      </c>
      <c r="I97" s="33">
        <v>3632.1084120700007</v>
      </c>
      <c r="J97" s="33">
        <v>3481.6351330400003</v>
      </c>
      <c r="K97" s="33">
        <v>3469.2396519000004</v>
      </c>
      <c r="L97" s="33">
        <v>3442.9541242400005</v>
      </c>
      <c r="M97" s="33">
        <v>3550.4511603400006</v>
      </c>
      <c r="N97" s="33">
        <v>3595.8979723000002</v>
      </c>
      <c r="O97" s="33">
        <v>3595.7211500100002</v>
      </c>
      <c r="P97" s="33">
        <v>3598.7381182300005</v>
      </c>
      <c r="Q97" s="33">
        <v>3607.4091117200005</v>
      </c>
      <c r="R97" s="33">
        <v>3616.5489175800003</v>
      </c>
      <c r="S97" s="33">
        <v>3582.8505993800004</v>
      </c>
      <c r="T97" s="33">
        <v>3457.1129346500002</v>
      </c>
      <c r="U97" s="33">
        <v>3356.5226855100004</v>
      </c>
      <c r="V97" s="33">
        <v>3267.0699341000004</v>
      </c>
      <c r="W97" s="33">
        <v>3262.1695342500002</v>
      </c>
      <c r="X97" s="33">
        <v>3281.3607793200003</v>
      </c>
      <c r="Y97" s="33">
        <v>3314.7661812800006</v>
      </c>
    </row>
    <row r="98" spans="1:25" x14ac:dyDescent="0.2">
      <c r="A98" s="32">
        <v>18</v>
      </c>
      <c r="B98" s="33">
        <v>3481.3802082900002</v>
      </c>
      <c r="C98" s="33">
        <v>3623.7952564200004</v>
      </c>
      <c r="D98" s="33">
        <v>3688.02211721</v>
      </c>
      <c r="E98" s="33">
        <v>3689.8110822200006</v>
      </c>
      <c r="F98" s="33">
        <v>3685.7697960000005</v>
      </c>
      <c r="G98" s="33">
        <v>3698.4247714300004</v>
      </c>
      <c r="H98" s="33">
        <v>3686.9381307400004</v>
      </c>
      <c r="I98" s="33">
        <v>3593.0944257900001</v>
      </c>
      <c r="J98" s="33">
        <v>3441.2919151500005</v>
      </c>
      <c r="K98" s="33">
        <v>3443.2037377400002</v>
      </c>
      <c r="L98" s="33">
        <v>3456.5694734400004</v>
      </c>
      <c r="M98" s="33">
        <v>3569.99929952</v>
      </c>
      <c r="N98" s="33">
        <v>3602.6387603300004</v>
      </c>
      <c r="O98" s="33">
        <v>3599.9432998900002</v>
      </c>
      <c r="P98" s="33">
        <v>3618.0418810900001</v>
      </c>
      <c r="Q98" s="33">
        <v>3632.2265139200003</v>
      </c>
      <c r="R98" s="33">
        <v>3627.1360282200003</v>
      </c>
      <c r="S98" s="33">
        <v>3580.1913407800002</v>
      </c>
      <c r="T98" s="33">
        <v>3448.8612701200004</v>
      </c>
      <c r="U98" s="33">
        <v>3341.2017951000003</v>
      </c>
      <c r="V98" s="33">
        <v>3262.2922609400002</v>
      </c>
      <c r="W98" s="33">
        <v>3286.5844179900005</v>
      </c>
      <c r="X98" s="33">
        <v>3321.5978587800005</v>
      </c>
      <c r="Y98" s="33">
        <v>3356.4700517300003</v>
      </c>
    </row>
    <row r="99" spans="1:25" x14ac:dyDescent="0.2">
      <c r="A99" s="32">
        <v>19</v>
      </c>
      <c r="B99" s="33">
        <v>3465.3939536200005</v>
      </c>
      <c r="C99" s="33">
        <v>3592.0561849400001</v>
      </c>
      <c r="D99" s="33">
        <v>3707.1534928400006</v>
      </c>
      <c r="E99" s="33">
        <v>3764.4173701900004</v>
      </c>
      <c r="F99" s="33">
        <v>3734.7542811600006</v>
      </c>
      <c r="G99" s="33">
        <v>3698.2938332400004</v>
      </c>
      <c r="H99" s="33">
        <v>3661.8918244800007</v>
      </c>
      <c r="I99" s="33">
        <v>3601.9010717300002</v>
      </c>
      <c r="J99" s="33">
        <v>3461.7450727600003</v>
      </c>
      <c r="K99" s="33">
        <v>3477.7722339300003</v>
      </c>
      <c r="L99" s="33">
        <v>3470.3928217900002</v>
      </c>
      <c r="M99" s="33">
        <v>3566.9390610600003</v>
      </c>
      <c r="N99" s="33">
        <v>3614.1725092000006</v>
      </c>
      <c r="O99" s="33">
        <v>3630.9722731600004</v>
      </c>
      <c r="P99" s="33">
        <v>3635.1338248300003</v>
      </c>
      <c r="Q99" s="33">
        <v>3650.7302507900004</v>
      </c>
      <c r="R99" s="33">
        <v>3637.9713276800003</v>
      </c>
      <c r="S99" s="33">
        <v>3613.7510056400006</v>
      </c>
      <c r="T99" s="33">
        <v>3473.9278541600006</v>
      </c>
      <c r="U99" s="33">
        <v>3369.6896430300003</v>
      </c>
      <c r="V99" s="33">
        <v>3274.1709812600002</v>
      </c>
      <c r="W99" s="33">
        <v>3280.0882454700004</v>
      </c>
      <c r="X99" s="33">
        <v>3290.6551465700004</v>
      </c>
      <c r="Y99" s="33">
        <v>3312.8044416600005</v>
      </c>
    </row>
    <row r="100" spans="1:25" x14ac:dyDescent="0.2">
      <c r="A100" s="32">
        <v>20</v>
      </c>
      <c r="B100" s="33">
        <v>3459.2714906100005</v>
      </c>
      <c r="C100" s="33">
        <v>3530.6127696700005</v>
      </c>
      <c r="D100" s="33">
        <v>3668.6921919700003</v>
      </c>
      <c r="E100" s="33">
        <v>3734.5602978100005</v>
      </c>
      <c r="F100" s="33">
        <v>3729.0032591700001</v>
      </c>
      <c r="G100" s="33">
        <v>3710.8240653300004</v>
      </c>
      <c r="H100" s="33">
        <v>3649.3988164900002</v>
      </c>
      <c r="I100" s="33">
        <v>3574.4374536300002</v>
      </c>
      <c r="J100" s="33">
        <v>3428.9337405300003</v>
      </c>
      <c r="K100" s="33">
        <v>3428.3172466600004</v>
      </c>
      <c r="L100" s="33">
        <v>3425.9415896700002</v>
      </c>
      <c r="M100" s="33">
        <v>3526.3070602000003</v>
      </c>
      <c r="N100" s="33">
        <v>3550.6543029200002</v>
      </c>
      <c r="O100" s="33">
        <v>3548.1203982900006</v>
      </c>
      <c r="P100" s="33">
        <v>3545.8948468500002</v>
      </c>
      <c r="Q100" s="33">
        <v>3545.0283905900005</v>
      </c>
      <c r="R100" s="33">
        <v>3545.0703808600001</v>
      </c>
      <c r="S100" s="33">
        <v>3529.6888880500005</v>
      </c>
      <c r="T100" s="33">
        <v>3429.0477138800006</v>
      </c>
      <c r="U100" s="33">
        <v>3318.7937692300002</v>
      </c>
      <c r="V100" s="33">
        <v>3258.6172017700005</v>
      </c>
      <c r="W100" s="33">
        <v>3268.7180182900001</v>
      </c>
      <c r="X100" s="33">
        <v>3299.7349534400005</v>
      </c>
      <c r="Y100" s="33">
        <v>3305.0111607100002</v>
      </c>
    </row>
    <row r="101" spans="1:25" x14ac:dyDescent="0.2">
      <c r="A101" s="32">
        <v>21</v>
      </c>
      <c r="B101" s="33">
        <v>3331.9015479400005</v>
      </c>
      <c r="C101" s="33">
        <v>3452.6499551900006</v>
      </c>
      <c r="D101" s="33">
        <v>3617.7579028800001</v>
      </c>
      <c r="E101" s="33">
        <v>3698.3117209200004</v>
      </c>
      <c r="F101" s="33">
        <v>3726.2911467700005</v>
      </c>
      <c r="G101" s="33">
        <v>3762.9106877300001</v>
      </c>
      <c r="H101" s="33">
        <v>3753.4511005000004</v>
      </c>
      <c r="I101" s="33">
        <v>3714.9233603300004</v>
      </c>
      <c r="J101" s="33">
        <v>3531.9091391800002</v>
      </c>
      <c r="K101" s="33">
        <v>3489.8364845900005</v>
      </c>
      <c r="L101" s="33">
        <v>3461.6175166400003</v>
      </c>
      <c r="M101" s="33">
        <v>3549.0512122900004</v>
      </c>
      <c r="N101" s="33">
        <v>3589.8120875400004</v>
      </c>
      <c r="O101" s="33">
        <v>3555.7601959900003</v>
      </c>
      <c r="P101" s="33">
        <v>3594.8397571500004</v>
      </c>
      <c r="Q101" s="33">
        <v>3578.4239742900004</v>
      </c>
      <c r="R101" s="33">
        <v>3575.1732909300003</v>
      </c>
      <c r="S101" s="33">
        <v>3550.3204827100003</v>
      </c>
      <c r="T101" s="33">
        <v>3441.0565818400005</v>
      </c>
      <c r="U101" s="33">
        <v>3339.1955727900004</v>
      </c>
      <c r="V101" s="33">
        <v>3258.6574383500001</v>
      </c>
      <c r="W101" s="33">
        <v>3212.8828081600004</v>
      </c>
      <c r="X101" s="33">
        <v>3229.9668616100003</v>
      </c>
      <c r="Y101" s="33">
        <v>3256.7913897500002</v>
      </c>
    </row>
    <row r="102" spans="1:25" x14ac:dyDescent="0.2">
      <c r="A102" s="32">
        <v>22</v>
      </c>
      <c r="B102" s="33">
        <v>3449.8357440800005</v>
      </c>
      <c r="C102" s="33">
        <v>3537.4554056100005</v>
      </c>
      <c r="D102" s="33">
        <v>3652.8786406300005</v>
      </c>
      <c r="E102" s="33">
        <v>3660.1071462600003</v>
      </c>
      <c r="F102" s="33">
        <v>3659.9823632300004</v>
      </c>
      <c r="G102" s="33">
        <v>3662.9087627600002</v>
      </c>
      <c r="H102" s="33">
        <v>3632.8310500100006</v>
      </c>
      <c r="I102" s="33">
        <v>3562.5006109900005</v>
      </c>
      <c r="J102" s="33">
        <v>3492.7999045300003</v>
      </c>
      <c r="K102" s="33">
        <v>3444.4832953000005</v>
      </c>
      <c r="L102" s="33">
        <v>3425.8469047400004</v>
      </c>
      <c r="M102" s="33">
        <v>3525.6008180300005</v>
      </c>
      <c r="N102" s="33">
        <v>3571.3860351800004</v>
      </c>
      <c r="O102" s="33">
        <v>3575.4790915300005</v>
      </c>
      <c r="P102" s="33">
        <v>3602.6149902700004</v>
      </c>
      <c r="Q102" s="33">
        <v>3613.0977675500003</v>
      </c>
      <c r="R102" s="33">
        <v>3607.95933014</v>
      </c>
      <c r="S102" s="33">
        <v>3582.6369364300003</v>
      </c>
      <c r="T102" s="33">
        <v>3459.4689882300004</v>
      </c>
      <c r="U102" s="33">
        <v>3352.2017698700001</v>
      </c>
      <c r="V102" s="33">
        <v>3253.5300630400002</v>
      </c>
      <c r="W102" s="33">
        <v>3264.9631744800004</v>
      </c>
      <c r="X102" s="33">
        <v>3300.0472417300002</v>
      </c>
      <c r="Y102" s="33">
        <v>3356.4583550800003</v>
      </c>
    </row>
    <row r="103" spans="1:25" x14ac:dyDescent="0.2">
      <c r="A103" s="32">
        <v>23</v>
      </c>
      <c r="B103" s="33">
        <v>3461.4308407900003</v>
      </c>
      <c r="C103" s="33">
        <v>3553.9511595600006</v>
      </c>
      <c r="D103" s="33">
        <v>3657.5537796400004</v>
      </c>
      <c r="E103" s="33">
        <v>3653.5870364600005</v>
      </c>
      <c r="F103" s="33">
        <v>3646.7946124800001</v>
      </c>
      <c r="G103" s="33">
        <v>3690.3963766300003</v>
      </c>
      <c r="H103" s="33">
        <v>3633.8669197000004</v>
      </c>
      <c r="I103" s="33">
        <v>3597.7259412000003</v>
      </c>
      <c r="J103" s="33">
        <v>3455.8154908100005</v>
      </c>
      <c r="K103" s="33">
        <v>3409.0213603800003</v>
      </c>
      <c r="L103" s="33">
        <v>3428.1215614600005</v>
      </c>
      <c r="M103" s="33">
        <v>3554.6492700600002</v>
      </c>
      <c r="N103" s="33">
        <v>3603.5814236000006</v>
      </c>
      <c r="O103" s="33">
        <v>3606.7354839700001</v>
      </c>
      <c r="P103" s="33">
        <v>3606.8840919400004</v>
      </c>
      <c r="Q103" s="33">
        <v>3607.0989439700006</v>
      </c>
      <c r="R103" s="33">
        <v>3607.0935195100001</v>
      </c>
      <c r="S103" s="33">
        <v>3577.9366734000005</v>
      </c>
      <c r="T103" s="33">
        <v>3481.6572825500002</v>
      </c>
      <c r="U103" s="33">
        <v>3340.9344467200003</v>
      </c>
      <c r="V103" s="33">
        <v>3256.9592246900002</v>
      </c>
      <c r="W103" s="33">
        <v>3258.9473534900003</v>
      </c>
      <c r="X103" s="33">
        <v>3262.9685825700003</v>
      </c>
      <c r="Y103" s="33">
        <v>3295.0730505700003</v>
      </c>
    </row>
    <row r="104" spans="1:25" x14ac:dyDescent="0.2">
      <c r="A104" s="32">
        <v>24</v>
      </c>
      <c r="B104" s="33">
        <v>3374.7025293700003</v>
      </c>
      <c r="C104" s="33">
        <v>3507.7750109400004</v>
      </c>
      <c r="D104" s="33">
        <v>3655.4971663800006</v>
      </c>
      <c r="E104" s="33">
        <v>3669.9506619100002</v>
      </c>
      <c r="F104" s="33">
        <v>3670.0041752300003</v>
      </c>
      <c r="G104" s="33">
        <v>3679.0796649500003</v>
      </c>
      <c r="H104" s="33">
        <v>3623.9918132500006</v>
      </c>
      <c r="I104" s="33">
        <v>3582.1248760600001</v>
      </c>
      <c r="J104" s="33">
        <v>3433.8495981900005</v>
      </c>
      <c r="K104" s="33">
        <v>3425.2439890000005</v>
      </c>
      <c r="L104" s="33">
        <v>3444.6321629800004</v>
      </c>
      <c r="M104" s="33">
        <v>3514.0544239700002</v>
      </c>
      <c r="N104" s="33">
        <v>3551.1410620000006</v>
      </c>
      <c r="O104" s="33">
        <v>3597.0675301400006</v>
      </c>
      <c r="P104" s="33">
        <v>3604.9529401000004</v>
      </c>
      <c r="Q104" s="33">
        <v>3615.9535522400001</v>
      </c>
      <c r="R104" s="33">
        <v>3618.0619027400003</v>
      </c>
      <c r="S104" s="33">
        <v>3572.5006237500002</v>
      </c>
      <c r="T104" s="33">
        <v>3451.8226785700003</v>
      </c>
      <c r="U104" s="33">
        <v>3333.0881246300005</v>
      </c>
      <c r="V104" s="33">
        <v>3239.1726147400004</v>
      </c>
      <c r="W104" s="33">
        <v>3259.2097848900003</v>
      </c>
      <c r="X104" s="33">
        <v>3289.7800735900005</v>
      </c>
      <c r="Y104" s="33">
        <v>3298.2410612800004</v>
      </c>
    </row>
    <row r="105" spans="1:25" x14ac:dyDescent="0.2">
      <c r="A105" s="32">
        <v>25</v>
      </c>
      <c r="B105" s="33">
        <v>3355.4455452800003</v>
      </c>
      <c r="C105" s="33">
        <v>3462.3019484700003</v>
      </c>
      <c r="D105" s="33">
        <v>3596.0280715600002</v>
      </c>
      <c r="E105" s="33">
        <v>3609.2827570300005</v>
      </c>
      <c r="F105" s="33">
        <v>3613.9811201800003</v>
      </c>
      <c r="G105" s="33">
        <v>3624.8075822200003</v>
      </c>
      <c r="H105" s="33">
        <v>3538.2022807200001</v>
      </c>
      <c r="I105" s="33">
        <v>3532.7715836800003</v>
      </c>
      <c r="J105" s="33">
        <v>3391.4608547500002</v>
      </c>
      <c r="K105" s="33">
        <v>3419.2196752900004</v>
      </c>
      <c r="L105" s="33">
        <v>3405.1975565900002</v>
      </c>
      <c r="M105" s="33">
        <v>3473.1845157600005</v>
      </c>
      <c r="N105" s="33">
        <v>3516.2447249400002</v>
      </c>
      <c r="O105" s="33">
        <v>3563.62732469</v>
      </c>
      <c r="P105" s="33">
        <v>3580.0193439300001</v>
      </c>
      <c r="Q105" s="33">
        <v>3587.8868211400004</v>
      </c>
      <c r="R105" s="33">
        <v>3583.2408560500003</v>
      </c>
      <c r="S105" s="33">
        <v>3540.2471833200007</v>
      </c>
      <c r="T105" s="33">
        <v>3412.1712622500004</v>
      </c>
      <c r="U105" s="33">
        <v>3315.1036577200002</v>
      </c>
      <c r="V105" s="33">
        <v>3226.1959799400001</v>
      </c>
      <c r="W105" s="33">
        <v>3243.5696855600004</v>
      </c>
      <c r="X105" s="33">
        <v>3243.9828416200003</v>
      </c>
      <c r="Y105" s="33">
        <v>3269.6375815300003</v>
      </c>
    </row>
    <row r="106" spans="1:25" x14ac:dyDescent="0.2">
      <c r="A106" s="32">
        <v>26</v>
      </c>
      <c r="B106" s="33">
        <v>3355.4857528300004</v>
      </c>
      <c r="C106" s="33">
        <v>3442.5093625400004</v>
      </c>
      <c r="D106" s="33">
        <v>3573.7840008300004</v>
      </c>
      <c r="E106" s="33">
        <v>3605.1365288400002</v>
      </c>
      <c r="F106" s="33">
        <v>3601.2296105100004</v>
      </c>
      <c r="G106" s="33">
        <v>3601.90968625</v>
      </c>
      <c r="H106" s="33">
        <v>3507.5971643600005</v>
      </c>
      <c r="I106" s="33">
        <v>3488.4625173500003</v>
      </c>
      <c r="J106" s="33">
        <v>3384.9825476900005</v>
      </c>
      <c r="K106" s="33">
        <v>3413.5181797700002</v>
      </c>
      <c r="L106" s="33">
        <v>3408.5157103000001</v>
      </c>
      <c r="M106" s="33">
        <v>3467.1373526700004</v>
      </c>
      <c r="N106" s="33">
        <v>3506.6072214900005</v>
      </c>
      <c r="O106" s="33">
        <v>3536.8276915200004</v>
      </c>
      <c r="P106" s="33">
        <v>3546.7378873100006</v>
      </c>
      <c r="Q106" s="33">
        <v>3551.7708678600002</v>
      </c>
      <c r="R106" s="33">
        <v>3537.9759353200006</v>
      </c>
      <c r="S106" s="33">
        <v>3489.7471343100005</v>
      </c>
      <c r="T106" s="33">
        <v>3383.2276466400003</v>
      </c>
      <c r="U106" s="33">
        <v>3289.2769628500005</v>
      </c>
      <c r="V106" s="33">
        <v>3213.4827364200005</v>
      </c>
      <c r="W106" s="33">
        <v>3246.7875786400004</v>
      </c>
      <c r="X106" s="33">
        <v>3274.4961377900004</v>
      </c>
      <c r="Y106" s="33">
        <v>3297.4544009200004</v>
      </c>
    </row>
    <row r="107" spans="1:25" x14ac:dyDescent="0.2">
      <c r="A107" s="32">
        <v>27</v>
      </c>
      <c r="B107" s="33">
        <v>3333.7278001500003</v>
      </c>
      <c r="C107" s="33">
        <v>3434.2724112200003</v>
      </c>
      <c r="D107" s="33">
        <v>3501.7818299100004</v>
      </c>
      <c r="E107" s="33">
        <v>3496.3253220900006</v>
      </c>
      <c r="F107" s="33">
        <v>3493.5342743600004</v>
      </c>
      <c r="G107" s="33">
        <v>3481.2668063900005</v>
      </c>
      <c r="H107" s="33">
        <v>3402.8675321800001</v>
      </c>
      <c r="I107" s="33">
        <v>3331.2529021100004</v>
      </c>
      <c r="J107" s="33">
        <v>3251.2369092000004</v>
      </c>
      <c r="K107" s="33">
        <v>3255.4112250300004</v>
      </c>
      <c r="L107" s="33">
        <v>3264.6631322200001</v>
      </c>
      <c r="M107" s="33">
        <v>3317.0501525400005</v>
      </c>
      <c r="N107" s="33">
        <v>3361.8979497900004</v>
      </c>
      <c r="O107" s="33">
        <v>3372.2254907700003</v>
      </c>
      <c r="P107" s="33">
        <v>3357.2670481900004</v>
      </c>
      <c r="Q107" s="33">
        <v>3350.8847384700002</v>
      </c>
      <c r="R107" s="33">
        <v>3351.5686625600001</v>
      </c>
      <c r="S107" s="33">
        <v>3376.2577646700001</v>
      </c>
      <c r="T107" s="33">
        <v>3285.0740782700004</v>
      </c>
      <c r="U107" s="33">
        <v>3191.9664333300002</v>
      </c>
      <c r="V107" s="33">
        <v>3113.2080387600004</v>
      </c>
      <c r="W107" s="33">
        <v>3135.3448795300001</v>
      </c>
      <c r="X107" s="33">
        <v>3165.9944390900005</v>
      </c>
      <c r="Y107" s="33">
        <v>3207.9392022800002</v>
      </c>
    </row>
    <row r="108" spans="1:25" x14ac:dyDescent="0.2">
      <c r="A108" s="32">
        <v>28</v>
      </c>
      <c r="B108" s="33">
        <v>3282.5490833500003</v>
      </c>
      <c r="C108" s="33">
        <v>3385.4250476100005</v>
      </c>
      <c r="D108" s="33">
        <v>3508.0284730100002</v>
      </c>
      <c r="E108" s="33">
        <v>3556.7035449800005</v>
      </c>
      <c r="F108" s="33">
        <v>3545.9302796300003</v>
      </c>
      <c r="G108" s="33">
        <v>3544.9215164200004</v>
      </c>
      <c r="H108" s="33">
        <v>3483.1972868300004</v>
      </c>
      <c r="I108" s="33">
        <v>3384.6933373700003</v>
      </c>
      <c r="J108" s="33">
        <v>3273.0422542100005</v>
      </c>
      <c r="K108" s="33">
        <v>3281.6677087500002</v>
      </c>
      <c r="L108" s="33">
        <v>3286.5373143400002</v>
      </c>
      <c r="M108" s="33">
        <v>3320.6594012600003</v>
      </c>
      <c r="N108" s="33">
        <v>3355.5663574600003</v>
      </c>
      <c r="O108" s="33">
        <v>3382.0757770700002</v>
      </c>
      <c r="P108" s="33">
        <v>3413.1293290800004</v>
      </c>
      <c r="Q108" s="33">
        <v>3411.9557997300003</v>
      </c>
      <c r="R108" s="33">
        <v>3412.9765826700004</v>
      </c>
      <c r="S108" s="33">
        <v>3369.7290785600003</v>
      </c>
      <c r="T108" s="33">
        <v>3297.1277450600005</v>
      </c>
      <c r="U108" s="33">
        <v>3211.2455485600003</v>
      </c>
      <c r="V108" s="33">
        <v>3178.7443058100002</v>
      </c>
      <c r="W108" s="33">
        <v>3181.8581795700002</v>
      </c>
      <c r="X108" s="33">
        <v>3175.1277742800003</v>
      </c>
      <c r="Y108" s="33">
        <v>3194.3110140700005</v>
      </c>
    </row>
    <row r="109" spans="1:25" x14ac:dyDescent="0.2">
      <c r="A109" s="32">
        <v>29</v>
      </c>
      <c r="B109" s="33">
        <v>3264.4950321500005</v>
      </c>
      <c r="C109" s="33">
        <v>3374.3264799300005</v>
      </c>
      <c r="D109" s="33">
        <v>3485.2057203800005</v>
      </c>
      <c r="E109" s="33">
        <v>3534.1241950700005</v>
      </c>
      <c r="F109" s="33">
        <v>3531.6077698600002</v>
      </c>
      <c r="G109" s="33">
        <v>3521.2673366300005</v>
      </c>
      <c r="H109" s="33">
        <v>3477.5259415400005</v>
      </c>
      <c r="I109" s="33">
        <v>3384.8978413600003</v>
      </c>
      <c r="J109" s="33">
        <v>3259.5605877800003</v>
      </c>
      <c r="K109" s="33">
        <v>3253.3168507800001</v>
      </c>
      <c r="L109" s="33">
        <v>3259.9146188200002</v>
      </c>
      <c r="M109" s="33">
        <v>3327.5324457500001</v>
      </c>
      <c r="N109" s="33">
        <v>3363.4140745700006</v>
      </c>
      <c r="O109" s="33">
        <v>3368.3277090800002</v>
      </c>
      <c r="P109" s="33">
        <v>3367.8791573600001</v>
      </c>
      <c r="Q109" s="33">
        <v>3366.0410697000002</v>
      </c>
      <c r="R109" s="33">
        <v>3360.8909351300003</v>
      </c>
      <c r="S109" s="33">
        <v>3384.1342281800003</v>
      </c>
      <c r="T109" s="33">
        <v>3290.2961205400006</v>
      </c>
      <c r="U109" s="33">
        <v>3192.2119547000002</v>
      </c>
      <c r="V109" s="33">
        <v>3110.7774457300002</v>
      </c>
      <c r="W109" s="33">
        <v>3120.8348534300003</v>
      </c>
      <c r="X109" s="33">
        <v>3167.0890469300002</v>
      </c>
      <c r="Y109" s="33">
        <v>3169.0657754300005</v>
      </c>
    </row>
    <row r="110" spans="1:25" x14ac:dyDescent="0.2">
      <c r="A110" s="32">
        <v>30</v>
      </c>
      <c r="B110" s="33">
        <v>3275.7650284000001</v>
      </c>
      <c r="C110" s="33">
        <v>3356.7320284700004</v>
      </c>
      <c r="D110" s="33">
        <v>3495.3686510800003</v>
      </c>
      <c r="E110" s="33">
        <v>3513.4877755200005</v>
      </c>
      <c r="F110" s="33">
        <v>3510.3979177200004</v>
      </c>
      <c r="G110" s="33">
        <v>3486.9050439300004</v>
      </c>
      <c r="H110" s="33">
        <v>3401.1841906800005</v>
      </c>
      <c r="I110" s="33">
        <v>3333.8512865300004</v>
      </c>
      <c r="J110" s="33">
        <v>3247.0835001300002</v>
      </c>
      <c r="K110" s="33">
        <v>3254.6327534300003</v>
      </c>
      <c r="L110" s="33">
        <v>3317.7628202900005</v>
      </c>
      <c r="M110" s="33">
        <v>3348.2720267900004</v>
      </c>
      <c r="N110" s="33">
        <v>3440.0925005900003</v>
      </c>
      <c r="O110" s="33">
        <v>3441.8649046800001</v>
      </c>
      <c r="P110" s="33">
        <v>3434.6388672200005</v>
      </c>
      <c r="Q110" s="33">
        <v>3428.7357590500005</v>
      </c>
      <c r="R110" s="33">
        <v>3414.1509636100004</v>
      </c>
      <c r="S110" s="33">
        <v>3431.7969534400004</v>
      </c>
      <c r="T110" s="33">
        <v>3267.0982112000002</v>
      </c>
      <c r="U110" s="33">
        <v>3170.8695789800004</v>
      </c>
      <c r="V110" s="33">
        <v>3099.1244147600005</v>
      </c>
      <c r="W110" s="33">
        <v>3109.9713589100002</v>
      </c>
      <c r="X110" s="33">
        <v>3161.4452585800004</v>
      </c>
      <c r="Y110" s="33">
        <v>3185.8405558300001</v>
      </c>
    </row>
    <row r="111" spans="1:25" x14ac:dyDescent="0.2">
      <c r="A111" s="32">
        <v>31</v>
      </c>
      <c r="B111" s="33">
        <v>3286.3791120400001</v>
      </c>
      <c r="C111" s="33">
        <v>3383.7702919900003</v>
      </c>
      <c r="D111" s="33">
        <v>3504.9792020800005</v>
      </c>
      <c r="E111" s="33">
        <v>3551.8191094900003</v>
      </c>
      <c r="F111" s="33">
        <v>3542.6158650400002</v>
      </c>
      <c r="G111" s="33">
        <v>3509.7342572500002</v>
      </c>
      <c r="H111" s="33">
        <v>3406.1547671400003</v>
      </c>
      <c r="I111" s="33">
        <v>3322.6509573300004</v>
      </c>
      <c r="J111" s="33">
        <v>3220.1674499100004</v>
      </c>
      <c r="K111" s="33">
        <v>3246.7213538700003</v>
      </c>
      <c r="L111" s="33">
        <v>3251.6780633000003</v>
      </c>
      <c r="M111" s="33">
        <v>3325.3650288600002</v>
      </c>
      <c r="N111" s="33">
        <v>3366.8936527100004</v>
      </c>
      <c r="O111" s="33">
        <v>3442.2952174100001</v>
      </c>
      <c r="P111" s="33">
        <v>3468.3615968600002</v>
      </c>
      <c r="Q111" s="33">
        <v>3460.1150160600005</v>
      </c>
      <c r="R111" s="33">
        <v>3454.7026817700003</v>
      </c>
      <c r="S111" s="33">
        <v>3369.3120603700004</v>
      </c>
      <c r="T111" s="33">
        <v>3271.0163958800003</v>
      </c>
      <c r="U111" s="33">
        <v>3171.1681114300004</v>
      </c>
      <c r="V111" s="33">
        <v>3102.8585770500003</v>
      </c>
      <c r="W111" s="33">
        <v>3115.4044977100002</v>
      </c>
      <c r="X111" s="33">
        <v>3129.7498574400006</v>
      </c>
      <c r="Y111" s="33">
        <v>3132.1753741400003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3912.2640098100005</v>
      </c>
      <c r="C116" s="33">
        <v>4033.6018080800004</v>
      </c>
      <c r="D116" s="33">
        <v>4177.1316342600003</v>
      </c>
      <c r="E116" s="33">
        <v>4237.9152459200004</v>
      </c>
      <c r="F116" s="33">
        <v>4252.5103573300003</v>
      </c>
      <c r="G116" s="33">
        <v>4227.6438284900005</v>
      </c>
      <c r="H116" s="33">
        <v>4207.2578043000003</v>
      </c>
      <c r="I116" s="33">
        <v>4139.9475771800007</v>
      </c>
      <c r="J116" s="33">
        <v>3989.8867833800005</v>
      </c>
      <c r="K116" s="33">
        <v>3951.9746589300003</v>
      </c>
      <c r="L116" s="33">
        <v>3930.6312965500006</v>
      </c>
      <c r="M116" s="33">
        <v>4023.3150326700006</v>
      </c>
      <c r="N116" s="33">
        <v>4066.7157982400004</v>
      </c>
      <c r="O116" s="33">
        <v>4078.4313301200004</v>
      </c>
      <c r="P116" s="33">
        <v>4089.4885009300006</v>
      </c>
      <c r="Q116" s="33">
        <v>4104.4171742600001</v>
      </c>
      <c r="R116" s="33">
        <v>4123.7686646100001</v>
      </c>
      <c r="S116" s="33">
        <v>4083.3196147400004</v>
      </c>
      <c r="T116" s="33">
        <v>3983.8775485800006</v>
      </c>
      <c r="U116" s="33">
        <v>3891.2377604200005</v>
      </c>
      <c r="V116" s="33">
        <v>3800.0884584800006</v>
      </c>
      <c r="W116" s="33">
        <v>3788.6856553700004</v>
      </c>
      <c r="X116" s="33">
        <v>3813.6133235700004</v>
      </c>
      <c r="Y116" s="33">
        <v>3847.8906077300003</v>
      </c>
    </row>
    <row r="117" spans="1:25" x14ac:dyDescent="0.2">
      <c r="A117" s="32">
        <v>2</v>
      </c>
      <c r="B117" s="33">
        <v>3884.9250371800003</v>
      </c>
      <c r="C117" s="33">
        <v>4001.4588056600005</v>
      </c>
      <c r="D117" s="33">
        <v>4115.1864941700005</v>
      </c>
      <c r="E117" s="33">
        <v>4167.1534407100007</v>
      </c>
      <c r="F117" s="33">
        <v>4184.919240010001</v>
      </c>
      <c r="G117" s="33">
        <v>4207.8297153100002</v>
      </c>
      <c r="H117" s="33">
        <v>4220.9804084699999</v>
      </c>
      <c r="I117" s="33">
        <v>4132.2794031900003</v>
      </c>
      <c r="J117" s="33">
        <v>3989.7752264600003</v>
      </c>
      <c r="K117" s="33">
        <v>3952.5186243900002</v>
      </c>
      <c r="L117" s="33">
        <v>3922.7094248300004</v>
      </c>
      <c r="M117" s="33">
        <v>3988.5819648400002</v>
      </c>
      <c r="N117" s="33">
        <v>4035.0546644000005</v>
      </c>
      <c r="O117" s="33">
        <v>4067.6055744900004</v>
      </c>
      <c r="P117" s="33">
        <v>4077.3086413400006</v>
      </c>
      <c r="Q117" s="33">
        <v>4097.2968611300003</v>
      </c>
      <c r="R117" s="33">
        <v>4103.2895134200007</v>
      </c>
      <c r="S117" s="33">
        <v>4046.9311567000004</v>
      </c>
      <c r="T117" s="33">
        <v>3944.9743316800004</v>
      </c>
      <c r="U117" s="33">
        <v>3852.4081892200002</v>
      </c>
      <c r="V117" s="33">
        <v>3787.2883296900004</v>
      </c>
      <c r="W117" s="33">
        <v>3791.0723144800004</v>
      </c>
      <c r="X117" s="33">
        <v>3790.1648709500005</v>
      </c>
      <c r="Y117" s="33">
        <v>3834.9106128300004</v>
      </c>
    </row>
    <row r="118" spans="1:25" x14ac:dyDescent="0.2">
      <c r="A118" s="32">
        <v>3</v>
      </c>
      <c r="B118" s="33">
        <v>3858.9996269800004</v>
      </c>
      <c r="C118" s="33">
        <v>3976.7533595000004</v>
      </c>
      <c r="D118" s="33">
        <v>4075.8253019800004</v>
      </c>
      <c r="E118" s="33">
        <v>4107.4289106700007</v>
      </c>
      <c r="F118" s="33">
        <v>4122.0844086699999</v>
      </c>
      <c r="G118" s="33">
        <v>4163.61915408</v>
      </c>
      <c r="H118" s="33">
        <v>4174.3076015400002</v>
      </c>
      <c r="I118" s="33">
        <v>4156.2606087000004</v>
      </c>
      <c r="J118" s="33">
        <v>4052.6720450600005</v>
      </c>
      <c r="K118" s="33">
        <v>4019.3398334500002</v>
      </c>
      <c r="L118" s="33">
        <v>3999.5715180200004</v>
      </c>
      <c r="M118" s="33">
        <v>4085.0064605200005</v>
      </c>
      <c r="N118" s="33">
        <v>4126.6545816300004</v>
      </c>
      <c r="O118" s="33">
        <v>4141.1988343500007</v>
      </c>
      <c r="P118" s="33">
        <v>4159.2599570100001</v>
      </c>
      <c r="Q118" s="33">
        <v>4162.9380425400004</v>
      </c>
      <c r="R118" s="33">
        <v>4172.5225007500003</v>
      </c>
      <c r="S118" s="33">
        <v>4138.3877693000004</v>
      </c>
      <c r="T118" s="33">
        <v>4029.0325252100001</v>
      </c>
      <c r="U118" s="33">
        <v>3928.9833747100001</v>
      </c>
      <c r="V118" s="33">
        <v>3837.9151551100003</v>
      </c>
      <c r="W118" s="33">
        <v>3831.5048455600004</v>
      </c>
      <c r="X118" s="33">
        <v>3840.9920757600003</v>
      </c>
      <c r="Y118" s="33">
        <v>3876.8192694800005</v>
      </c>
    </row>
    <row r="119" spans="1:25" x14ac:dyDescent="0.2">
      <c r="A119" s="32">
        <v>4</v>
      </c>
      <c r="B119" s="33">
        <v>3946.8503059000004</v>
      </c>
      <c r="C119" s="33">
        <v>4095.1441435500001</v>
      </c>
      <c r="D119" s="33">
        <v>4147.7846270100008</v>
      </c>
      <c r="E119" s="33">
        <v>4119.4917185000004</v>
      </c>
      <c r="F119" s="33">
        <v>4122.2455970200008</v>
      </c>
      <c r="G119" s="33">
        <v>4115.4204102000003</v>
      </c>
      <c r="H119" s="33">
        <v>4126.9798665700009</v>
      </c>
      <c r="I119" s="33">
        <v>4054.0059883500007</v>
      </c>
      <c r="J119" s="33">
        <v>3941.3666007200004</v>
      </c>
      <c r="K119" s="33">
        <v>3927.0069976700006</v>
      </c>
      <c r="L119" s="33">
        <v>3939.8807662200006</v>
      </c>
      <c r="M119" s="33">
        <v>4039.4225031600004</v>
      </c>
      <c r="N119" s="33">
        <v>4092.8618277400001</v>
      </c>
      <c r="O119" s="33">
        <v>4097.31997219</v>
      </c>
      <c r="P119" s="33">
        <v>4134.3655138100003</v>
      </c>
      <c r="Q119" s="33">
        <v>4137.7870422599999</v>
      </c>
      <c r="R119" s="33">
        <v>4132.3614657100006</v>
      </c>
      <c r="S119" s="33">
        <v>4075.8966820800006</v>
      </c>
      <c r="T119" s="33">
        <v>3950.6064514400005</v>
      </c>
      <c r="U119" s="33">
        <v>3841.4417880500005</v>
      </c>
      <c r="V119" s="33">
        <v>3775.4783404100003</v>
      </c>
      <c r="W119" s="33">
        <v>3805.9986717000002</v>
      </c>
      <c r="X119" s="33">
        <v>3763.6037326600003</v>
      </c>
      <c r="Y119" s="33">
        <v>3758.4423099300002</v>
      </c>
    </row>
    <row r="120" spans="1:25" x14ac:dyDescent="0.2">
      <c r="A120" s="32">
        <v>5</v>
      </c>
      <c r="B120" s="33">
        <v>3917.1673187100005</v>
      </c>
      <c r="C120" s="33">
        <v>3998.4093749400004</v>
      </c>
      <c r="D120" s="33">
        <v>4130.2811315700001</v>
      </c>
      <c r="E120" s="33">
        <v>4182.0867533999999</v>
      </c>
      <c r="F120" s="33">
        <v>4207.1587880000006</v>
      </c>
      <c r="G120" s="33">
        <v>4207.8043143500008</v>
      </c>
      <c r="H120" s="33">
        <v>4194.7624723400004</v>
      </c>
      <c r="I120" s="33">
        <v>4127.1213662300006</v>
      </c>
      <c r="J120" s="33">
        <v>4023.4284497700005</v>
      </c>
      <c r="K120" s="33">
        <v>4021.2072927300005</v>
      </c>
      <c r="L120" s="33">
        <v>4017.3843091000003</v>
      </c>
      <c r="M120" s="33">
        <v>4112.8644587500003</v>
      </c>
      <c r="N120" s="33">
        <v>4187.9040462900002</v>
      </c>
      <c r="O120" s="33">
        <v>4184.6832151200006</v>
      </c>
      <c r="P120" s="33">
        <v>4225.717807080001</v>
      </c>
      <c r="Q120" s="33">
        <v>4234.18087603</v>
      </c>
      <c r="R120" s="33">
        <v>4247.1005126300006</v>
      </c>
      <c r="S120" s="33">
        <v>4193.65157834</v>
      </c>
      <c r="T120" s="33">
        <v>4065.2153397500006</v>
      </c>
      <c r="U120" s="33">
        <v>3960.6993014800005</v>
      </c>
      <c r="V120" s="33">
        <v>3857.5816112600005</v>
      </c>
      <c r="W120" s="33">
        <v>3842.9057732400006</v>
      </c>
      <c r="X120" s="33">
        <v>3857.1054019600006</v>
      </c>
      <c r="Y120" s="33">
        <v>3881.8870855600003</v>
      </c>
    </row>
    <row r="121" spans="1:25" x14ac:dyDescent="0.2">
      <c r="A121" s="32">
        <v>6</v>
      </c>
      <c r="B121" s="33">
        <v>3951.7311793000003</v>
      </c>
      <c r="C121" s="33">
        <v>4078.2067736500003</v>
      </c>
      <c r="D121" s="33">
        <v>4214.6812972000007</v>
      </c>
      <c r="E121" s="33">
        <v>4260.85135627</v>
      </c>
      <c r="F121" s="33">
        <v>4266.5085013500002</v>
      </c>
      <c r="G121" s="33">
        <v>4250.6200185200005</v>
      </c>
      <c r="H121" s="33">
        <v>4206.8997129000008</v>
      </c>
      <c r="I121" s="33">
        <v>4156.3625687400008</v>
      </c>
      <c r="J121" s="33">
        <v>4011.1839009300002</v>
      </c>
      <c r="K121" s="33">
        <v>4018.5917158400007</v>
      </c>
      <c r="L121" s="33">
        <v>4011.5444138700004</v>
      </c>
      <c r="M121" s="33">
        <v>4135.5826173600008</v>
      </c>
      <c r="N121" s="33">
        <v>4201.4797330500005</v>
      </c>
      <c r="O121" s="33">
        <v>4205.01538738</v>
      </c>
      <c r="P121" s="33">
        <v>4213.0812335300006</v>
      </c>
      <c r="Q121" s="33">
        <v>4207.5997907200008</v>
      </c>
      <c r="R121" s="33">
        <v>4196.2120599700002</v>
      </c>
      <c r="S121" s="33">
        <v>4151.7781762100003</v>
      </c>
      <c r="T121" s="33">
        <v>4037.8544044800001</v>
      </c>
      <c r="U121" s="33">
        <v>3926.1074341700005</v>
      </c>
      <c r="V121" s="33">
        <v>3831.7963565200002</v>
      </c>
      <c r="W121" s="33">
        <v>3820.4178180600002</v>
      </c>
      <c r="X121" s="33">
        <v>3847.7392275600005</v>
      </c>
      <c r="Y121" s="33">
        <v>3855.1709031200003</v>
      </c>
    </row>
    <row r="122" spans="1:25" x14ac:dyDescent="0.2">
      <c r="A122" s="32">
        <v>7</v>
      </c>
      <c r="B122" s="33">
        <v>3955.2646647900006</v>
      </c>
      <c r="C122" s="33">
        <v>4033.9024790100002</v>
      </c>
      <c r="D122" s="33">
        <v>4222.4395437800003</v>
      </c>
      <c r="E122" s="33">
        <v>4264.2908399200005</v>
      </c>
      <c r="F122" s="33">
        <v>4266.6557110800004</v>
      </c>
      <c r="G122" s="33">
        <v>4268.7842430700002</v>
      </c>
      <c r="H122" s="33">
        <v>4247.1915631900001</v>
      </c>
      <c r="I122" s="33">
        <v>4154.7600687900003</v>
      </c>
      <c r="J122" s="33">
        <v>4027.4043755200005</v>
      </c>
      <c r="K122" s="33">
        <v>4017.1496240700003</v>
      </c>
      <c r="L122" s="33">
        <v>4011.1846853600005</v>
      </c>
      <c r="M122" s="33">
        <v>4107.2105521800004</v>
      </c>
      <c r="N122" s="33">
        <v>4146.3640331200004</v>
      </c>
      <c r="O122" s="33">
        <v>4168.2697890000009</v>
      </c>
      <c r="P122" s="33">
        <v>4187.7226154200007</v>
      </c>
      <c r="Q122" s="33">
        <v>4192.7249933400008</v>
      </c>
      <c r="R122" s="33">
        <v>4187.2182519400003</v>
      </c>
      <c r="S122" s="33">
        <v>4144.5265578400004</v>
      </c>
      <c r="T122" s="33">
        <v>4028.5470878800006</v>
      </c>
      <c r="U122" s="33">
        <v>3901.4477696900003</v>
      </c>
      <c r="V122" s="33">
        <v>3809.0343507300004</v>
      </c>
      <c r="W122" s="33">
        <v>3830.4649015300001</v>
      </c>
      <c r="X122" s="33">
        <v>3841.6413876700003</v>
      </c>
      <c r="Y122" s="33">
        <v>3859.0920956800005</v>
      </c>
    </row>
    <row r="123" spans="1:25" x14ac:dyDescent="0.2">
      <c r="A123" s="32">
        <v>8</v>
      </c>
      <c r="B123" s="33">
        <v>3932.4969841300003</v>
      </c>
      <c r="C123" s="33">
        <v>4054.5297950200002</v>
      </c>
      <c r="D123" s="33">
        <v>4201.9660568300005</v>
      </c>
      <c r="E123" s="33">
        <v>4273.4000470600004</v>
      </c>
      <c r="F123" s="33">
        <v>4284.0204666100008</v>
      </c>
      <c r="G123" s="33">
        <v>4284.4356159000008</v>
      </c>
      <c r="H123" s="33">
        <v>4266.4302676400002</v>
      </c>
      <c r="I123" s="33">
        <v>4191.5171289899999</v>
      </c>
      <c r="J123" s="33">
        <v>4027.9301578200002</v>
      </c>
      <c r="K123" s="33">
        <v>3996.3476138300002</v>
      </c>
      <c r="L123" s="33">
        <v>3989.8764222900004</v>
      </c>
      <c r="M123" s="33">
        <v>4079.0422755200007</v>
      </c>
      <c r="N123" s="33">
        <v>4130.46300832</v>
      </c>
      <c r="O123" s="33">
        <v>4161.2658344500005</v>
      </c>
      <c r="P123" s="33">
        <v>4182.5692423700002</v>
      </c>
      <c r="Q123" s="33">
        <v>4196.0305485600002</v>
      </c>
      <c r="R123" s="33">
        <v>4196.0707931800007</v>
      </c>
      <c r="S123" s="33">
        <v>4149.0121649700004</v>
      </c>
      <c r="T123" s="33">
        <v>4014.0755033000005</v>
      </c>
      <c r="U123" s="33">
        <v>3875.7265230000003</v>
      </c>
      <c r="V123" s="33">
        <v>3789.6172834700005</v>
      </c>
      <c r="W123" s="33">
        <v>3803.0514927400004</v>
      </c>
      <c r="X123" s="33">
        <v>3805.8555324600002</v>
      </c>
      <c r="Y123" s="33">
        <v>3853.2138742400002</v>
      </c>
    </row>
    <row r="124" spans="1:25" x14ac:dyDescent="0.2">
      <c r="A124" s="32">
        <v>9</v>
      </c>
      <c r="B124" s="33">
        <v>3958.7468451900004</v>
      </c>
      <c r="C124" s="33">
        <v>4076.9864960400005</v>
      </c>
      <c r="D124" s="33">
        <v>4225.2033757600002</v>
      </c>
      <c r="E124" s="33">
        <v>4299.8848912200001</v>
      </c>
      <c r="F124" s="33">
        <v>4326.6046024100006</v>
      </c>
      <c r="G124" s="33">
        <v>4314.7204497200009</v>
      </c>
      <c r="H124" s="33">
        <v>4295.9916865300002</v>
      </c>
      <c r="I124" s="33">
        <v>4235.6611629900008</v>
      </c>
      <c r="J124" s="33">
        <v>4062.6911652200006</v>
      </c>
      <c r="K124" s="33">
        <v>4033.6958182200005</v>
      </c>
      <c r="L124" s="33">
        <v>4009.2091496400003</v>
      </c>
      <c r="M124" s="33">
        <v>4095.5320675700004</v>
      </c>
      <c r="N124" s="33">
        <v>4132.8922598500003</v>
      </c>
      <c r="O124" s="33">
        <v>4152.3233730400007</v>
      </c>
      <c r="P124" s="33">
        <v>4167.2615182800009</v>
      </c>
      <c r="Q124" s="33">
        <v>4179.8673861900006</v>
      </c>
      <c r="R124" s="33">
        <v>4187.1437674700001</v>
      </c>
      <c r="S124" s="33">
        <v>4145.1446176400004</v>
      </c>
      <c r="T124" s="33">
        <v>4028.1993222900005</v>
      </c>
      <c r="U124" s="33">
        <v>3907.4334761600003</v>
      </c>
      <c r="V124" s="33">
        <v>3781.0277578600003</v>
      </c>
      <c r="W124" s="33">
        <v>3769.8947286400003</v>
      </c>
      <c r="X124" s="33">
        <v>3829.6066273200004</v>
      </c>
      <c r="Y124" s="33">
        <v>3856.3120032100005</v>
      </c>
    </row>
    <row r="125" spans="1:25" x14ac:dyDescent="0.2">
      <c r="A125" s="32">
        <v>10</v>
      </c>
      <c r="B125" s="33">
        <v>3942.8189412000002</v>
      </c>
      <c r="C125" s="33">
        <v>4066.1344959200005</v>
      </c>
      <c r="D125" s="33">
        <v>4194.1261657800005</v>
      </c>
      <c r="E125" s="33">
        <v>4260.4245748200001</v>
      </c>
      <c r="F125" s="33">
        <v>4274.0248607500007</v>
      </c>
      <c r="G125" s="33">
        <v>4309.4109133100001</v>
      </c>
      <c r="H125" s="33">
        <v>4289.3025473300004</v>
      </c>
      <c r="I125" s="33">
        <v>4228.2524742400001</v>
      </c>
      <c r="J125" s="33">
        <v>4050.7814020600003</v>
      </c>
      <c r="K125" s="33">
        <v>4012.2696604500006</v>
      </c>
      <c r="L125" s="33">
        <v>3998.9462071500002</v>
      </c>
      <c r="M125" s="33">
        <v>4098.2481836100005</v>
      </c>
      <c r="N125" s="33">
        <v>4151.4968301400004</v>
      </c>
      <c r="O125" s="33">
        <v>4174.7625065700004</v>
      </c>
      <c r="P125" s="33">
        <v>4128.6846693699999</v>
      </c>
      <c r="Q125" s="33">
        <v>4186.7558295300005</v>
      </c>
      <c r="R125" s="33">
        <v>4201.7490055000007</v>
      </c>
      <c r="S125" s="33">
        <v>4165.3212432900009</v>
      </c>
      <c r="T125" s="33">
        <v>4039.3246627800004</v>
      </c>
      <c r="U125" s="33">
        <v>3887.9590502600004</v>
      </c>
      <c r="V125" s="33">
        <v>3825.2845823000002</v>
      </c>
      <c r="W125" s="33">
        <v>3829.0779577900003</v>
      </c>
      <c r="X125" s="33">
        <v>3818.7709973900005</v>
      </c>
      <c r="Y125" s="33">
        <v>3892.4743763100005</v>
      </c>
    </row>
    <row r="126" spans="1:25" x14ac:dyDescent="0.2">
      <c r="A126" s="32">
        <v>11</v>
      </c>
      <c r="B126" s="33">
        <v>3980.3567798300005</v>
      </c>
      <c r="C126" s="33">
        <v>4064.3901497900006</v>
      </c>
      <c r="D126" s="33">
        <v>4224.8778840300001</v>
      </c>
      <c r="E126" s="33">
        <v>4307.4578257300009</v>
      </c>
      <c r="F126" s="33">
        <v>4305.0041433000006</v>
      </c>
      <c r="G126" s="33">
        <v>4305.4294994800002</v>
      </c>
      <c r="H126" s="33">
        <v>4260.2373859000008</v>
      </c>
      <c r="I126" s="33">
        <v>4172.8425387000007</v>
      </c>
      <c r="J126" s="33">
        <v>4008.8922173300007</v>
      </c>
      <c r="K126" s="33">
        <v>4001.1558522000005</v>
      </c>
      <c r="L126" s="33">
        <v>3991.9217150900004</v>
      </c>
      <c r="M126" s="33">
        <v>4083.3905125300007</v>
      </c>
      <c r="N126" s="33">
        <v>4127.3831485600003</v>
      </c>
      <c r="O126" s="33">
        <v>4137.83222501</v>
      </c>
      <c r="P126" s="33">
        <v>4149.8255459100001</v>
      </c>
      <c r="Q126" s="33">
        <v>4154.6381561500002</v>
      </c>
      <c r="R126" s="33">
        <v>4175.8264101400009</v>
      </c>
      <c r="S126" s="33">
        <v>4139.9309199200006</v>
      </c>
      <c r="T126" s="33">
        <v>4023.0644338400007</v>
      </c>
      <c r="U126" s="33">
        <v>3914.9576894400006</v>
      </c>
      <c r="V126" s="33">
        <v>3831.4611059400004</v>
      </c>
      <c r="W126" s="33">
        <v>3827.3338565100003</v>
      </c>
      <c r="X126" s="33">
        <v>3839.7570578500004</v>
      </c>
      <c r="Y126" s="33">
        <v>3863.7020505900005</v>
      </c>
    </row>
    <row r="127" spans="1:25" x14ac:dyDescent="0.2">
      <c r="A127" s="32">
        <v>12</v>
      </c>
      <c r="B127" s="33">
        <v>3960.8715207100004</v>
      </c>
      <c r="C127" s="33">
        <v>4045.8589642900006</v>
      </c>
      <c r="D127" s="33">
        <v>4146.6141141200005</v>
      </c>
      <c r="E127" s="33">
        <v>4200.7241323700009</v>
      </c>
      <c r="F127" s="33">
        <v>4204.2004066100008</v>
      </c>
      <c r="G127" s="33">
        <v>4201.7361742200001</v>
      </c>
      <c r="H127" s="33">
        <v>4210.5964591100001</v>
      </c>
      <c r="I127" s="33">
        <v>4134.3648154299999</v>
      </c>
      <c r="J127" s="33">
        <v>4006.8919408500005</v>
      </c>
      <c r="K127" s="33">
        <v>3999.8541241900002</v>
      </c>
      <c r="L127" s="33">
        <v>3978.2637127700004</v>
      </c>
      <c r="M127" s="33">
        <v>4079.6402898900005</v>
      </c>
      <c r="N127" s="33">
        <v>4136.3392703300005</v>
      </c>
      <c r="O127" s="33">
        <v>4139.3181968400004</v>
      </c>
      <c r="P127" s="33">
        <v>4137.1908582000005</v>
      </c>
      <c r="Q127" s="33">
        <v>4147.7992072200004</v>
      </c>
      <c r="R127" s="33">
        <v>4169.5207080400005</v>
      </c>
      <c r="S127" s="33">
        <v>4126.5307040799999</v>
      </c>
      <c r="T127" s="33">
        <v>4021.1263010600005</v>
      </c>
      <c r="U127" s="33">
        <v>3931.5963925000005</v>
      </c>
      <c r="V127" s="33">
        <v>3847.1368286300003</v>
      </c>
      <c r="W127" s="33">
        <v>3833.9115554000005</v>
      </c>
      <c r="X127" s="33">
        <v>3848.3978786500002</v>
      </c>
      <c r="Y127" s="33">
        <v>3853.5522554500003</v>
      </c>
    </row>
    <row r="128" spans="1:25" x14ac:dyDescent="0.2">
      <c r="A128" s="32">
        <v>13</v>
      </c>
      <c r="B128" s="33">
        <v>3961.2462324500002</v>
      </c>
      <c r="C128" s="33">
        <v>4070.7825170400001</v>
      </c>
      <c r="D128" s="33">
        <v>4197.7058124500008</v>
      </c>
      <c r="E128" s="33">
        <v>4247.6474540600002</v>
      </c>
      <c r="F128" s="33">
        <v>4255.4905480800007</v>
      </c>
      <c r="G128" s="33">
        <v>4261.9509932000001</v>
      </c>
      <c r="H128" s="33">
        <v>4254.7238637700002</v>
      </c>
      <c r="I128" s="33">
        <v>4152.40008975</v>
      </c>
      <c r="J128" s="33">
        <v>4013.6899463600002</v>
      </c>
      <c r="K128" s="33">
        <v>4003.6663330200004</v>
      </c>
      <c r="L128" s="33">
        <v>3983.2594231700004</v>
      </c>
      <c r="M128" s="33">
        <v>4086.1303997500004</v>
      </c>
      <c r="N128" s="33">
        <v>4132.0651092400003</v>
      </c>
      <c r="O128" s="33">
        <v>4114.6056593700005</v>
      </c>
      <c r="P128" s="33">
        <v>4120.5845804300006</v>
      </c>
      <c r="Q128" s="33">
        <v>4132.2478477000004</v>
      </c>
      <c r="R128" s="33">
        <v>4146.7086953200005</v>
      </c>
      <c r="S128" s="33">
        <v>4113.8018403900005</v>
      </c>
      <c r="T128" s="33">
        <v>3998.9415766100005</v>
      </c>
      <c r="U128" s="33">
        <v>3909.8890769600002</v>
      </c>
      <c r="V128" s="33">
        <v>3837.5311513400002</v>
      </c>
      <c r="W128" s="33">
        <v>3818.1728459300002</v>
      </c>
      <c r="X128" s="33">
        <v>3832.6511307800001</v>
      </c>
      <c r="Y128" s="33">
        <v>3839.1207450100005</v>
      </c>
    </row>
    <row r="129" spans="1:25" x14ac:dyDescent="0.2">
      <c r="A129" s="32">
        <v>14</v>
      </c>
      <c r="B129" s="33">
        <v>3958.9767731200004</v>
      </c>
      <c r="C129" s="33">
        <v>4070.4501611500004</v>
      </c>
      <c r="D129" s="33">
        <v>4209.9385933399999</v>
      </c>
      <c r="E129" s="33">
        <v>4248.7210762900004</v>
      </c>
      <c r="F129" s="33">
        <v>4251.8529216200004</v>
      </c>
      <c r="G129" s="33">
        <v>4254.1329825500006</v>
      </c>
      <c r="H129" s="33">
        <v>4245.1467055700004</v>
      </c>
      <c r="I129" s="33">
        <v>4162.5308785200004</v>
      </c>
      <c r="J129" s="33">
        <v>4008.1871176200002</v>
      </c>
      <c r="K129" s="33">
        <v>3963.5931211700004</v>
      </c>
      <c r="L129" s="33">
        <v>3944.8086658000002</v>
      </c>
      <c r="M129" s="33">
        <v>4035.0552877900004</v>
      </c>
      <c r="N129" s="33">
        <v>4068.3317981000005</v>
      </c>
      <c r="O129" s="33">
        <v>4082.1059346000002</v>
      </c>
      <c r="P129" s="33">
        <v>4102.7392402300002</v>
      </c>
      <c r="Q129" s="33">
        <v>4117.9270010600003</v>
      </c>
      <c r="R129" s="33">
        <v>4121.7996242900008</v>
      </c>
      <c r="S129" s="33">
        <v>4079.8520612200005</v>
      </c>
      <c r="T129" s="33">
        <v>3966.7819740600003</v>
      </c>
      <c r="U129" s="33">
        <v>3871.5965806100003</v>
      </c>
      <c r="V129" s="33">
        <v>3786.9167471200003</v>
      </c>
      <c r="W129" s="33">
        <v>3776.6418375200005</v>
      </c>
      <c r="X129" s="33">
        <v>3776.2789524500004</v>
      </c>
      <c r="Y129" s="33">
        <v>3803.9863840300004</v>
      </c>
    </row>
    <row r="130" spans="1:25" x14ac:dyDescent="0.2">
      <c r="A130" s="32">
        <v>15</v>
      </c>
      <c r="B130" s="33">
        <v>3881.9683943500004</v>
      </c>
      <c r="C130" s="33">
        <v>3986.3843625100003</v>
      </c>
      <c r="D130" s="33">
        <v>4107.7371322400004</v>
      </c>
      <c r="E130" s="33">
        <v>4114.0403162800003</v>
      </c>
      <c r="F130" s="33">
        <v>4114.2569680500001</v>
      </c>
      <c r="G130" s="33">
        <v>4122.1815687600001</v>
      </c>
      <c r="H130" s="33">
        <v>4109.0169774800006</v>
      </c>
      <c r="I130" s="33">
        <v>4104.9385238200002</v>
      </c>
      <c r="J130" s="33">
        <v>3950.5607052400005</v>
      </c>
      <c r="K130" s="33">
        <v>3921.8151411800004</v>
      </c>
      <c r="L130" s="33">
        <v>3904.0915709100004</v>
      </c>
      <c r="M130" s="33">
        <v>4007.5787693600005</v>
      </c>
      <c r="N130" s="33">
        <v>4060.6212992100004</v>
      </c>
      <c r="O130" s="33">
        <v>4098.3762844700004</v>
      </c>
      <c r="P130" s="33">
        <v>4119.3218016000001</v>
      </c>
      <c r="Q130" s="33">
        <v>4125.8769197800002</v>
      </c>
      <c r="R130" s="33">
        <v>4108.1721733499999</v>
      </c>
      <c r="S130" s="33">
        <v>4049.3739701200002</v>
      </c>
      <c r="T130" s="33">
        <v>3975.1496400500005</v>
      </c>
      <c r="U130" s="33">
        <v>3857.4940003400006</v>
      </c>
      <c r="V130" s="33">
        <v>3782.1027176300004</v>
      </c>
      <c r="W130" s="33">
        <v>3782.9028937100002</v>
      </c>
      <c r="X130" s="33">
        <v>3828.8705730600004</v>
      </c>
      <c r="Y130" s="33">
        <v>3864.2042473600004</v>
      </c>
    </row>
    <row r="131" spans="1:25" x14ac:dyDescent="0.2">
      <c r="A131" s="32">
        <v>16</v>
      </c>
      <c r="B131" s="33">
        <v>3930.6475542200005</v>
      </c>
      <c r="C131" s="33">
        <v>4047.1465914000005</v>
      </c>
      <c r="D131" s="33">
        <v>4179.3561408900005</v>
      </c>
      <c r="E131" s="33">
        <v>4230.2122701400003</v>
      </c>
      <c r="F131" s="33">
        <v>4224.9476848500008</v>
      </c>
      <c r="G131" s="33">
        <v>4232.9233154700005</v>
      </c>
      <c r="H131" s="33">
        <v>4203.1909096900008</v>
      </c>
      <c r="I131" s="33">
        <v>4130.6315185000003</v>
      </c>
      <c r="J131" s="33">
        <v>3980.1600291500004</v>
      </c>
      <c r="K131" s="33">
        <v>3930.1982838100002</v>
      </c>
      <c r="L131" s="33">
        <v>3974.4548141200003</v>
      </c>
      <c r="M131" s="33">
        <v>4091.9587140900003</v>
      </c>
      <c r="N131" s="33">
        <v>4150.3788654600003</v>
      </c>
      <c r="O131" s="33">
        <v>4171.5970854699999</v>
      </c>
      <c r="P131" s="33">
        <v>4201.6273140200001</v>
      </c>
      <c r="Q131" s="33">
        <v>4199.3934214300007</v>
      </c>
      <c r="R131" s="33">
        <v>4183.3780670000006</v>
      </c>
      <c r="S131" s="33">
        <v>4137.0771614499999</v>
      </c>
      <c r="T131" s="33">
        <v>3991.7948342200007</v>
      </c>
      <c r="U131" s="33">
        <v>3849.4572568700005</v>
      </c>
      <c r="V131" s="33">
        <v>3775.2491830300005</v>
      </c>
      <c r="W131" s="33">
        <v>3794.1135593700005</v>
      </c>
      <c r="X131" s="33">
        <v>3788.3065716300007</v>
      </c>
      <c r="Y131" s="33">
        <v>3838.9498292600006</v>
      </c>
    </row>
    <row r="132" spans="1:25" x14ac:dyDescent="0.2">
      <c r="A132" s="32">
        <v>17</v>
      </c>
      <c r="B132" s="33">
        <v>3915.8973816800003</v>
      </c>
      <c r="C132" s="33">
        <v>4049.2378032500001</v>
      </c>
      <c r="D132" s="33">
        <v>4177.0730403800007</v>
      </c>
      <c r="E132" s="33">
        <v>4217.3882144000008</v>
      </c>
      <c r="F132" s="33">
        <v>4216.4807220299999</v>
      </c>
      <c r="G132" s="33">
        <v>4214.8017057000006</v>
      </c>
      <c r="H132" s="33">
        <v>4172.2198571800009</v>
      </c>
      <c r="I132" s="33">
        <v>4122.5484120700003</v>
      </c>
      <c r="J132" s="33">
        <v>3972.0751330400003</v>
      </c>
      <c r="K132" s="33">
        <v>3959.6796519000004</v>
      </c>
      <c r="L132" s="33">
        <v>3933.3941242400006</v>
      </c>
      <c r="M132" s="33">
        <v>4040.8911603400002</v>
      </c>
      <c r="N132" s="33">
        <v>4086.3379723000007</v>
      </c>
      <c r="O132" s="33">
        <v>4086.1611500100007</v>
      </c>
      <c r="P132" s="33">
        <v>4089.1781182300001</v>
      </c>
      <c r="Q132" s="33">
        <v>4097.8491117200001</v>
      </c>
      <c r="R132" s="33">
        <v>4106.9889175799999</v>
      </c>
      <c r="S132" s="33">
        <v>4073.2905993800005</v>
      </c>
      <c r="T132" s="33">
        <v>3947.5529346500007</v>
      </c>
      <c r="U132" s="33">
        <v>3846.9626855100005</v>
      </c>
      <c r="V132" s="33">
        <v>3757.5099341000005</v>
      </c>
      <c r="W132" s="33">
        <v>3752.6095342500003</v>
      </c>
      <c r="X132" s="33">
        <v>3771.8007793200004</v>
      </c>
      <c r="Y132" s="33">
        <v>3805.2061812800002</v>
      </c>
    </row>
    <row r="133" spans="1:25" x14ac:dyDescent="0.2">
      <c r="A133" s="32">
        <v>18</v>
      </c>
      <c r="B133" s="33">
        <v>3971.8202082900007</v>
      </c>
      <c r="C133" s="33">
        <v>4114.235256420001</v>
      </c>
      <c r="D133" s="33">
        <v>4178.4621172100005</v>
      </c>
      <c r="E133" s="33">
        <v>4180.2510822200002</v>
      </c>
      <c r="F133" s="33">
        <v>4176.2097960000001</v>
      </c>
      <c r="G133" s="33">
        <v>4188.8647714300005</v>
      </c>
      <c r="H133" s="33">
        <v>4177.3781307400004</v>
      </c>
      <c r="I133" s="33">
        <v>4083.5344257900006</v>
      </c>
      <c r="J133" s="33">
        <v>3931.7319151500005</v>
      </c>
      <c r="K133" s="33">
        <v>3933.6437377400007</v>
      </c>
      <c r="L133" s="33">
        <v>3947.0094734400004</v>
      </c>
      <c r="M133" s="33">
        <v>4060.4392995200005</v>
      </c>
      <c r="N133" s="33">
        <v>4093.0787603300005</v>
      </c>
      <c r="O133" s="33">
        <v>4090.3832998900007</v>
      </c>
      <c r="P133" s="33">
        <v>4108.4818810900006</v>
      </c>
      <c r="Q133" s="33">
        <v>4122.6665139200004</v>
      </c>
      <c r="R133" s="33">
        <v>4117.5760282200008</v>
      </c>
      <c r="S133" s="33">
        <v>4070.6313407800003</v>
      </c>
      <c r="T133" s="33">
        <v>3939.3012701200005</v>
      </c>
      <c r="U133" s="33">
        <v>3831.6417951000003</v>
      </c>
      <c r="V133" s="33">
        <v>3752.7322609400003</v>
      </c>
      <c r="W133" s="33">
        <v>3777.0244179900005</v>
      </c>
      <c r="X133" s="33">
        <v>3812.0378587800005</v>
      </c>
      <c r="Y133" s="33">
        <v>3846.9100517300003</v>
      </c>
    </row>
    <row r="134" spans="1:25" x14ac:dyDescent="0.2">
      <c r="A134" s="32">
        <v>19</v>
      </c>
      <c r="B134" s="33">
        <v>3955.8339536200006</v>
      </c>
      <c r="C134" s="33">
        <v>4082.4961849400006</v>
      </c>
      <c r="D134" s="33">
        <v>4197.5934928400002</v>
      </c>
      <c r="E134" s="33">
        <v>4254.8573701900004</v>
      </c>
      <c r="F134" s="33">
        <v>4225.1942811600002</v>
      </c>
      <c r="G134" s="33">
        <v>4188.7338332400004</v>
      </c>
      <c r="H134" s="33">
        <v>4152.3318244800003</v>
      </c>
      <c r="I134" s="33">
        <v>4092.3410717300003</v>
      </c>
      <c r="J134" s="33">
        <v>3952.1850727600004</v>
      </c>
      <c r="K134" s="33">
        <v>3968.2122339300004</v>
      </c>
      <c r="L134" s="33">
        <v>3960.8328217900003</v>
      </c>
      <c r="M134" s="33">
        <v>4057.3790610600004</v>
      </c>
      <c r="N134" s="33">
        <v>4104.6125092000002</v>
      </c>
      <c r="O134" s="33">
        <v>4121.41227316</v>
      </c>
      <c r="P134" s="33">
        <v>4125.5738248300004</v>
      </c>
      <c r="Q134" s="33">
        <v>4141.17025079</v>
      </c>
      <c r="R134" s="33">
        <v>4128.4113276800008</v>
      </c>
      <c r="S134" s="33">
        <v>4104.1910056400002</v>
      </c>
      <c r="T134" s="33">
        <v>3964.3678541600002</v>
      </c>
      <c r="U134" s="33">
        <v>3860.1296430300004</v>
      </c>
      <c r="V134" s="33">
        <v>3764.6109812600002</v>
      </c>
      <c r="W134" s="33">
        <v>3770.5282454700005</v>
      </c>
      <c r="X134" s="33">
        <v>3781.0951465700005</v>
      </c>
      <c r="Y134" s="33">
        <v>3803.2444416600006</v>
      </c>
    </row>
    <row r="135" spans="1:25" x14ac:dyDescent="0.2">
      <c r="A135" s="32">
        <v>20</v>
      </c>
      <c r="B135" s="33">
        <v>3949.7114906100005</v>
      </c>
      <c r="C135" s="33">
        <v>4021.0527696700005</v>
      </c>
      <c r="D135" s="33">
        <v>4159.1321919700003</v>
      </c>
      <c r="E135" s="33">
        <v>4225.0002978100001</v>
      </c>
      <c r="F135" s="33">
        <v>4219.4432591700006</v>
      </c>
      <c r="G135" s="33">
        <v>4201.2640653300004</v>
      </c>
      <c r="H135" s="33">
        <v>4139.8388164900007</v>
      </c>
      <c r="I135" s="33">
        <v>4064.8774536300007</v>
      </c>
      <c r="J135" s="33">
        <v>3919.3737405300003</v>
      </c>
      <c r="K135" s="33">
        <v>3918.7572466600004</v>
      </c>
      <c r="L135" s="33">
        <v>3916.3815896700003</v>
      </c>
      <c r="M135" s="33">
        <v>4016.7470602000003</v>
      </c>
      <c r="N135" s="33">
        <v>4041.0943029200007</v>
      </c>
      <c r="O135" s="33">
        <v>4038.5603982900002</v>
      </c>
      <c r="P135" s="33">
        <v>4036.3348468500003</v>
      </c>
      <c r="Q135" s="33">
        <v>4035.4683905900001</v>
      </c>
      <c r="R135" s="33">
        <v>4035.5103808600006</v>
      </c>
      <c r="S135" s="33">
        <v>4020.1288880500006</v>
      </c>
      <c r="T135" s="33">
        <v>3919.4877138800002</v>
      </c>
      <c r="U135" s="33">
        <v>3809.2337692300007</v>
      </c>
      <c r="V135" s="33">
        <v>3749.0572017700006</v>
      </c>
      <c r="W135" s="33">
        <v>3759.1580182900007</v>
      </c>
      <c r="X135" s="33">
        <v>3790.1749534400005</v>
      </c>
      <c r="Y135" s="33">
        <v>3795.4511607100003</v>
      </c>
    </row>
    <row r="136" spans="1:25" x14ac:dyDescent="0.2">
      <c r="A136" s="32">
        <v>21</v>
      </c>
      <c r="B136" s="33">
        <v>3822.3415479400005</v>
      </c>
      <c r="C136" s="33">
        <v>3943.0899551900002</v>
      </c>
      <c r="D136" s="33">
        <v>4108.1979028800006</v>
      </c>
      <c r="E136" s="33">
        <v>4188.7517209200005</v>
      </c>
      <c r="F136" s="33">
        <v>4216.7311467700001</v>
      </c>
      <c r="G136" s="33">
        <v>4253.3506877300006</v>
      </c>
      <c r="H136" s="33">
        <v>4243.8911005</v>
      </c>
      <c r="I136" s="33">
        <v>4205.3633603300004</v>
      </c>
      <c r="J136" s="33">
        <v>4022.3491391800003</v>
      </c>
      <c r="K136" s="33">
        <v>3980.2764845900006</v>
      </c>
      <c r="L136" s="33">
        <v>3952.0575166400004</v>
      </c>
      <c r="M136" s="33">
        <v>4039.4912122900005</v>
      </c>
      <c r="N136" s="33">
        <v>4080.2520875400005</v>
      </c>
      <c r="O136" s="33">
        <v>4046.2001959900003</v>
      </c>
      <c r="P136" s="33">
        <v>4085.2797571500005</v>
      </c>
      <c r="Q136" s="33">
        <v>4068.8639742900004</v>
      </c>
      <c r="R136" s="33">
        <v>4065.6132909300004</v>
      </c>
      <c r="S136" s="33">
        <v>4040.7604827100004</v>
      </c>
      <c r="T136" s="33">
        <v>3931.4965818400005</v>
      </c>
      <c r="U136" s="33">
        <v>3829.6355727900004</v>
      </c>
      <c r="V136" s="33">
        <v>3749.0974383500006</v>
      </c>
      <c r="W136" s="33">
        <v>3703.3228081600005</v>
      </c>
      <c r="X136" s="33">
        <v>3720.4068616100003</v>
      </c>
      <c r="Y136" s="33">
        <v>3747.2313897500003</v>
      </c>
    </row>
    <row r="137" spans="1:25" x14ac:dyDescent="0.2">
      <c r="A137" s="32">
        <v>22</v>
      </c>
      <c r="B137" s="33">
        <v>3940.2757440800005</v>
      </c>
      <c r="C137" s="33">
        <v>4027.8954056100001</v>
      </c>
      <c r="D137" s="33">
        <v>4143.3186406300001</v>
      </c>
      <c r="E137" s="33">
        <v>4150.5471462600008</v>
      </c>
      <c r="F137" s="33">
        <v>4150.4223632300009</v>
      </c>
      <c r="G137" s="33">
        <v>4153.3487627600007</v>
      </c>
      <c r="H137" s="33">
        <v>4123.2710500100002</v>
      </c>
      <c r="I137" s="33">
        <v>4052.9406109900001</v>
      </c>
      <c r="J137" s="33">
        <v>3983.2399045300003</v>
      </c>
      <c r="K137" s="33">
        <v>3934.9232953000005</v>
      </c>
      <c r="L137" s="33">
        <v>3916.2869047400004</v>
      </c>
      <c r="M137" s="33">
        <v>4016.0408180300005</v>
      </c>
      <c r="N137" s="33">
        <v>4061.8260351800004</v>
      </c>
      <c r="O137" s="33">
        <v>4065.9190915300005</v>
      </c>
      <c r="P137" s="33">
        <v>4093.0549902700004</v>
      </c>
      <c r="Q137" s="33">
        <v>4103.5377675500004</v>
      </c>
      <c r="R137" s="33">
        <v>4098.3993301400005</v>
      </c>
      <c r="S137" s="33">
        <v>4073.0769364300004</v>
      </c>
      <c r="T137" s="33">
        <v>3949.9089882300004</v>
      </c>
      <c r="U137" s="33">
        <v>3842.6417698700006</v>
      </c>
      <c r="V137" s="33">
        <v>3743.9700630400002</v>
      </c>
      <c r="W137" s="33">
        <v>3755.4031744800004</v>
      </c>
      <c r="X137" s="33">
        <v>3790.4872417300003</v>
      </c>
      <c r="Y137" s="33">
        <v>3846.8983550800003</v>
      </c>
    </row>
    <row r="138" spans="1:25" x14ac:dyDescent="0.2">
      <c r="A138" s="32">
        <v>23</v>
      </c>
      <c r="B138" s="33">
        <v>3951.8708407900003</v>
      </c>
      <c r="C138" s="33">
        <v>4044.3911595600002</v>
      </c>
      <c r="D138" s="33">
        <v>4147.99377964</v>
      </c>
      <c r="E138" s="33">
        <v>4144.0270364600001</v>
      </c>
      <c r="F138" s="33">
        <v>4137.2346124800006</v>
      </c>
      <c r="G138" s="33">
        <v>4180.8363766299999</v>
      </c>
      <c r="H138" s="33">
        <v>4124.3069197000004</v>
      </c>
      <c r="I138" s="33">
        <v>4088.1659412000004</v>
      </c>
      <c r="J138" s="33">
        <v>3946.2554908100005</v>
      </c>
      <c r="K138" s="33">
        <v>3899.4613603800003</v>
      </c>
      <c r="L138" s="33">
        <v>3918.5615614600006</v>
      </c>
      <c r="M138" s="33">
        <v>4045.0892700600007</v>
      </c>
      <c r="N138" s="33">
        <v>4094.0214236000002</v>
      </c>
      <c r="O138" s="33">
        <v>4097.1754839700006</v>
      </c>
      <c r="P138" s="33">
        <v>4097.3240919400005</v>
      </c>
      <c r="Q138" s="33">
        <v>4097.5389439700002</v>
      </c>
      <c r="R138" s="33">
        <v>4097.5335195100006</v>
      </c>
      <c r="S138" s="33">
        <v>4068.3766734000001</v>
      </c>
      <c r="T138" s="33">
        <v>3972.0972825500003</v>
      </c>
      <c r="U138" s="33">
        <v>3831.3744467200004</v>
      </c>
      <c r="V138" s="33">
        <v>3747.3992246900007</v>
      </c>
      <c r="W138" s="33">
        <v>3749.3873534900004</v>
      </c>
      <c r="X138" s="33">
        <v>3753.4085825700004</v>
      </c>
      <c r="Y138" s="33">
        <v>3785.5130505700004</v>
      </c>
    </row>
    <row r="139" spans="1:25" x14ac:dyDescent="0.2">
      <c r="A139" s="32">
        <v>24</v>
      </c>
      <c r="B139" s="33">
        <v>3865.1425293700004</v>
      </c>
      <c r="C139" s="33">
        <v>3998.2150109400004</v>
      </c>
      <c r="D139" s="33">
        <v>4145.9371663800002</v>
      </c>
      <c r="E139" s="33">
        <v>4160.3906619100007</v>
      </c>
      <c r="F139" s="33">
        <v>4160.4441752299999</v>
      </c>
      <c r="G139" s="33">
        <v>4169.5196649500003</v>
      </c>
      <c r="H139" s="33">
        <v>4114.4318132500002</v>
      </c>
      <c r="I139" s="33">
        <v>4072.5648760600006</v>
      </c>
      <c r="J139" s="33">
        <v>3924.2895981900006</v>
      </c>
      <c r="K139" s="33">
        <v>3915.6839890000006</v>
      </c>
      <c r="L139" s="33">
        <v>3935.0721629800005</v>
      </c>
      <c r="M139" s="33">
        <v>4004.4944239700003</v>
      </c>
      <c r="N139" s="33">
        <v>4041.5810620000002</v>
      </c>
      <c r="O139" s="33">
        <v>4087.5075301400002</v>
      </c>
      <c r="P139" s="33">
        <v>4095.3929401000005</v>
      </c>
      <c r="Q139" s="33">
        <v>4106.3935522400006</v>
      </c>
      <c r="R139" s="33">
        <v>4108.5019027400003</v>
      </c>
      <c r="S139" s="33">
        <v>4062.9406237500007</v>
      </c>
      <c r="T139" s="33">
        <v>3942.2626785700004</v>
      </c>
      <c r="U139" s="33">
        <v>3823.5281246300005</v>
      </c>
      <c r="V139" s="33">
        <v>3729.6126147400005</v>
      </c>
      <c r="W139" s="33">
        <v>3749.6497848900003</v>
      </c>
      <c r="X139" s="33">
        <v>3780.2200735900005</v>
      </c>
      <c r="Y139" s="33">
        <v>3788.6810612800004</v>
      </c>
    </row>
    <row r="140" spans="1:25" x14ac:dyDescent="0.2">
      <c r="A140" s="32">
        <v>25</v>
      </c>
      <c r="B140" s="33">
        <v>3845.8855452800003</v>
      </c>
      <c r="C140" s="33">
        <v>3952.7419484700004</v>
      </c>
      <c r="D140" s="33">
        <v>4086.4680715600007</v>
      </c>
      <c r="E140" s="33">
        <v>4099.7227570300001</v>
      </c>
      <c r="F140" s="33">
        <v>4104.4211201800008</v>
      </c>
      <c r="G140" s="33">
        <v>4115.2475822200004</v>
      </c>
      <c r="H140" s="33">
        <v>4028.6422807200006</v>
      </c>
      <c r="I140" s="33">
        <v>4023.2115836800003</v>
      </c>
      <c r="J140" s="33">
        <v>3881.9008547500007</v>
      </c>
      <c r="K140" s="33">
        <v>3909.6596752900005</v>
      </c>
      <c r="L140" s="33">
        <v>3895.6375565900003</v>
      </c>
      <c r="M140" s="33">
        <v>3963.6245157600006</v>
      </c>
      <c r="N140" s="33">
        <v>4006.6847249400003</v>
      </c>
      <c r="O140" s="33">
        <v>4054.0673246900005</v>
      </c>
      <c r="P140" s="33">
        <v>4070.4593439300006</v>
      </c>
      <c r="Q140" s="33">
        <v>4078.3268211400004</v>
      </c>
      <c r="R140" s="33">
        <v>4073.6808560500003</v>
      </c>
      <c r="S140" s="33">
        <v>4030.6871833200003</v>
      </c>
      <c r="T140" s="33">
        <v>3902.6112622500004</v>
      </c>
      <c r="U140" s="33">
        <v>3805.5436577200003</v>
      </c>
      <c r="V140" s="33">
        <v>3716.6359799400007</v>
      </c>
      <c r="W140" s="33">
        <v>3734.0096855600004</v>
      </c>
      <c r="X140" s="33">
        <v>3734.4228416200003</v>
      </c>
      <c r="Y140" s="33">
        <v>3760.0775815300003</v>
      </c>
    </row>
    <row r="141" spans="1:25" x14ac:dyDescent="0.2">
      <c r="A141" s="32">
        <v>26</v>
      </c>
      <c r="B141" s="33">
        <v>3845.9257528300004</v>
      </c>
      <c r="C141" s="33">
        <v>3932.9493625400005</v>
      </c>
      <c r="D141" s="33">
        <v>4064.2240008300005</v>
      </c>
      <c r="E141" s="33">
        <v>4095.5765288400007</v>
      </c>
      <c r="F141" s="33">
        <v>4091.6696105100004</v>
      </c>
      <c r="G141" s="33">
        <v>4092.3496862500006</v>
      </c>
      <c r="H141" s="33">
        <v>3998.0371643600001</v>
      </c>
      <c r="I141" s="33">
        <v>3978.9025173500004</v>
      </c>
      <c r="J141" s="33">
        <v>3875.4225476900006</v>
      </c>
      <c r="K141" s="33">
        <v>3903.9581797700002</v>
      </c>
      <c r="L141" s="33">
        <v>3898.9557103000006</v>
      </c>
      <c r="M141" s="33">
        <v>3957.5773526700004</v>
      </c>
      <c r="N141" s="33">
        <v>3997.0472214900005</v>
      </c>
      <c r="O141" s="33">
        <v>4027.2676915200004</v>
      </c>
      <c r="P141" s="33">
        <v>4037.1778873100002</v>
      </c>
      <c r="Q141" s="33">
        <v>4042.2108678600007</v>
      </c>
      <c r="R141" s="33">
        <v>4028.4159353200002</v>
      </c>
      <c r="S141" s="33">
        <v>3980.1871343100001</v>
      </c>
      <c r="T141" s="33">
        <v>3873.6676466400004</v>
      </c>
      <c r="U141" s="33">
        <v>3779.7169628500005</v>
      </c>
      <c r="V141" s="33">
        <v>3703.9227364200005</v>
      </c>
      <c r="W141" s="33">
        <v>3737.2275786400005</v>
      </c>
      <c r="X141" s="33">
        <v>3764.9361377900004</v>
      </c>
      <c r="Y141" s="33">
        <v>3787.8944009200004</v>
      </c>
    </row>
    <row r="142" spans="1:25" x14ac:dyDescent="0.2">
      <c r="A142" s="32">
        <v>27</v>
      </c>
      <c r="B142" s="33">
        <v>3824.1678001500004</v>
      </c>
      <c r="C142" s="33">
        <v>3924.7124112200004</v>
      </c>
      <c r="D142" s="33">
        <v>3992.2218299100005</v>
      </c>
      <c r="E142" s="33">
        <v>3986.7653220900002</v>
      </c>
      <c r="F142" s="33">
        <v>3983.9742743600004</v>
      </c>
      <c r="G142" s="33">
        <v>3971.7068063900006</v>
      </c>
      <c r="H142" s="33">
        <v>3893.3075321800006</v>
      </c>
      <c r="I142" s="33">
        <v>3821.6929021100004</v>
      </c>
      <c r="J142" s="33">
        <v>3741.6769092000004</v>
      </c>
      <c r="K142" s="33">
        <v>3745.8512250300005</v>
      </c>
      <c r="L142" s="33">
        <v>3755.1031322200006</v>
      </c>
      <c r="M142" s="33">
        <v>3807.4901525400005</v>
      </c>
      <c r="N142" s="33">
        <v>3852.3379497900005</v>
      </c>
      <c r="O142" s="33">
        <v>3862.6654907700004</v>
      </c>
      <c r="P142" s="33">
        <v>3847.7070481900005</v>
      </c>
      <c r="Q142" s="33">
        <v>3841.3247384700003</v>
      </c>
      <c r="R142" s="33">
        <v>3842.0086625600006</v>
      </c>
      <c r="S142" s="33">
        <v>3866.6977646700007</v>
      </c>
      <c r="T142" s="33">
        <v>3775.5140782700005</v>
      </c>
      <c r="U142" s="33">
        <v>3682.4064333300003</v>
      </c>
      <c r="V142" s="33">
        <v>3603.6480387600004</v>
      </c>
      <c r="W142" s="33">
        <v>3625.7848795300006</v>
      </c>
      <c r="X142" s="33">
        <v>3656.4344390900005</v>
      </c>
      <c r="Y142" s="33">
        <v>3698.3792022800003</v>
      </c>
    </row>
    <row r="143" spans="1:25" x14ac:dyDescent="0.2">
      <c r="A143" s="32">
        <v>28</v>
      </c>
      <c r="B143" s="33">
        <v>3772.9890833500003</v>
      </c>
      <c r="C143" s="33">
        <v>3875.8650476100001</v>
      </c>
      <c r="D143" s="33">
        <v>3998.4684730100003</v>
      </c>
      <c r="E143" s="33">
        <v>4047.1435449800001</v>
      </c>
      <c r="F143" s="33">
        <v>4036.3702796300004</v>
      </c>
      <c r="G143" s="33">
        <v>4035.3615164200005</v>
      </c>
      <c r="H143" s="33">
        <v>3973.6372868300004</v>
      </c>
      <c r="I143" s="33">
        <v>3875.1333373700004</v>
      </c>
      <c r="J143" s="33">
        <v>3763.4822542100005</v>
      </c>
      <c r="K143" s="33">
        <v>3772.1077087500003</v>
      </c>
      <c r="L143" s="33">
        <v>3776.9773143400002</v>
      </c>
      <c r="M143" s="33">
        <v>3811.0994012600004</v>
      </c>
      <c r="N143" s="33">
        <v>3846.0063574600003</v>
      </c>
      <c r="O143" s="33">
        <v>3872.5157770700002</v>
      </c>
      <c r="P143" s="33">
        <v>3903.5693290800004</v>
      </c>
      <c r="Q143" s="33">
        <v>3902.3957997300004</v>
      </c>
      <c r="R143" s="33">
        <v>3903.4165826700005</v>
      </c>
      <c r="S143" s="33">
        <v>3860.1690785600003</v>
      </c>
      <c r="T143" s="33">
        <v>3787.5677450600006</v>
      </c>
      <c r="U143" s="33">
        <v>3701.6855485600004</v>
      </c>
      <c r="V143" s="33">
        <v>3669.1843058100003</v>
      </c>
      <c r="W143" s="33">
        <v>3672.2981795700007</v>
      </c>
      <c r="X143" s="33">
        <v>3665.5677742800003</v>
      </c>
      <c r="Y143" s="33">
        <v>3684.7510140700006</v>
      </c>
    </row>
    <row r="144" spans="1:25" x14ac:dyDescent="0.2">
      <c r="A144" s="32">
        <v>29</v>
      </c>
      <c r="B144" s="33">
        <v>3754.9350321500006</v>
      </c>
      <c r="C144" s="33">
        <v>3864.7664799300005</v>
      </c>
      <c r="D144" s="33">
        <v>3975.6457203800005</v>
      </c>
      <c r="E144" s="33">
        <v>4024.5641950700006</v>
      </c>
      <c r="F144" s="33">
        <v>4022.0477698600002</v>
      </c>
      <c r="G144" s="33">
        <v>4011.7073366300006</v>
      </c>
      <c r="H144" s="33">
        <v>3967.9659415400001</v>
      </c>
      <c r="I144" s="33">
        <v>3875.3378413600003</v>
      </c>
      <c r="J144" s="33">
        <v>3750.0005877800004</v>
      </c>
      <c r="K144" s="33">
        <v>3743.7568507800006</v>
      </c>
      <c r="L144" s="33">
        <v>3750.3546188200003</v>
      </c>
      <c r="M144" s="33">
        <v>3817.9724457500006</v>
      </c>
      <c r="N144" s="33">
        <v>3853.8540745700002</v>
      </c>
      <c r="O144" s="33">
        <v>3858.7677090800003</v>
      </c>
      <c r="P144" s="33">
        <v>3858.3191573600006</v>
      </c>
      <c r="Q144" s="33">
        <v>3856.4810697000003</v>
      </c>
      <c r="R144" s="33">
        <v>3851.3309351300004</v>
      </c>
      <c r="S144" s="33">
        <v>3874.5742281800003</v>
      </c>
      <c r="T144" s="33">
        <v>3780.7361205400002</v>
      </c>
      <c r="U144" s="33">
        <v>3682.6519547000003</v>
      </c>
      <c r="V144" s="33">
        <v>3601.2174457300007</v>
      </c>
      <c r="W144" s="33">
        <v>3611.2748534300003</v>
      </c>
      <c r="X144" s="33">
        <v>3657.5290469300003</v>
      </c>
      <c r="Y144" s="33">
        <v>3659.5057754300005</v>
      </c>
    </row>
    <row r="145" spans="1:25" x14ac:dyDescent="0.2">
      <c r="A145" s="32">
        <v>30</v>
      </c>
      <c r="B145" s="33">
        <v>3766.2050284000006</v>
      </c>
      <c r="C145" s="33">
        <v>3847.1720284700004</v>
      </c>
      <c r="D145" s="33">
        <v>3985.8086510800003</v>
      </c>
      <c r="E145" s="33">
        <v>4003.9277755200005</v>
      </c>
      <c r="F145" s="33">
        <v>4000.8379177200004</v>
      </c>
      <c r="G145" s="33">
        <v>3977.3450439300004</v>
      </c>
      <c r="H145" s="33">
        <v>3891.6241906800005</v>
      </c>
      <c r="I145" s="33">
        <v>3824.2912865300004</v>
      </c>
      <c r="J145" s="33">
        <v>3737.5235001300007</v>
      </c>
      <c r="K145" s="33">
        <v>3745.0727534300004</v>
      </c>
      <c r="L145" s="33">
        <v>3808.2028202900005</v>
      </c>
      <c r="M145" s="33">
        <v>3838.7120267900004</v>
      </c>
      <c r="N145" s="33">
        <v>3930.5325005900004</v>
      </c>
      <c r="O145" s="33">
        <v>3932.3049046800006</v>
      </c>
      <c r="P145" s="33">
        <v>3925.0788672200006</v>
      </c>
      <c r="Q145" s="33">
        <v>3919.1757590500001</v>
      </c>
      <c r="R145" s="33">
        <v>3904.5909636100005</v>
      </c>
      <c r="S145" s="33">
        <v>3922.2369534400004</v>
      </c>
      <c r="T145" s="33">
        <v>3757.5382112000007</v>
      </c>
      <c r="U145" s="33">
        <v>3661.3095789800004</v>
      </c>
      <c r="V145" s="33">
        <v>3589.5644147600005</v>
      </c>
      <c r="W145" s="33">
        <v>3600.4113589100007</v>
      </c>
      <c r="X145" s="33">
        <v>3651.8852585800005</v>
      </c>
      <c r="Y145" s="33">
        <v>3676.2805558300006</v>
      </c>
    </row>
    <row r="146" spans="1:25" x14ac:dyDescent="0.2">
      <c r="A146" s="32">
        <v>31</v>
      </c>
      <c r="B146" s="33">
        <v>3776.8191120400006</v>
      </c>
      <c r="C146" s="33">
        <v>3874.2102919900003</v>
      </c>
      <c r="D146" s="33">
        <v>3995.4192020800006</v>
      </c>
      <c r="E146" s="33">
        <v>4042.2591094900004</v>
      </c>
      <c r="F146" s="33">
        <v>4033.0558650400003</v>
      </c>
      <c r="G146" s="33">
        <v>4000.1742572500007</v>
      </c>
      <c r="H146" s="33">
        <v>3896.5947671400004</v>
      </c>
      <c r="I146" s="33">
        <v>3813.0909573300005</v>
      </c>
      <c r="J146" s="33">
        <v>3710.6074499100005</v>
      </c>
      <c r="K146" s="33">
        <v>3737.1613538700003</v>
      </c>
      <c r="L146" s="33">
        <v>3742.1180633000004</v>
      </c>
      <c r="M146" s="33">
        <v>3815.8050288600007</v>
      </c>
      <c r="N146" s="33">
        <v>3857.3336527100005</v>
      </c>
      <c r="O146" s="33">
        <v>3932.7352174100006</v>
      </c>
      <c r="P146" s="33">
        <v>3958.8015968600002</v>
      </c>
      <c r="Q146" s="33">
        <v>3950.5550160600005</v>
      </c>
      <c r="R146" s="33">
        <v>3945.1426817700003</v>
      </c>
      <c r="S146" s="33">
        <v>3859.7520603700004</v>
      </c>
      <c r="T146" s="33">
        <v>3761.4563958800004</v>
      </c>
      <c r="U146" s="33">
        <v>3661.6081114300005</v>
      </c>
      <c r="V146" s="33">
        <v>3593.2985770500004</v>
      </c>
      <c r="W146" s="33">
        <v>3605.8444977100003</v>
      </c>
      <c r="X146" s="33">
        <v>3620.1898574400002</v>
      </c>
      <c r="Y146" s="33">
        <v>3622.6153741400003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145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161.52531818</v>
      </c>
      <c r="C151" s="33">
        <v>183.08413155</v>
      </c>
      <c r="D151" s="33">
        <v>208.58593543000001</v>
      </c>
      <c r="E151" s="33">
        <v>219.38572378000001</v>
      </c>
      <c r="F151" s="33">
        <v>221.97892464</v>
      </c>
      <c r="G151" s="33">
        <v>217.56073952</v>
      </c>
      <c r="H151" s="33">
        <v>213.93863250000001</v>
      </c>
      <c r="I151" s="33">
        <v>201.97922130000001</v>
      </c>
      <c r="J151" s="33">
        <v>175.31702128000001</v>
      </c>
      <c r="K151" s="33">
        <v>168.58094704999999</v>
      </c>
      <c r="L151" s="33">
        <v>164.78874403</v>
      </c>
      <c r="M151" s="33">
        <v>181.25641855000001</v>
      </c>
      <c r="N151" s="33">
        <v>188.96769251000001</v>
      </c>
      <c r="O151" s="33">
        <v>191.04926123000001</v>
      </c>
      <c r="P151" s="33">
        <v>193.01385500000001</v>
      </c>
      <c r="Q151" s="33">
        <v>195.66632179999999</v>
      </c>
      <c r="R151" s="33">
        <v>199.10461699999999</v>
      </c>
      <c r="S151" s="33">
        <v>191.91779203999999</v>
      </c>
      <c r="T151" s="33">
        <v>174.24932454</v>
      </c>
      <c r="U151" s="33">
        <v>157.78945851</v>
      </c>
      <c r="V151" s="33">
        <v>141.59441609999999</v>
      </c>
      <c r="W151" s="33">
        <v>139.56841177999999</v>
      </c>
      <c r="X151" s="33">
        <v>143.99745988999999</v>
      </c>
      <c r="Y151" s="33">
        <v>150.08771027</v>
      </c>
    </row>
    <row r="152" spans="1:25" x14ac:dyDescent="0.2">
      <c r="A152" s="32">
        <v>2</v>
      </c>
      <c r="B152" s="33">
        <v>156.66783917000001</v>
      </c>
      <c r="C152" s="33">
        <v>177.37309178999999</v>
      </c>
      <c r="D152" s="33">
        <v>197.57977137</v>
      </c>
      <c r="E152" s="33">
        <v>206.81305001999999</v>
      </c>
      <c r="F152" s="33">
        <v>209.96960598999999</v>
      </c>
      <c r="G152" s="33">
        <v>214.04024736</v>
      </c>
      <c r="H152" s="33">
        <v>216.37680978</v>
      </c>
      <c r="I152" s="33">
        <v>200.61677090000001</v>
      </c>
      <c r="J152" s="33">
        <v>175.29720029000001</v>
      </c>
      <c r="K152" s="33">
        <v>168.67759666000001</v>
      </c>
      <c r="L152" s="33">
        <v>163.38121763000001</v>
      </c>
      <c r="M152" s="33">
        <v>175.08518634999999</v>
      </c>
      <c r="N152" s="33">
        <v>183.34226923</v>
      </c>
      <c r="O152" s="33">
        <v>189.12578439000001</v>
      </c>
      <c r="P152" s="33">
        <v>190.84978638999999</v>
      </c>
      <c r="Q152" s="33">
        <v>194.40121311999999</v>
      </c>
      <c r="R152" s="33">
        <v>195.46596355</v>
      </c>
      <c r="S152" s="33">
        <v>185.45243675</v>
      </c>
      <c r="T152" s="33">
        <v>167.33715698</v>
      </c>
      <c r="U152" s="33">
        <v>150.89037603</v>
      </c>
      <c r="V152" s="33">
        <v>139.32014056</v>
      </c>
      <c r="W152" s="33">
        <v>139.9924638</v>
      </c>
      <c r="X152" s="33">
        <v>139.83123287000001</v>
      </c>
      <c r="Y152" s="33">
        <v>147.78147683</v>
      </c>
    </row>
    <row r="153" spans="1:25" x14ac:dyDescent="0.2">
      <c r="A153" s="32">
        <v>3</v>
      </c>
      <c r="B153" s="33">
        <v>152.06151625999999</v>
      </c>
      <c r="C153" s="33">
        <v>172.9835272</v>
      </c>
      <c r="D153" s="33">
        <v>190.58623261</v>
      </c>
      <c r="E153" s="33">
        <v>196.20143504999999</v>
      </c>
      <c r="F153" s="33">
        <v>198.80536516000001</v>
      </c>
      <c r="G153" s="33">
        <v>206.18509215</v>
      </c>
      <c r="H153" s="33">
        <v>208.08417262</v>
      </c>
      <c r="I153" s="33">
        <v>204.87765530999999</v>
      </c>
      <c r="J153" s="33">
        <v>186.47245477000001</v>
      </c>
      <c r="K153" s="33">
        <v>180.55012109</v>
      </c>
      <c r="L153" s="33">
        <v>177.03776608999999</v>
      </c>
      <c r="M153" s="33">
        <v>192.21750402999999</v>
      </c>
      <c r="N153" s="33">
        <v>199.61737515999999</v>
      </c>
      <c r="O153" s="33">
        <v>202.20153965</v>
      </c>
      <c r="P153" s="33">
        <v>205.41056749000001</v>
      </c>
      <c r="Q153" s="33">
        <v>206.06407497999999</v>
      </c>
      <c r="R153" s="33">
        <v>207.76700307999999</v>
      </c>
      <c r="S153" s="33">
        <v>201.70208088999999</v>
      </c>
      <c r="T153" s="33">
        <v>182.27227969</v>
      </c>
      <c r="U153" s="33">
        <v>164.49594787999999</v>
      </c>
      <c r="V153" s="33">
        <v>148.31531186000001</v>
      </c>
      <c r="W153" s="33">
        <v>147.17635376000001</v>
      </c>
      <c r="X153" s="33">
        <v>148.86200678</v>
      </c>
      <c r="Y153" s="33">
        <v>155.22763886999999</v>
      </c>
    </row>
    <row r="154" spans="1:25" x14ac:dyDescent="0.2">
      <c r="A154" s="32">
        <v>4</v>
      </c>
      <c r="B154" s="33">
        <v>167.67047256000001</v>
      </c>
      <c r="C154" s="33">
        <v>194.01872689999999</v>
      </c>
      <c r="D154" s="33">
        <v>203.37167688</v>
      </c>
      <c r="E154" s="33">
        <v>198.34470637000001</v>
      </c>
      <c r="F154" s="33">
        <v>198.83400445999999</v>
      </c>
      <c r="G154" s="33">
        <v>197.62133263999999</v>
      </c>
      <c r="H154" s="33">
        <v>199.67517047999999</v>
      </c>
      <c r="I154" s="33">
        <v>186.70946447</v>
      </c>
      <c r="J154" s="33">
        <v>166.69614981999999</v>
      </c>
      <c r="K154" s="33">
        <v>164.14479313999999</v>
      </c>
      <c r="L154" s="33">
        <v>166.43215269999999</v>
      </c>
      <c r="M154" s="33">
        <v>184.11832931000001</v>
      </c>
      <c r="N154" s="33">
        <v>193.61321418</v>
      </c>
      <c r="O154" s="33">
        <v>194.4053194</v>
      </c>
      <c r="P154" s="33">
        <v>200.98742267</v>
      </c>
      <c r="Q154" s="33">
        <v>201.59534611999999</v>
      </c>
      <c r="R154" s="33">
        <v>200.63135144</v>
      </c>
      <c r="S154" s="33">
        <v>190.59891512999999</v>
      </c>
      <c r="T154" s="33">
        <v>168.33784944000001</v>
      </c>
      <c r="U154" s="33">
        <v>148.94190985</v>
      </c>
      <c r="V154" s="33">
        <v>137.22178901999999</v>
      </c>
      <c r="W154" s="33">
        <v>142.64451908999999</v>
      </c>
      <c r="X154" s="33">
        <v>135.11195634000001</v>
      </c>
      <c r="Y154" s="33">
        <v>134.19489544999999</v>
      </c>
    </row>
    <row r="155" spans="1:25" x14ac:dyDescent="0.2">
      <c r="A155" s="32">
        <v>5</v>
      </c>
      <c r="B155" s="33">
        <v>162.39651843999999</v>
      </c>
      <c r="C155" s="33">
        <v>176.83128117000001</v>
      </c>
      <c r="D155" s="33">
        <v>200.26172600999999</v>
      </c>
      <c r="E155" s="33">
        <v>209.46634112999999</v>
      </c>
      <c r="F155" s="33">
        <v>213.92103968000001</v>
      </c>
      <c r="G155" s="33">
        <v>214.03573421999999</v>
      </c>
      <c r="H155" s="33">
        <v>211.71851203</v>
      </c>
      <c r="I155" s="33">
        <v>199.70031158</v>
      </c>
      <c r="J155" s="33">
        <v>181.27657004</v>
      </c>
      <c r="K155" s="33">
        <v>180.88192376999999</v>
      </c>
      <c r="L155" s="33">
        <v>180.20267136999999</v>
      </c>
      <c r="M155" s="33">
        <v>197.16720143000001</v>
      </c>
      <c r="N155" s="33">
        <v>210.4999344</v>
      </c>
      <c r="O155" s="33">
        <v>209.92767003</v>
      </c>
      <c r="P155" s="33">
        <v>217.21853175999999</v>
      </c>
      <c r="Q155" s="33">
        <v>218.72221590999999</v>
      </c>
      <c r="R155" s="33">
        <v>221.01772513</v>
      </c>
      <c r="S155" s="33">
        <v>211.52113284000001</v>
      </c>
      <c r="T155" s="33">
        <v>188.70109707</v>
      </c>
      <c r="U155" s="33">
        <v>170.13110655</v>
      </c>
      <c r="V155" s="33">
        <v>151.80956891</v>
      </c>
      <c r="W155" s="33">
        <v>149.20202487</v>
      </c>
      <c r="X155" s="33">
        <v>151.72495795</v>
      </c>
      <c r="Y155" s="33">
        <v>156.12806810999999</v>
      </c>
    </row>
    <row r="156" spans="1:25" x14ac:dyDescent="0.2">
      <c r="A156" s="32">
        <v>6</v>
      </c>
      <c r="B156" s="33">
        <v>168.53768657000001</v>
      </c>
      <c r="C156" s="33">
        <v>191.00936293999999</v>
      </c>
      <c r="D156" s="33">
        <v>215.25760894999999</v>
      </c>
      <c r="E156" s="33">
        <v>223.46091988000001</v>
      </c>
      <c r="F156" s="33">
        <v>224.46605872999999</v>
      </c>
      <c r="G156" s="33">
        <v>221.64305682</v>
      </c>
      <c r="H156" s="33">
        <v>213.87500825999999</v>
      </c>
      <c r="I156" s="33">
        <v>204.89577116999999</v>
      </c>
      <c r="J156" s="33">
        <v>179.10100771</v>
      </c>
      <c r="K156" s="33">
        <v>180.41719856</v>
      </c>
      <c r="L156" s="33">
        <v>179.16506221</v>
      </c>
      <c r="M156" s="33">
        <v>201.20367274</v>
      </c>
      <c r="N156" s="33">
        <v>212.91200798</v>
      </c>
      <c r="O156" s="33">
        <v>213.54020886000001</v>
      </c>
      <c r="P156" s="33">
        <v>214.97331604999999</v>
      </c>
      <c r="Q156" s="33">
        <v>213.99939527999999</v>
      </c>
      <c r="R156" s="33">
        <v>211.97606895000001</v>
      </c>
      <c r="S156" s="33">
        <v>204.08123469</v>
      </c>
      <c r="T156" s="33">
        <v>183.83971582000001</v>
      </c>
      <c r="U156" s="33">
        <v>163.98496230000001</v>
      </c>
      <c r="V156" s="33">
        <v>147.22814826000001</v>
      </c>
      <c r="W156" s="33">
        <v>145.20645518000001</v>
      </c>
      <c r="X156" s="33">
        <v>150.06081365</v>
      </c>
      <c r="Y156" s="33">
        <v>151.38124396000001</v>
      </c>
    </row>
    <row r="157" spans="1:25" x14ac:dyDescent="0.2">
      <c r="A157" s="32">
        <v>7</v>
      </c>
      <c r="B157" s="33">
        <v>169.1655021</v>
      </c>
      <c r="C157" s="33">
        <v>183.13755355000001</v>
      </c>
      <c r="D157" s="33">
        <v>216.63606308999999</v>
      </c>
      <c r="E157" s="33">
        <v>224.07203354000001</v>
      </c>
      <c r="F157" s="33">
        <v>224.49221435999999</v>
      </c>
      <c r="G157" s="33">
        <v>224.87040339000001</v>
      </c>
      <c r="H157" s="33">
        <v>221.03390263</v>
      </c>
      <c r="I157" s="33">
        <v>204.61104539999999</v>
      </c>
      <c r="J157" s="33">
        <v>181.98299659</v>
      </c>
      <c r="K157" s="33">
        <v>180.16097346999999</v>
      </c>
      <c r="L157" s="33">
        <v>179.10114709000001</v>
      </c>
      <c r="M157" s="33">
        <v>196.16263799000001</v>
      </c>
      <c r="N157" s="33">
        <v>203.11927145999999</v>
      </c>
      <c r="O157" s="33">
        <v>207.01139831</v>
      </c>
      <c r="P157" s="33">
        <v>210.46769849</v>
      </c>
      <c r="Q157" s="33">
        <v>211.35650093999999</v>
      </c>
      <c r="R157" s="33">
        <v>210.37808520999999</v>
      </c>
      <c r="S157" s="33">
        <v>202.79279622000001</v>
      </c>
      <c r="T157" s="33">
        <v>182.18602913000001</v>
      </c>
      <c r="U157" s="33">
        <v>159.60353201000001</v>
      </c>
      <c r="V157" s="33">
        <v>143.18388636</v>
      </c>
      <c r="W157" s="33">
        <v>146.99158068</v>
      </c>
      <c r="X157" s="33">
        <v>148.97737391000001</v>
      </c>
      <c r="Y157" s="33">
        <v>152.07794572</v>
      </c>
    </row>
    <row r="158" spans="1:25" x14ac:dyDescent="0.2">
      <c r="A158" s="32">
        <v>8</v>
      </c>
      <c r="B158" s="33">
        <v>165.12023191</v>
      </c>
      <c r="C158" s="33">
        <v>186.80253232999999</v>
      </c>
      <c r="D158" s="33">
        <v>212.99841604</v>
      </c>
      <c r="E158" s="33">
        <v>225.69052092999999</v>
      </c>
      <c r="F158" s="33">
        <v>227.57751447999999</v>
      </c>
      <c r="G158" s="33">
        <v>227.65127654</v>
      </c>
      <c r="H158" s="33">
        <v>224.45215848000001</v>
      </c>
      <c r="I158" s="33">
        <v>211.14189243999999</v>
      </c>
      <c r="J158" s="33">
        <v>182.07641548000001</v>
      </c>
      <c r="K158" s="33">
        <v>176.46495572000001</v>
      </c>
      <c r="L158" s="33">
        <v>175.31518036</v>
      </c>
      <c r="M158" s="33">
        <v>191.15781156</v>
      </c>
      <c r="N158" s="33">
        <v>200.29404113999999</v>
      </c>
      <c r="O158" s="33">
        <v>205.76696375</v>
      </c>
      <c r="P158" s="33">
        <v>209.55206783</v>
      </c>
      <c r="Q158" s="33">
        <v>211.94381873</v>
      </c>
      <c r="R158" s="33">
        <v>211.95096923</v>
      </c>
      <c r="S158" s="33">
        <v>203.58978089999999</v>
      </c>
      <c r="T158" s="33">
        <v>179.61477603</v>
      </c>
      <c r="U158" s="33">
        <v>155.03348406000001</v>
      </c>
      <c r="V158" s="33">
        <v>139.73393972</v>
      </c>
      <c r="W158" s="33">
        <v>142.12087614999999</v>
      </c>
      <c r="X158" s="33">
        <v>142.61908668000001</v>
      </c>
      <c r="Y158" s="33">
        <v>151.03352691000001</v>
      </c>
    </row>
    <row r="159" spans="1:25" x14ac:dyDescent="0.2">
      <c r="A159" s="32">
        <v>9</v>
      </c>
      <c r="B159" s="33">
        <v>169.78420195000001</v>
      </c>
      <c r="C159" s="33">
        <v>190.79254890999999</v>
      </c>
      <c r="D159" s="33">
        <v>217.12712966999999</v>
      </c>
      <c r="E159" s="33">
        <v>230.39624182</v>
      </c>
      <c r="F159" s="33">
        <v>235.14369295</v>
      </c>
      <c r="G159" s="33">
        <v>233.03216436</v>
      </c>
      <c r="H159" s="33">
        <v>229.70451283</v>
      </c>
      <c r="I159" s="33">
        <v>218.98522736000001</v>
      </c>
      <c r="J159" s="33">
        <v>188.25261186</v>
      </c>
      <c r="K159" s="33">
        <v>183.10083488999999</v>
      </c>
      <c r="L159" s="33">
        <v>178.75014182000001</v>
      </c>
      <c r="M159" s="33">
        <v>194.08765167999999</v>
      </c>
      <c r="N159" s="33">
        <v>200.72566080999999</v>
      </c>
      <c r="O159" s="33">
        <v>204.17810306999999</v>
      </c>
      <c r="P159" s="33">
        <v>206.83225281</v>
      </c>
      <c r="Q159" s="33">
        <v>209.07201286</v>
      </c>
      <c r="R159" s="33">
        <v>210.36485110999999</v>
      </c>
      <c r="S159" s="33">
        <v>202.9026106</v>
      </c>
      <c r="T159" s="33">
        <v>182.12423953999999</v>
      </c>
      <c r="U159" s="33">
        <v>160.66704833</v>
      </c>
      <c r="V159" s="33">
        <v>138.20778726</v>
      </c>
      <c r="W159" s="33">
        <v>136.22971527999999</v>
      </c>
      <c r="X159" s="33">
        <v>146.83908596000001</v>
      </c>
      <c r="Y159" s="33">
        <v>151.58399004</v>
      </c>
    </row>
    <row r="160" spans="1:25" x14ac:dyDescent="0.2">
      <c r="A160" s="32">
        <v>10</v>
      </c>
      <c r="B160" s="33">
        <v>166.95419584999999</v>
      </c>
      <c r="C160" s="33">
        <v>188.86440905000001</v>
      </c>
      <c r="D160" s="33">
        <v>211.60545564</v>
      </c>
      <c r="E160" s="33">
        <v>223.38509106000001</v>
      </c>
      <c r="F160" s="33">
        <v>225.80153532</v>
      </c>
      <c r="G160" s="33">
        <v>232.08878722</v>
      </c>
      <c r="H160" s="33">
        <v>228.51601339999999</v>
      </c>
      <c r="I160" s="33">
        <v>217.66888126000001</v>
      </c>
      <c r="J160" s="33">
        <v>186.13653291</v>
      </c>
      <c r="K160" s="33">
        <v>179.29392111000001</v>
      </c>
      <c r="L160" s="33">
        <v>176.92666335999999</v>
      </c>
      <c r="M160" s="33">
        <v>194.57024028999999</v>
      </c>
      <c r="N160" s="33">
        <v>204.03124625000001</v>
      </c>
      <c r="O160" s="33">
        <v>208.16499833</v>
      </c>
      <c r="P160" s="33">
        <v>199.97807301</v>
      </c>
      <c r="Q160" s="33">
        <v>210.29592385000001</v>
      </c>
      <c r="R160" s="33">
        <v>212.95985123</v>
      </c>
      <c r="S160" s="33">
        <v>206.48751253</v>
      </c>
      <c r="T160" s="33">
        <v>184.10094541999999</v>
      </c>
      <c r="U160" s="33">
        <v>157.20691044</v>
      </c>
      <c r="V160" s="33">
        <v>146.07116232999999</v>
      </c>
      <c r="W160" s="33">
        <v>146.74515407999999</v>
      </c>
      <c r="X160" s="33">
        <v>144.91385468999999</v>
      </c>
      <c r="Y160" s="33">
        <v>158.00917547</v>
      </c>
    </row>
    <row r="161" spans="1:25" x14ac:dyDescent="0.2">
      <c r="A161" s="32">
        <v>11</v>
      </c>
      <c r="B161" s="33">
        <v>173.62376846999999</v>
      </c>
      <c r="C161" s="33">
        <v>188.55448061999999</v>
      </c>
      <c r="D161" s="33">
        <v>217.0692976</v>
      </c>
      <c r="E161" s="33">
        <v>231.74177046</v>
      </c>
      <c r="F161" s="33">
        <v>231.30581000000001</v>
      </c>
      <c r="G161" s="33">
        <v>231.38138558</v>
      </c>
      <c r="H161" s="33">
        <v>223.35183208999999</v>
      </c>
      <c r="I161" s="33">
        <v>207.82386613</v>
      </c>
      <c r="J161" s="33">
        <v>178.69383056000001</v>
      </c>
      <c r="K161" s="33">
        <v>177.31926422999999</v>
      </c>
      <c r="L161" s="33">
        <v>175.67857978000001</v>
      </c>
      <c r="M161" s="33">
        <v>191.93038888000001</v>
      </c>
      <c r="N161" s="33">
        <v>199.74682401000001</v>
      </c>
      <c r="O161" s="33">
        <v>201.60337401000001</v>
      </c>
      <c r="P161" s="33">
        <v>203.73429917000001</v>
      </c>
      <c r="Q161" s="33">
        <v>204.58938445000001</v>
      </c>
      <c r="R161" s="33">
        <v>208.35402844999999</v>
      </c>
      <c r="S161" s="33">
        <v>201.97626170000001</v>
      </c>
      <c r="T161" s="33">
        <v>181.21189315000001</v>
      </c>
      <c r="U161" s="33">
        <v>162.00392037</v>
      </c>
      <c r="V161" s="33">
        <v>147.16858228000001</v>
      </c>
      <c r="W161" s="33">
        <v>146.43526915999999</v>
      </c>
      <c r="X161" s="33">
        <v>148.64257375</v>
      </c>
      <c r="Y161" s="33">
        <v>152.89702402</v>
      </c>
    </row>
    <row r="162" spans="1:25" x14ac:dyDescent="0.2">
      <c r="A162" s="32">
        <v>12</v>
      </c>
      <c r="B162" s="33">
        <v>170.16170577</v>
      </c>
      <c r="C162" s="33">
        <v>185.26193391000001</v>
      </c>
      <c r="D162" s="33">
        <v>203.16370484999999</v>
      </c>
      <c r="E162" s="33">
        <v>212.77775588</v>
      </c>
      <c r="F162" s="33">
        <v>213.39540633999999</v>
      </c>
      <c r="G162" s="33">
        <v>212.95757141999999</v>
      </c>
      <c r="H162" s="33">
        <v>214.53183129999999</v>
      </c>
      <c r="I162" s="33">
        <v>200.98729857999999</v>
      </c>
      <c r="J162" s="33">
        <v>178.33842945999999</v>
      </c>
      <c r="K162" s="33">
        <v>177.08797842000001</v>
      </c>
      <c r="L162" s="33">
        <v>173.25188070999999</v>
      </c>
      <c r="M162" s="33">
        <v>191.26406435999999</v>
      </c>
      <c r="N162" s="33">
        <v>201.33811180999999</v>
      </c>
      <c r="O162" s="33">
        <v>201.86739552</v>
      </c>
      <c r="P162" s="33">
        <v>201.48941852999999</v>
      </c>
      <c r="Q162" s="33">
        <v>203.37426743</v>
      </c>
      <c r="R162" s="33">
        <v>207.23365659000001</v>
      </c>
      <c r="S162" s="33">
        <v>199.59536509</v>
      </c>
      <c r="T162" s="33">
        <v>180.86753349</v>
      </c>
      <c r="U162" s="33">
        <v>164.9602184</v>
      </c>
      <c r="V162" s="33">
        <v>149.95378181999999</v>
      </c>
      <c r="W162" s="33">
        <v>147.60396832000001</v>
      </c>
      <c r="X162" s="33">
        <v>150.17784012999999</v>
      </c>
      <c r="Y162" s="33">
        <v>151.09364912999999</v>
      </c>
    </row>
    <row r="163" spans="1:25" x14ac:dyDescent="0.2">
      <c r="A163" s="32">
        <v>13</v>
      </c>
      <c r="B163" s="33">
        <v>170.22828304999999</v>
      </c>
      <c r="C163" s="33">
        <v>189.6902508</v>
      </c>
      <c r="D163" s="33">
        <v>212.24147289999999</v>
      </c>
      <c r="E163" s="33">
        <v>221.11490348999999</v>
      </c>
      <c r="F163" s="33">
        <v>222.50843298000001</v>
      </c>
      <c r="G163" s="33">
        <v>223.65629895999999</v>
      </c>
      <c r="H163" s="33">
        <v>222.37221159000001</v>
      </c>
      <c r="I163" s="33">
        <v>204.19173379</v>
      </c>
      <c r="J163" s="33">
        <v>179.54627181000001</v>
      </c>
      <c r="K163" s="33">
        <v>177.76531639999999</v>
      </c>
      <c r="L163" s="33">
        <v>174.1394985</v>
      </c>
      <c r="M163" s="33">
        <v>192.41720104999999</v>
      </c>
      <c r="N163" s="33">
        <v>200.57869600999999</v>
      </c>
      <c r="O163" s="33">
        <v>197.47657097999999</v>
      </c>
      <c r="P163" s="33">
        <v>198.53888169000001</v>
      </c>
      <c r="Q163" s="33">
        <v>200.61116423999999</v>
      </c>
      <c r="R163" s="33">
        <v>203.18050965</v>
      </c>
      <c r="S163" s="33">
        <v>197.33375164</v>
      </c>
      <c r="T163" s="33">
        <v>176.92584063000001</v>
      </c>
      <c r="U163" s="33">
        <v>161.10334964</v>
      </c>
      <c r="V163" s="33">
        <v>148.24708361</v>
      </c>
      <c r="W163" s="33">
        <v>144.80757754000001</v>
      </c>
      <c r="X163" s="33">
        <v>147.38002112000001</v>
      </c>
      <c r="Y163" s="33">
        <v>148.52951623000001</v>
      </c>
    </row>
    <row r="164" spans="1:25" x14ac:dyDescent="0.2">
      <c r="A164" s="32">
        <v>14</v>
      </c>
      <c r="B164" s="33">
        <v>169.82505462</v>
      </c>
      <c r="C164" s="33">
        <v>189.63119914000001</v>
      </c>
      <c r="D164" s="33">
        <v>214.41494435000001</v>
      </c>
      <c r="E164" s="33">
        <v>221.30566038000001</v>
      </c>
      <c r="F164" s="33">
        <v>221.86211410000001</v>
      </c>
      <c r="G164" s="33">
        <v>222.26722617999999</v>
      </c>
      <c r="H164" s="33">
        <v>220.67058053</v>
      </c>
      <c r="I164" s="33">
        <v>205.99173171000001</v>
      </c>
      <c r="J164" s="33">
        <v>178.56855127</v>
      </c>
      <c r="K164" s="33">
        <v>170.64526882999999</v>
      </c>
      <c r="L164" s="33">
        <v>167.30772213</v>
      </c>
      <c r="M164" s="33">
        <v>183.34237999000001</v>
      </c>
      <c r="N164" s="33">
        <v>189.25481689</v>
      </c>
      <c r="O164" s="33">
        <v>191.70215021999999</v>
      </c>
      <c r="P164" s="33">
        <v>195.36819320999999</v>
      </c>
      <c r="Q164" s="33">
        <v>198.06669364999999</v>
      </c>
      <c r="R164" s="33">
        <v>198.75476581000001</v>
      </c>
      <c r="S164" s="33">
        <v>191.30169104000001</v>
      </c>
      <c r="T164" s="33">
        <v>171.21185141999999</v>
      </c>
      <c r="U164" s="33">
        <v>154.29969245999999</v>
      </c>
      <c r="V164" s="33">
        <v>139.25411925</v>
      </c>
      <c r="W164" s="33">
        <v>137.42851451999999</v>
      </c>
      <c r="X164" s="33">
        <v>137.36403856000001</v>
      </c>
      <c r="Y164" s="33">
        <v>142.28698388000001</v>
      </c>
    </row>
    <row r="165" spans="1:25" x14ac:dyDescent="0.2">
      <c r="A165" s="32">
        <v>15</v>
      </c>
      <c r="B165" s="33">
        <v>156.14251472999999</v>
      </c>
      <c r="C165" s="33">
        <v>174.69472519000001</v>
      </c>
      <c r="D165" s="33">
        <v>196.25619861999999</v>
      </c>
      <c r="E165" s="33">
        <v>197.37612308000001</v>
      </c>
      <c r="F165" s="33">
        <v>197.4146169</v>
      </c>
      <c r="G165" s="33">
        <v>198.82262817</v>
      </c>
      <c r="H165" s="33">
        <v>196.48359639</v>
      </c>
      <c r="I165" s="33">
        <v>195.75895310000001</v>
      </c>
      <c r="J165" s="33">
        <v>168.32972143000001</v>
      </c>
      <c r="K165" s="33">
        <v>163.22232489999999</v>
      </c>
      <c r="L165" s="33">
        <v>160.07327201000001</v>
      </c>
      <c r="M165" s="33">
        <v>178.46046239</v>
      </c>
      <c r="N165" s="33">
        <v>187.88484636999999</v>
      </c>
      <c r="O165" s="33">
        <v>194.59300073</v>
      </c>
      <c r="P165" s="33">
        <v>198.31451620999999</v>
      </c>
      <c r="Q165" s="33">
        <v>199.47920332000001</v>
      </c>
      <c r="R165" s="33">
        <v>196.33349498000001</v>
      </c>
      <c r="S165" s="33">
        <v>185.88646603999999</v>
      </c>
      <c r="T165" s="33">
        <v>172.69858475999999</v>
      </c>
      <c r="U165" s="33">
        <v>151.79400254999999</v>
      </c>
      <c r="V165" s="33">
        <v>138.39878179999999</v>
      </c>
      <c r="W165" s="33">
        <v>138.54095387999999</v>
      </c>
      <c r="X165" s="33">
        <v>146.70830678999999</v>
      </c>
      <c r="Y165" s="33">
        <v>152.98625233000001</v>
      </c>
    </row>
    <row r="166" spans="1:25" x14ac:dyDescent="0.2">
      <c r="A166" s="32">
        <v>16</v>
      </c>
      <c r="B166" s="33">
        <v>164.79163262</v>
      </c>
      <c r="C166" s="33">
        <v>185.49071433</v>
      </c>
      <c r="D166" s="33">
        <v>208.98117685</v>
      </c>
      <c r="E166" s="33">
        <v>218.01708993</v>
      </c>
      <c r="F166" s="33">
        <v>217.08169953000001</v>
      </c>
      <c r="G166" s="33">
        <v>218.49877760000001</v>
      </c>
      <c r="H166" s="33">
        <v>213.21604298</v>
      </c>
      <c r="I166" s="33">
        <v>200.32398135</v>
      </c>
      <c r="J166" s="33">
        <v>173.58881059999999</v>
      </c>
      <c r="K166" s="33">
        <v>164.71180806000001</v>
      </c>
      <c r="L166" s="33">
        <v>172.57513087000001</v>
      </c>
      <c r="M166" s="33">
        <v>193.45275257</v>
      </c>
      <c r="N166" s="33">
        <v>203.83261075999999</v>
      </c>
      <c r="O166" s="33">
        <v>207.60257899999999</v>
      </c>
      <c r="P166" s="33">
        <v>212.93822957</v>
      </c>
      <c r="Q166" s="33">
        <v>212.54132050000001</v>
      </c>
      <c r="R166" s="33">
        <v>209.69577655000001</v>
      </c>
      <c r="S166" s="33">
        <v>201.46921734</v>
      </c>
      <c r="T166" s="33">
        <v>175.65603609999999</v>
      </c>
      <c r="U166" s="33">
        <v>150.36606621000001</v>
      </c>
      <c r="V166" s="33">
        <v>137.18107326000001</v>
      </c>
      <c r="W166" s="33">
        <v>140.53281999000001</v>
      </c>
      <c r="X166" s="33">
        <v>139.50105769999999</v>
      </c>
      <c r="Y166" s="33">
        <v>148.49914860999999</v>
      </c>
    </row>
    <row r="167" spans="1:25" x14ac:dyDescent="0.2">
      <c r="A167" s="32">
        <v>17</v>
      </c>
      <c r="B167" s="33">
        <v>162.17088111999999</v>
      </c>
      <c r="C167" s="33">
        <v>185.86227246000001</v>
      </c>
      <c r="D167" s="33">
        <v>208.57552471</v>
      </c>
      <c r="E167" s="33">
        <v>215.73856314</v>
      </c>
      <c r="F167" s="33">
        <v>215.57732354000001</v>
      </c>
      <c r="G167" s="33">
        <v>215.27900265</v>
      </c>
      <c r="H167" s="33">
        <v>207.71323057999999</v>
      </c>
      <c r="I167" s="33">
        <v>198.88780742</v>
      </c>
      <c r="J167" s="33">
        <v>172.15231868000001</v>
      </c>
      <c r="K167" s="33">
        <v>169.94993930000001</v>
      </c>
      <c r="L167" s="33">
        <v>165.27963217000001</v>
      </c>
      <c r="M167" s="33">
        <v>184.37927442</v>
      </c>
      <c r="N167" s="33">
        <v>192.45408171</v>
      </c>
      <c r="O167" s="33">
        <v>192.42266463000001</v>
      </c>
      <c r="P167" s="33">
        <v>192.95870744000001</v>
      </c>
      <c r="Q167" s="33">
        <v>194.49933479000001</v>
      </c>
      <c r="R167" s="33">
        <v>196.12325884000001</v>
      </c>
      <c r="S167" s="33">
        <v>190.13587681000001</v>
      </c>
      <c r="T167" s="33">
        <v>167.79531281999999</v>
      </c>
      <c r="U167" s="33">
        <v>149.92284076999999</v>
      </c>
      <c r="V167" s="33">
        <v>134.02923465000001</v>
      </c>
      <c r="W167" s="33">
        <v>133.15855126</v>
      </c>
      <c r="X167" s="33">
        <v>136.56837472000001</v>
      </c>
      <c r="Y167" s="33">
        <v>142.50371257</v>
      </c>
    </row>
    <row r="168" spans="1:25" x14ac:dyDescent="0.2">
      <c r="A168" s="32">
        <v>18</v>
      </c>
      <c r="B168" s="33">
        <v>172.10702466999999</v>
      </c>
      <c r="C168" s="33">
        <v>197.41075927</v>
      </c>
      <c r="D168" s="33">
        <v>208.82233031000001</v>
      </c>
      <c r="E168" s="33">
        <v>209.14018644000001</v>
      </c>
      <c r="F168" s="33">
        <v>208.42214691000001</v>
      </c>
      <c r="G168" s="33">
        <v>210.67063218999999</v>
      </c>
      <c r="H168" s="33">
        <v>208.62973194</v>
      </c>
      <c r="I168" s="33">
        <v>191.95595881</v>
      </c>
      <c r="J168" s="33">
        <v>164.98429752000001</v>
      </c>
      <c r="K168" s="33">
        <v>165.32398248999999</v>
      </c>
      <c r="L168" s="33">
        <v>167.69875281</v>
      </c>
      <c r="M168" s="33">
        <v>187.85250938999999</v>
      </c>
      <c r="N168" s="33">
        <v>193.65175789</v>
      </c>
      <c r="O168" s="33">
        <v>193.17283929000001</v>
      </c>
      <c r="P168" s="33">
        <v>196.38852261</v>
      </c>
      <c r="Q168" s="33">
        <v>198.90879128</v>
      </c>
      <c r="R168" s="33">
        <v>198.00433419999999</v>
      </c>
      <c r="S168" s="33">
        <v>189.66339041000001</v>
      </c>
      <c r="T168" s="33">
        <v>166.32919016</v>
      </c>
      <c r="U168" s="33">
        <v>147.20068641</v>
      </c>
      <c r="V168" s="33">
        <v>133.18035685000001</v>
      </c>
      <c r="W168" s="33">
        <v>137.49648988999999</v>
      </c>
      <c r="X168" s="33">
        <v>143.71753763000001</v>
      </c>
      <c r="Y168" s="33">
        <v>149.91348901000001</v>
      </c>
    </row>
    <row r="169" spans="1:25" x14ac:dyDescent="0.2">
      <c r="A169" s="32">
        <v>19</v>
      </c>
      <c r="B169" s="33">
        <v>169.26665105999999</v>
      </c>
      <c r="C169" s="33">
        <v>191.77148833999999</v>
      </c>
      <c r="D169" s="33">
        <v>212.22151640000001</v>
      </c>
      <c r="E169" s="33">
        <v>222.39593246999999</v>
      </c>
      <c r="F169" s="33">
        <v>217.12551378000001</v>
      </c>
      <c r="G169" s="33">
        <v>210.64736762000001</v>
      </c>
      <c r="H169" s="33">
        <v>204.17960468999999</v>
      </c>
      <c r="I169" s="33">
        <v>193.52068833999999</v>
      </c>
      <c r="J169" s="33">
        <v>168.61833254000001</v>
      </c>
      <c r="K169" s="33">
        <v>171.46597426</v>
      </c>
      <c r="L169" s="33">
        <v>170.15482990999999</v>
      </c>
      <c r="M169" s="33">
        <v>187.30877849999999</v>
      </c>
      <c r="N169" s="33">
        <v>195.70102813</v>
      </c>
      <c r="O169" s="33">
        <v>198.68594282000001</v>
      </c>
      <c r="P169" s="33">
        <v>199.42535063</v>
      </c>
      <c r="Q169" s="33">
        <v>202.19646104</v>
      </c>
      <c r="R169" s="33">
        <v>199.92950675</v>
      </c>
      <c r="S169" s="33">
        <v>195.62613707</v>
      </c>
      <c r="T169" s="33">
        <v>170.78292028000001</v>
      </c>
      <c r="U169" s="33">
        <v>152.26229298000001</v>
      </c>
      <c r="V169" s="33">
        <v>135.29092023000001</v>
      </c>
      <c r="W169" s="33">
        <v>136.34227601000001</v>
      </c>
      <c r="X169" s="33">
        <v>138.21976061999999</v>
      </c>
      <c r="Y169" s="33">
        <v>142.15515854</v>
      </c>
    </row>
    <row r="170" spans="1:25" x14ac:dyDescent="0.2">
      <c r="A170" s="32">
        <v>20</v>
      </c>
      <c r="B170" s="33">
        <v>168.17883638000001</v>
      </c>
      <c r="C170" s="33">
        <v>180.85446873000001</v>
      </c>
      <c r="D170" s="33">
        <v>205.38786671</v>
      </c>
      <c r="E170" s="33">
        <v>217.09104758999999</v>
      </c>
      <c r="F170" s="33">
        <v>216.10369524999999</v>
      </c>
      <c r="G170" s="33">
        <v>212.87368900000001</v>
      </c>
      <c r="H170" s="33">
        <v>201.95989714000001</v>
      </c>
      <c r="I170" s="33">
        <v>188.64106282</v>
      </c>
      <c r="J170" s="33">
        <v>162.78854662000001</v>
      </c>
      <c r="K170" s="33">
        <v>162.67901046</v>
      </c>
      <c r="L170" s="33">
        <v>162.25691326</v>
      </c>
      <c r="M170" s="33">
        <v>180.08944754000001</v>
      </c>
      <c r="N170" s="33">
        <v>184.41536798000001</v>
      </c>
      <c r="O170" s="33">
        <v>183.96515396999999</v>
      </c>
      <c r="P170" s="33">
        <v>183.56972691999999</v>
      </c>
      <c r="Q170" s="33">
        <v>183.41577844</v>
      </c>
      <c r="R170" s="33">
        <v>183.42323909999999</v>
      </c>
      <c r="S170" s="33">
        <v>180.69031715</v>
      </c>
      <c r="T170" s="33">
        <v>162.80879694999999</v>
      </c>
      <c r="U170" s="33">
        <v>143.21931824000001</v>
      </c>
      <c r="V170" s="33">
        <v>132.52738707</v>
      </c>
      <c r="W170" s="33">
        <v>134.32205963999999</v>
      </c>
      <c r="X170" s="33">
        <v>139.83302429</v>
      </c>
      <c r="Y170" s="33">
        <v>140.77047963000001</v>
      </c>
    </row>
    <row r="171" spans="1:25" x14ac:dyDescent="0.2">
      <c r="A171" s="32">
        <v>21</v>
      </c>
      <c r="B171" s="33">
        <v>145.54825579000001</v>
      </c>
      <c r="C171" s="33">
        <v>167.00234853000001</v>
      </c>
      <c r="D171" s="33">
        <v>196.3380665</v>
      </c>
      <c r="E171" s="33">
        <v>210.65054583</v>
      </c>
      <c r="F171" s="33">
        <v>215.62181799999999</v>
      </c>
      <c r="G171" s="33">
        <v>222.12823116999999</v>
      </c>
      <c r="H171" s="33">
        <v>220.44748964999999</v>
      </c>
      <c r="I171" s="33">
        <v>213.60203530000001</v>
      </c>
      <c r="J171" s="33">
        <v>181.08480247</v>
      </c>
      <c r="K171" s="33">
        <v>173.60950192999999</v>
      </c>
      <c r="L171" s="33">
        <v>168.59566888000001</v>
      </c>
      <c r="M171" s="33">
        <v>184.13053726999999</v>
      </c>
      <c r="N171" s="33">
        <v>191.37276610999999</v>
      </c>
      <c r="O171" s="33">
        <v>185.32256258999999</v>
      </c>
      <c r="P171" s="33">
        <v>192.26606228</v>
      </c>
      <c r="Q171" s="33">
        <v>189.34937181999999</v>
      </c>
      <c r="R171" s="33">
        <v>188.77180344000001</v>
      </c>
      <c r="S171" s="33">
        <v>184.35605615</v>
      </c>
      <c r="T171" s="33">
        <v>164.94248444999999</v>
      </c>
      <c r="U171" s="33">
        <v>146.84422886999999</v>
      </c>
      <c r="V171" s="33">
        <v>132.53453615000001</v>
      </c>
      <c r="W171" s="33">
        <v>124.40148344000001</v>
      </c>
      <c r="X171" s="33">
        <v>127.43690954</v>
      </c>
      <c r="Y171" s="33">
        <v>132.20298412</v>
      </c>
    </row>
    <row r="172" spans="1:25" x14ac:dyDescent="0.2">
      <c r="A172" s="32">
        <v>22</v>
      </c>
      <c r="B172" s="33">
        <v>166.50233077999999</v>
      </c>
      <c r="C172" s="33">
        <v>182.07024084</v>
      </c>
      <c r="D172" s="33">
        <v>202.57817832999999</v>
      </c>
      <c r="E172" s="33">
        <v>203.86251021999999</v>
      </c>
      <c r="F172" s="33">
        <v>203.84033926999999</v>
      </c>
      <c r="G172" s="33">
        <v>204.36029020999999</v>
      </c>
      <c r="H172" s="33">
        <v>199.01620283</v>
      </c>
      <c r="I172" s="33">
        <v>186.52017248999999</v>
      </c>
      <c r="J172" s="33">
        <v>174.1360305</v>
      </c>
      <c r="K172" s="33">
        <v>165.55132914999999</v>
      </c>
      <c r="L172" s="33">
        <v>162.24009002</v>
      </c>
      <c r="M172" s="33">
        <v>179.96396526000001</v>
      </c>
      <c r="N172" s="33">
        <v>188.09889902</v>
      </c>
      <c r="O172" s="33">
        <v>188.82613685999999</v>
      </c>
      <c r="P172" s="33">
        <v>193.64753451999999</v>
      </c>
      <c r="Q172" s="33">
        <v>195.51007235</v>
      </c>
      <c r="R172" s="33">
        <v>194.59709538999999</v>
      </c>
      <c r="S172" s="33">
        <v>190.09791404000001</v>
      </c>
      <c r="T172" s="33">
        <v>168.21392696999999</v>
      </c>
      <c r="U172" s="33">
        <v>149.15511781000001</v>
      </c>
      <c r="V172" s="33">
        <v>131.62352466999999</v>
      </c>
      <c r="W172" s="33">
        <v>133.65491405</v>
      </c>
      <c r="X172" s="33">
        <v>139.88851041999999</v>
      </c>
      <c r="Y172" s="33">
        <v>149.9114108</v>
      </c>
    </row>
    <row r="173" spans="1:25" x14ac:dyDescent="0.2">
      <c r="A173" s="32">
        <v>23</v>
      </c>
      <c r="B173" s="33">
        <v>168.56250105999999</v>
      </c>
      <c r="C173" s="33">
        <v>185.00114024999999</v>
      </c>
      <c r="D173" s="33">
        <v>203.40883828</v>
      </c>
      <c r="E173" s="33">
        <v>202.70404325999999</v>
      </c>
      <c r="F173" s="33">
        <v>201.49719261000001</v>
      </c>
      <c r="G173" s="33">
        <v>209.24417919999999</v>
      </c>
      <c r="H173" s="33">
        <v>199.20025200000001</v>
      </c>
      <c r="I173" s="33">
        <v>192.77886788999999</v>
      </c>
      <c r="J173" s="33">
        <v>167.56478820000001</v>
      </c>
      <c r="K173" s="33">
        <v>159.25059476999999</v>
      </c>
      <c r="L173" s="33">
        <v>162.6442419</v>
      </c>
      <c r="M173" s="33">
        <v>185.12517772000001</v>
      </c>
      <c r="N173" s="33">
        <v>193.81924652000001</v>
      </c>
      <c r="O173" s="33">
        <v>194.37964732</v>
      </c>
      <c r="P173" s="33">
        <v>194.40605138000001</v>
      </c>
      <c r="Q173" s="33">
        <v>194.44422542999999</v>
      </c>
      <c r="R173" s="33">
        <v>194.44326162999999</v>
      </c>
      <c r="S173" s="33">
        <v>189.26279015</v>
      </c>
      <c r="T173" s="33">
        <v>172.15625412</v>
      </c>
      <c r="U173" s="33">
        <v>147.15318502</v>
      </c>
      <c r="V173" s="33">
        <v>132.23280435999999</v>
      </c>
      <c r="W173" s="33">
        <v>132.58604711000001</v>
      </c>
      <c r="X173" s="33">
        <v>133.30052296</v>
      </c>
      <c r="Y173" s="33">
        <v>139.00471608000001</v>
      </c>
    </row>
    <row r="174" spans="1:25" x14ac:dyDescent="0.2">
      <c r="A174" s="32">
        <v>24</v>
      </c>
      <c r="B174" s="33">
        <v>153.15296251999999</v>
      </c>
      <c r="C174" s="33">
        <v>176.79674735</v>
      </c>
      <c r="D174" s="33">
        <v>203.04342749</v>
      </c>
      <c r="E174" s="33">
        <v>205.61146661000001</v>
      </c>
      <c r="F174" s="33">
        <v>205.62097463999999</v>
      </c>
      <c r="G174" s="33">
        <v>207.23347125000001</v>
      </c>
      <c r="H174" s="33">
        <v>197.44568269000001</v>
      </c>
      <c r="I174" s="33">
        <v>190.00693319999999</v>
      </c>
      <c r="J174" s="33">
        <v>163.66197649</v>
      </c>
      <c r="K174" s="33">
        <v>162.13296636999999</v>
      </c>
      <c r="L174" s="33">
        <v>165.57777935999999</v>
      </c>
      <c r="M174" s="33">
        <v>177.91244827</v>
      </c>
      <c r="N174" s="33">
        <v>184.50185338</v>
      </c>
      <c r="O174" s="33">
        <v>192.66188405</v>
      </c>
      <c r="P174" s="33">
        <v>194.06293206999999</v>
      </c>
      <c r="Q174" s="33">
        <v>196.01747671999999</v>
      </c>
      <c r="R174" s="33">
        <v>196.39207998000001</v>
      </c>
      <c r="S174" s="33">
        <v>188.29693465</v>
      </c>
      <c r="T174" s="33">
        <v>166.85536132999999</v>
      </c>
      <c r="U174" s="33">
        <v>145.75908197999999</v>
      </c>
      <c r="V174" s="33">
        <v>129.07255083000001</v>
      </c>
      <c r="W174" s="33">
        <v>132.63267486999999</v>
      </c>
      <c r="X174" s="33">
        <v>138.06428116000001</v>
      </c>
      <c r="Y174" s="33">
        <v>139.56759552</v>
      </c>
    </row>
    <row r="175" spans="1:25" x14ac:dyDescent="0.2">
      <c r="A175" s="32">
        <v>25</v>
      </c>
      <c r="B175" s="33">
        <v>149.73145882</v>
      </c>
      <c r="C175" s="33">
        <v>168.71727598000001</v>
      </c>
      <c r="D175" s="33">
        <v>192.47719721999999</v>
      </c>
      <c r="E175" s="33">
        <v>194.83223658</v>
      </c>
      <c r="F175" s="33">
        <v>195.66702290000001</v>
      </c>
      <c r="G175" s="33">
        <v>197.59062524999999</v>
      </c>
      <c r="H175" s="33">
        <v>182.20294261999999</v>
      </c>
      <c r="I175" s="33">
        <v>181.23803814999999</v>
      </c>
      <c r="J175" s="33">
        <v>156.13051455999999</v>
      </c>
      <c r="K175" s="33">
        <v>161.06259047</v>
      </c>
      <c r="L175" s="33">
        <v>158.57119664999999</v>
      </c>
      <c r="M175" s="33">
        <v>170.65084689</v>
      </c>
      <c r="N175" s="33">
        <v>178.30161217</v>
      </c>
      <c r="O175" s="33">
        <v>186.72036245999999</v>
      </c>
      <c r="P175" s="33">
        <v>189.6328307</v>
      </c>
      <c r="Q175" s="33">
        <v>191.03069249999999</v>
      </c>
      <c r="R175" s="33">
        <v>190.20521604999999</v>
      </c>
      <c r="S175" s="33">
        <v>182.56627270999999</v>
      </c>
      <c r="T175" s="33">
        <v>159.81025671</v>
      </c>
      <c r="U175" s="33">
        <v>142.56367402999999</v>
      </c>
      <c r="V175" s="33">
        <v>126.7669144</v>
      </c>
      <c r="W175" s="33">
        <v>129.85380473999999</v>
      </c>
      <c r="X175" s="33">
        <v>129.92721265</v>
      </c>
      <c r="Y175" s="33">
        <v>134.48544394999999</v>
      </c>
    </row>
    <row r="176" spans="1:25" x14ac:dyDescent="0.2">
      <c r="A176" s="32">
        <v>26</v>
      </c>
      <c r="B176" s="33">
        <v>149.73860273</v>
      </c>
      <c r="C176" s="33">
        <v>165.20060869</v>
      </c>
      <c r="D176" s="33">
        <v>188.52495994</v>
      </c>
      <c r="E176" s="33">
        <v>194.09555137999999</v>
      </c>
      <c r="F176" s="33">
        <v>193.40138580000001</v>
      </c>
      <c r="G176" s="33">
        <v>193.52221893000001</v>
      </c>
      <c r="H176" s="33">
        <v>176.76514828000001</v>
      </c>
      <c r="I176" s="33">
        <v>173.36538093999999</v>
      </c>
      <c r="J176" s="33">
        <v>154.97947493999999</v>
      </c>
      <c r="K176" s="33">
        <v>160.04957160999999</v>
      </c>
      <c r="L176" s="33">
        <v>159.16075290000001</v>
      </c>
      <c r="M176" s="33">
        <v>169.57641121</v>
      </c>
      <c r="N176" s="33">
        <v>176.58925920999999</v>
      </c>
      <c r="O176" s="33">
        <v>181.95871112</v>
      </c>
      <c r="P176" s="33">
        <v>183.71951496</v>
      </c>
      <c r="Q176" s="33">
        <v>184.61375476000001</v>
      </c>
      <c r="R176" s="33">
        <v>182.16272647</v>
      </c>
      <c r="S176" s="33">
        <v>173.59362652999999</v>
      </c>
      <c r="T176" s="33">
        <v>154.66767116</v>
      </c>
      <c r="U176" s="33">
        <v>137.97489046000001</v>
      </c>
      <c r="V176" s="33">
        <v>124.50807628</v>
      </c>
      <c r="W176" s="33">
        <v>130.42554708</v>
      </c>
      <c r="X176" s="33">
        <v>135.34869273999999</v>
      </c>
      <c r="Y176" s="33">
        <v>139.42782485999999</v>
      </c>
    </row>
    <row r="177" spans="1:27" x14ac:dyDescent="0.2">
      <c r="A177" s="32">
        <v>27</v>
      </c>
      <c r="B177" s="33">
        <v>145.87273696</v>
      </c>
      <c r="C177" s="33">
        <v>163.73710022</v>
      </c>
      <c r="D177" s="33">
        <v>175.73190298</v>
      </c>
      <c r="E177" s="33">
        <v>174.76241256</v>
      </c>
      <c r="F177" s="33">
        <v>174.26651039000001</v>
      </c>
      <c r="G177" s="33">
        <v>172.08687588000001</v>
      </c>
      <c r="H177" s="33">
        <v>158.15720726000001</v>
      </c>
      <c r="I177" s="33">
        <v>145.433007</v>
      </c>
      <c r="J177" s="33">
        <v>131.21608628999999</v>
      </c>
      <c r="K177" s="33">
        <v>131.95776197999999</v>
      </c>
      <c r="L177" s="33">
        <v>133.60160375000001</v>
      </c>
      <c r="M177" s="33">
        <v>142.90951942000001</v>
      </c>
      <c r="N177" s="33">
        <v>150.87789617000001</v>
      </c>
      <c r="O177" s="33">
        <v>152.71285223000001</v>
      </c>
      <c r="P177" s="33">
        <v>150.05509615</v>
      </c>
      <c r="Q177" s="33">
        <v>148.92111295000001</v>
      </c>
      <c r="R177" s="33">
        <v>149.04262983999999</v>
      </c>
      <c r="S177" s="33">
        <v>153.42929049</v>
      </c>
      <c r="T177" s="33">
        <v>137.22813877999999</v>
      </c>
      <c r="U177" s="33">
        <v>120.68514584</v>
      </c>
      <c r="V177" s="33">
        <v>106.69167016</v>
      </c>
      <c r="W177" s="33">
        <v>110.62485525</v>
      </c>
      <c r="X177" s="33">
        <v>116.07054607000001</v>
      </c>
      <c r="Y177" s="33">
        <v>123.52312336999999</v>
      </c>
    </row>
    <row r="178" spans="1:27" x14ac:dyDescent="0.2">
      <c r="A178" s="32">
        <v>28</v>
      </c>
      <c r="B178" s="33">
        <v>136.77950781000001</v>
      </c>
      <c r="C178" s="33">
        <v>155.05809656</v>
      </c>
      <c r="D178" s="33">
        <v>176.84178148000001</v>
      </c>
      <c r="E178" s="33">
        <v>185.49017305000001</v>
      </c>
      <c r="F178" s="33">
        <v>183.57602247</v>
      </c>
      <c r="G178" s="33">
        <v>183.39678946999999</v>
      </c>
      <c r="H178" s="33">
        <v>172.42987590000001</v>
      </c>
      <c r="I178" s="33">
        <v>154.92808921</v>
      </c>
      <c r="J178" s="33">
        <v>135.09037254</v>
      </c>
      <c r="K178" s="33">
        <v>136.62290870999999</v>
      </c>
      <c r="L178" s="33">
        <v>137.4881207</v>
      </c>
      <c r="M178" s="33">
        <v>143.55079626</v>
      </c>
      <c r="N178" s="33">
        <v>149.75292424</v>
      </c>
      <c r="O178" s="33">
        <v>154.46301159999999</v>
      </c>
      <c r="P178" s="33">
        <v>159.98048218</v>
      </c>
      <c r="Q178" s="33">
        <v>159.77197419000001</v>
      </c>
      <c r="R178" s="33">
        <v>159.95334281000001</v>
      </c>
      <c r="S178" s="33">
        <v>152.26929971999999</v>
      </c>
      <c r="T178" s="33">
        <v>139.36978596</v>
      </c>
      <c r="U178" s="33">
        <v>124.11058172</v>
      </c>
      <c r="V178" s="33">
        <v>118.33589125</v>
      </c>
      <c r="W178" s="33">
        <v>118.88915185</v>
      </c>
      <c r="X178" s="33">
        <v>117.69332043</v>
      </c>
      <c r="Y178" s="33">
        <v>121.10172154</v>
      </c>
    </row>
    <row r="179" spans="1:27" x14ac:dyDescent="0.2">
      <c r="A179" s="32">
        <v>29</v>
      </c>
      <c r="B179" s="33">
        <v>133.57173639999999</v>
      </c>
      <c r="C179" s="33">
        <v>153.08614756</v>
      </c>
      <c r="D179" s="33">
        <v>172.78672632000001</v>
      </c>
      <c r="E179" s="33">
        <v>181.47836470999999</v>
      </c>
      <c r="F179" s="33">
        <v>181.03125636999999</v>
      </c>
      <c r="G179" s="33">
        <v>179.19400967000001</v>
      </c>
      <c r="H179" s="33">
        <v>171.42221402000001</v>
      </c>
      <c r="I179" s="33">
        <v>154.96442465999999</v>
      </c>
      <c r="J179" s="33">
        <v>132.69500411999999</v>
      </c>
      <c r="K179" s="33">
        <v>131.58564197000001</v>
      </c>
      <c r="L179" s="33">
        <v>132.75790692999999</v>
      </c>
      <c r="M179" s="33">
        <v>144.77197124</v>
      </c>
      <c r="N179" s="33">
        <v>151.14727514</v>
      </c>
      <c r="O179" s="33">
        <v>152.02031001</v>
      </c>
      <c r="P179" s="33">
        <v>151.94061314000001</v>
      </c>
      <c r="Q179" s="33">
        <v>151.61402910000001</v>
      </c>
      <c r="R179" s="33">
        <v>150.69897384000001</v>
      </c>
      <c r="S179" s="33">
        <v>154.82874894</v>
      </c>
      <c r="T179" s="33">
        <v>138.15597030999999</v>
      </c>
      <c r="U179" s="33">
        <v>120.72876909</v>
      </c>
      <c r="V179" s="33">
        <v>106.25981213999999</v>
      </c>
      <c r="W179" s="33">
        <v>108.046772</v>
      </c>
      <c r="X179" s="33">
        <v>116.2650316</v>
      </c>
      <c r="Y179" s="33">
        <v>116.61624879</v>
      </c>
    </row>
    <row r="180" spans="1:27" x14ac:dyDescent="0.2">
      <c r="A180" s="32">
        <v>30</v>
      </c>
      <c r="B180" s="33">
        <v>135.57414413999999</v>
      </c>
      <c r="C180" s="33">
        <v>149.96003598999999</v>
      </c>
      <c r="D180" s="33">
        <v>174.59243509000001</v>
      </c>
      <c r="E180" s="33">
        <v>177.81176844999999</v>
      </c>
      <c r="F180" s="33">
        <v>177.26277490999999</v>
      </c>
      <c r="G180" s="33">
        <v>173.08865531000001</v>
      </c>
      <c r="H180" s="33">
        <v>157.85811788999999</v>
      </c>
      <c r="I180" s="33">
        <v>145.89467751999999</v>
      </c>
      <c r="J180" s="33">
        <v>130.47812522000001</v>
      </c>
      <c r="K180" s="33">
        <v>131.81944626999999</v>
      </c>
      <c r="L180" s="33">
        <v>143.03614336999999</v>
      </c>
      <c r="M180" s="33">
        <v>148.45689682</v>
      </c>
      <c r="N180" s="33">
        <v>164.77119035999999</v>
      </c>
      <c r="O180" s="33">
        <v>165.08610401000001</v>
      </c>
      <c r="P180" s="33">
        <v>163.80221065000001</v>
      </c>
      <c r="Q180" s="33">
        <v>162.75337006999999</v>
      </c>
      <c r="R180" s="33">
        <v>160.1620021</v>
      </c>
      <c r="S180" s="33">
        <v>163.29727080999999</v>
      </c>
      <c r="T180" s="33">
        <v>134.03425881999999</v>
      </c>
      <c r="U180" s="33">
        <v>116.93674136999999</v>
      </c>
      <c r="V180" s="33">
        <v>104.18934833</v>
      </c>
      <c r="W180" s="33">
        <v>106.11658986</v>
      </c>
      <c r="X180" s="33">
        <v>115.26226592</v>
      </c>
      <c r="Y180" s="33">
        <v>119.59672449999999</v>
      </c>
    </row>
    <row r="181" spans="1:27" x14ac:dyDescent="0.2">
      <c r="A181" s="32">
        <v>31</v>
      </c>
      <c r="B181" s="33">
        <v>137.46001194999999</v>
      </c>
      <c r="C181" s="33">
        <v>154.76408620999999</v>
      </c>
      <c r="D181" s="33">
        <v>176.29999925000001</v>
      </c>
      <c r="E181" s="33">
        <v>184.62232614000001</v>
      </c>
      <c r="F181" s="33">
        <v>182.98713058000001</v>
      </c>
      <c r="G181" s="33">
        <v>177.14485837999999</v>
      </c>
      <c r="H181" s="33">
        <v>158.74126998</v>
      </c>
      <c r="I181" s="33">
        <v>143.90464795</v>
      </c>
      <c r="J181" s="33">
        <v>125.69578937</v>
      </c>
      <c r="K181" s="33">
        <v>130.41378053</v>
      </c>
      <c r="L181" s="33">
        <v>131.29446877999999</v>
      </c>
      <c r="M181" s="33">
        <v>144.38687329999999</v>
      </c>
      <c r="N181" s="33">
        <v>151.76551262999999</v>
      </c>
      <c r="O181" s="33">
        <v>165.16256025000001</v>
      </c>
      <c r="P181" s="33">
        <v>169.79393001</v>
      </c>
      <c r="Q181" s="33">
        <v>168.32871059999999</v>
      </c>
      <c r="R181" s="33">
        <v>167.36706874999999</v>
      </c>
      <c r="S181" s="33">
        <v>152.19520560000001</v>
      </c>
      <c r="T181" s="33">
        <v>134.73042616000001</v>
      </c>
      <c r="U181" s="33">
        <v>116.98978341999999</v>
      </c>
      <c r="V181" s="33">
        <v>104.85281931</v>
      </c>
      <c r="W181" s="33">
        <v>107.08192817</v>
      </c>
      <c r="X181" s="33">
        <v>109.63075416</v>
      </c>
      <c r="Y181" s="33">
        <v>110.06171024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146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161.52531818</v>
      </c>
      <c r="C186" s="33">
        <v>183.08413155</v>
      </c>
      <c r="D186" s="33">
        <v>208.58593543000001</v>
      </c>
      <c r="E186" s="33">
        <v>219.38572378000001</v>
      </c>
      <c r="F186" s="33">
        <v>221.97892464</v>
      </c>
      <c r="G186" s="33">
        <v>217.56073952</v>
      </c>
      <c r="H186" s="33">
        <v>213.93863250000001</v>
      </c>
      <c r="I186" s="33">
        <v>201.97922130000001</v>
      </c>
      <c r="J186" s="33">
        <v>175.31702128000001</v>
      </c>
      <c r="K186" s="33">
        <v>168.58094704999999</v>
      </c>
      <c r="L186" s="33">
        <v>164.78874403</v>
      </c>
      <c r="M186" s="33">
        <v>181.25641855000001</v>
      </c>
      <c r="N186" s="33">
        <v>188.96769251000001</v>
      </c>
      <c r="O186" s="33">
        <v>191.04926123000001</v>
      </c>
      <c r="P186" s="33">
        <v>193.01385500000001</v>
      </c>
      <c r="Q186" s="33">
        <v>195.66632179999999</v>
      </c>
      <c r="R186" s="33">
        <v>199.10461699999999</v>
      </c>
      <c r="S186" s="33">
        <v>191.91779203999999</v>
      </c>
      <c r="T186" s="33">
        <v>174.24932454</v>
      </c>
      <c r="U186" s="33">
        <v>157.78945851</v>
      </c>
      <c r="V186" s="33">
        <v>141.59441609999999</v>
      </c>
      <c r="W186" s="33">
        <v>139.56841177999999</v>
      </c>
      <c r="X186" s="33">
        <v>143.99745988999999</v>
      </c>
      <c r="Y186" s="33">
        <v>150.08771027</v>
      </c>
    </row>
    <row r="187" spans="1:27" ht="15" x14ac:dyDescent="0.25">
      <c r="A187" s="32">
        <v>2</v>
      </c>
      <c r="B187" s="33">
        <v>156.66783917000001</v>
      </c>
      <c r="C187" s="33">
        <v>177.37309178999999</v>
      </c>
      <c r="D187" s="33">
        <v>197.57977137</v>
      </c>
      <c r="E187" s="33">
        <v>206.81305001999999</v>
      </c>
      <c r="F187" s="33">
        <v>209.96960598999999</v>
      </c>
      <c r="G187" s="33">
        <v>214.04024736</v>
      </c>
      <c r="H187" s="33">
        <v>216.37680978</v>
      </c>
      <c r="I187" s="33">
        <v>200.61677090000001</v>
      </c>
      <c r="J187" s="33">
        <v>175.29720029000001</v>
      </c>
      <c r="K187" s="33">
        <v>168.67759666000001</v>
      </c>
      <c r="L187" s="33">
        <v>163.38121763000001</v>
      </c>
      <c r="M187" s="33">
        <v>175.08518634999999</v>
      </c>
      <c r="N187" s="33">
        <v>183.34226923</v>
      </c>
      <c r="O187" s="33">
        <v>189.12578439000001</v>
      </c>
      <c r="P187" s="33">
        <v>190.84978638999999</v>
      </c>
      <c r="Q187" s="33">
        <v>194.40121311999999</v>
      </c>
      <c r="R187" s="33">
        <v>195.46596355</v>
      </c>
      <c r="S187" s="33">
        <v>185.45243675</v>
      </c>
      <c r="T187" s="33">
        <v>167.33715698</v>
      </c>
      <c r="U187" s="33">
        <v>150.89037603</v>
      </c>
      <c r="V187" s="33">
        <v>139.32014056</v>
      </c>
      <c r="W187" s="33">
        <v>139.9924638</v>
      </c>
      <c r="X187" s="33">
        <v>139.83123287000001</v>
      </c>
      <c r="Y187" s="33">
        <v>147.78147683</v>
      </c>
      <c r="AA187"/>
    </row>
    <row r="188" spans="1:27" x14ac:dyDescent="0.2">
      <c r="A188" s="32">
        <v>3</v>
      </c>
      <c r="B188" s="33">
        <v>152.06151625999999</v>
      </c>
      <c r="C188" s="33">
        <v>172.9835272</v>
      </c>
      <c r="D188" s="33">
        <v>190.58623261</v>
      </c>
      <c r="E188" s="33">
        <v>196.20143504999999</v>
      </c>
      <c r="F188" s="33">
        <v>198.80536516000001</v>
      </c>
      <c r="G188" s="33">
        <v>206.18509215</v>
      </c>
      <c r="H188" s="33">
        <v>208.08417262</v>
      </c>
      <c r="I188" s="33">
        <v>204.87765530999999</v>
      </c>
      <c r="J188" s="33">
        <v>186.47245477000001</v>
      </c>
      <c r="K188" s="33">
        <v>180.55012109</v>
      </c>
      <c r="L188" s="33">
        <v>177.03776608999999</v>
      </c>
      <c r="M188" s="33">
        <v>192.21750402999999</v>
      </c>
      <c r="N188" s="33">
        <v>199.61737515999999</v>
      </c>
      <c r="O188" s="33">
        <v>202.20153965</v>
      </c>
      <c r="P188" s="33">
        <v>205.41056749000001</v>
      </c>
      <c r="Q188" s="33">
        <v>206.06407497999999</v>
      </c>
      <c r="R188" s="33">
        <v>207.76700307999999</v>
      </c>
      <c r="S188" s="33">
        <v>201.70208088999999</v>
      </c>
      <c r="T188" s="33">
        <v>182.27227969</v>
      </c>
      <c r="U188" s="33">
        <v>164.49594787999999</v>
      </c>
      <c r="V188" s="33">
        <v>148.31531186000001</v>
      </c>
      <c r="W188" s="33">
        <v>147.17635376000001</v>
      </c>
      <c r="X188" s="33">
        <v>148.86200678</v>
      </c>
      <c r="Y188" s="33">
        <v>155.22763886999999</v>
      </c>
    </row>
    <row r="189" spans="1:27" x14ac:dyDescent="0.2">
      <c r="A189" s="32">
        <v>4</v>
      </c>
      <c r="B189" s="33">
        <v>167.67047256000001</v>
      </c>
      <c r="C189" s="33">
        <v>194.01872689999999</v>
      </c>
      <c r="D189" s="33">
        <v>203.37167688</v>
      </c>
      <c r="E189" s="33">
        <v>198.34470637000001</v>
      </c>
      <c r="F189" s="33">
        <v>198.83400445999999</v>
      </c>
      <c r="G189" s="33">
        <v>197.62133263999999</v>
      </c>
      <c r="H189" s="33">
        <v>199.67517047999999</v>
      </c>
      <c r="I189" s="33">
        <v>186.70946447</v>
      </c>
      <c r="J189" s="33">
        <v>166.69614981999999</v>
      </c>
      <c r="K189" s="33">
        <v>164.14479313999999</v>
      </c>
      <c r="L189" s="33">
        <v>166.43215269999999</v>
      </c>
      <c r="M189" s="33">
        <v>184.11832931000001</v>
      </c>
      <c r="N189" s="33">
        <v>193.61321418</v>
      </c>
      <c r="O189" s="33">
        <v>194.4053194</v>
      </c>
      <c r="P189" s="33">
        <v>200.98742267</v>
      </c>
      <c r="Q189" s="33">
        <v>201.59534611999999</v>
      </c>
      <c r="R189" s="33">
        <v>200.63135144</v>
      </c>
      <c r="S189" s="33">
        <v>190.59891512999999</v>
      </c>
      <c r="T189" s="33">
        <v>168.33784944000001</v>
      </c>
      <c r="U189" s="33">
        <v>148.94190985</v>
      </c>
      <c r="V189" s="33">
        <v>137.22178901999999</v>
      </c>
      <c r="W189" s="33">
        <v>142.64451908999999</v>
      </c>
      <c r="X189" s="33">
        <v>135.11195634000001</v>
      </c>
      <c r="Y189" s="33">
        <v>134.19489544999999</v>
      </c>
    </row>
    <row r="190" spans="1:27" x14ac:dyDescent="0.2">
      <c r="A190" s="32">
        <v>5</v>
      </c>
      <c r="B190" s="33">
        <v>162.39651843999999</v>
      </c>
      <c r="C190" s="33">
        <v>176.83128117000001</v>
      </c>
      <c r="D190" s="33">
        <v>200.26172600999999</v>
      </c>
      <c r="E190" s="33">
        <v>209.46634112999999</v>
      </c>
      <c r="F190" s="33">
        <v>213.92103968000001</v>
      </c>
      <c r="G190" s="33">
        <v>214.03573421999999</v>
      </c>
      <c r="H190" s="33">
        <v>211.71851203</v>
      </c>
      <c r="I190" s="33">
        <v>199.70031158</v>
      </c>
      <c r="J190" s="33">
        <v>181.27657004</v>
      </c>
      <c r="K190" s="33">
        <v>180.88192376999999</v>
      </c>
      <c r="L190" s="33">
        <v>180.20267136999999</v>
      </c>
      <c r="M190" s="33">
        <v>197.16720143000001</v>
      </c>
      <c r="N190" s="33">
        <v>210.4999344</v>
      </c>
      <c r="O190" s="33">
        <v>209.92767003</v>
      </c>
      <c r="P190" s="33">
        <v>217.21853175999999</v>
      </c>
      <c r="Q190" s="33">
        <v>218.72221590999999</v>
      </c>
      <c r="R190" s="33">
        <v>221.01772513</v>
      </c>
      <c r="S190" s="33">
        <v>211.52113284000001</v>
      </c>
      <c r="T190" s="33">
        <v>188.70109707</v>
      </c>
      <c r="U190" s="33">
        <v>170.13110655</v>
      </c>
      <c r="V190" s="33">
        <v>151.80956891</v>
      </c>
      <c r="W190" s="33">
        <v>149.20202487</v>
      </c>
      <c r="X190" s="33">
        <v>151.72495795</v>
      </c>
      <c r="Y190" s="33">
        <v>156.12806810999999</v>
      </c>
    </row>
    <row r="191" spans="1:27" x14ac:dyDescent="0.2">
      <c r="A191" s="32">
        <v>6</v>
      </c>
      <c r="B191" s="33">
        <v>168.53768657000001</v>
      </c>
      <c r="C191" s="33">
        <v>191.00936293999999</v>
      </c>
      <c r="D191" s="33">
        <v>215.25760894999999</v>
      </c>
      <c r="E191" s="33">
        <v>223.46091988000001</v>
      </c>
      <c r="F191" s="33">
        <v>224.46605872999999</v>
      </c>
      <c r="G191" s="33">
        <v>221.64305682</v>
      </c>
      <c r="H191" s="33">
        <v>213.87500825999999</v>
      </c>
      <c r="I191" s="33">
        <v>204.89577116999999</v>
      </c>
      <c r="J191" s="33">
        <v>179.10100771</v>
      </c>
      <c r="K191" s="33">
        <v>180.41719856</v>
      </c>
      <c r="L191" s="33">
        <v>179.16506221</v>
      </c>
      <c r="M191" s="33">
        <v>201.20367274</v>
      </c>
      <c r="N191" s="33">
        <v>212.91200798</v>
      </c>
      <c r="O191" s="33">
        <v>213.54020886000001</v>
      </c>
      <c r="P191" s="33">
        <v>214.97331604999999</v>
      </c>
      <c r="Q191" s="33">
        <v>213.99939527999999</v>
      </c>
      <c r="R191" s="33">
        <v>211.97606895000001</v>
      </c>
      <c r="S191" s="33">
        <v>204.08123469</v>
      </c>
      <c r="T191" s="33">
        <v>183.83971582000001</v>
      </c>
      <c r="U191" s="33">
        <v>163.98496230000001</v>
      </c>
      <c r="V191" s="33">
        <v>147.22814826000001</v>
      </c>
      <c r="W191" s="33">
        <v>145.20645518000001</v>
      </c>
      <c r="X191" s="33">
        <v>150.06081365</v>
      </c>
      <c r="Y191" s="33">
        <v>151.38124396000001</v>
      </c>
    </row>
    <row r="192" spans="1:27" x14ac:dyDescent="0.2">
      <c r="A192" s="32">
        <v>7</v>
      </c>
      <c r="B192" s="33">
        <v>169.1655021</v>
      </c>
      <c r="C192" s="33">
        <v>183.13755355000001</v>
      </c>
      <c r="D192" s="33">
        <v>216.63606308999999</v>
      </c>
      <c r="E192" s="33">
        <v>224.07203354000001</v>
      </c>
      <c r="F192" s="33">
        <v>224.49221435999999</v>
      </c>
      <c r="G192" s="33">
        <v>224.87040339000001</v>
      </c>
      <c r="H192" s="33">
        <v>221.03390263</v>
      </c>
      <c r="I192" s="33">
        <v>204.61104539999999</v>
      </c>
      <c r="J192" s="33">
        <v>181.98299659</v>
      </c>
      <c r="K192" s="33">
        <v>180.16097346999999</v>
      </c>
      <c r="L192" s="33">
        <v>179.10114709000001</v>
      </c>
      <c r="M192" s="33">
        <v>196.16263799000001</v>
      </c>
      <c r="N192" s="33">
        <v>203.11927145999999</v>
      </c>
      <c r="O192" s="33">
        <v>207.01139831</v>
      </c>
      <c r="P192" s="33">
        <v>210.46769849</v>
      </c>
      <c r="Q192" s="33">
        <v>211.35650093999999</v>
      </c>
      <c r="R192" s="33">
        <v>210.37808520999999</v>
      </c>
      <c r="S192" s="33">
        <v>202.79279622000001</v>
      </c>
      <c r="T192" s="33">
        <v>182.18602913000001</v>
      </c>
      <c r="U192" s="33">
        <v>159.60353201000001</v>
      </c>
      <c r="V192" s="33">
        <v>143.18388636</v>
      </c>
      <c r="W192" s="33">
        <v>146.99158068</v>
      </c>
      <c r="X192" s="33">
        <v>148.97737391000001</v>
      </c>
      <c r="Y192" s="33">
        <v>152.07794572</v>
      </c>
    </row>
    <row r="193" spans="1:25" x14ac:dyDescent="0.2">
      <c r="A193" s="32">
        <v>8</v>
      </c>
      <c r="B193" s="33">
        <v>165.12023191</v>
      </c>
      <c r="C193" s="33">
        <v>186.80253232999999</v>
      </c>
      <c r="D193" s="33">
        <v>212.99841604</v>
      </c>
      <c r="E193" s="33">
        <v>225.69052092999999</v>
      </c>
      <c r="F193" s="33">
        <v>227.57751447999999</v>
      </c>
      <c r="G193" s="33">
        <v>227.65127654</v>
      </c>
      <c r="H193" s="33">
        <v>224.45215848000001</v>
      </c>
      <c r="I193" s="33">
        <v>211.14189243999999</v>
      </c>
      <c r="J193" s="33">
        <v>182.07641548000001</v>
      </c>
      <c r="K193" s="33">
        <v>176.46495572000001</v>
      </c>
      <c r="L193" s="33">
        <v>175.31518036</v>
      </c>
      <c r="M193" s="33">
        <v>191.15781156</v>
      </c>
      <c r="N193" s="33">
        <v>200.29404113999999</v>
      </c>
      <c r="O193" s="33">
        <v>205.76696375</v>
      </c>
      <c r="P193" s="33">
        <v>209.55206783</v>
      </c>
      <c r="Q193" s="33">
        <v>211.94381873</v>
      </c>
      <c r="R193" s="33">
        <v>211.95096923</v>
      </c>
      <c r="S193" s="33">
        <v>203.58978089999999</v>
      </c>
      <c r="T193" s="33">
        <v>179.61477603</v>
      </c>
      <c r="U193" s="33">
        <v>155.03348406000001</v>
      </c>
      <c r="V193" s="33">
        <v>139.73393972</v>
      </c>
      <c r="W193" s="33">
        <v>142.12087614999999</v>
      </c>
      <c r="X193" s="33">
        <v>142.61908668000001</v>
      </c>
      <c r="Y193" s="33">
        <v>151.03352691000001</v>
      </c>
    </row>
    <row r="194" spans="1:25" x14ac:dyDescent="0.2">
      <c r="A194" s="32">
        <v>9</v>
      </c>
      <c r="B194" s="33">
        <v>169.78420195000001</v>
      </c>
      <c r="C194" s="33">
        <v>190.79254890999999</v>
      </c>
      <c r="D194" s="33">
        <v>217.12712966999999</v>
      </c>
      <c r="E194" s="33">
        <v>230.39624182</v>
      </c>
      <c r="F194" s="33">
        <v>235.14369295</v>
      </c>
      <c r="G194" s="33">
        <v>233.03216436</v>
      </c>
      <c r="H194" s="33">
        <v>229.70451283</v>
      </c>
      <c r="I194" s="33">
        <v>218.98522736000001</v>
      </c>
      <c r="J194" s="33">
        <v>188.25261186</v>
      </c>
      <c r="K194" s="33">
        <v>183.10083488999999</v>
      </c>
      <c r="L194" s="33">
        <v>178.75014182000001</v>
      </c>
      <c r="M194" s="33">
        <v>194.08765167999999</v>
      </c>
      <c r="N194" s="33">
        <v>200.72566080999999</v>
      </c>
      <c r="O194" s="33">
        <v>204.17810306999999</v>
      </c>
      <c r="P194" s="33">
        <v>206.83225281</v>
      </c>
      <c r="Q194" s="33">
        <v>209.07201286</v>
      </c>
      <c r="R194" s="33">
        <v>210.36485110999999</v>
      </c>
      <c r="S194" s="33">
        <v>202.9026106</v>
      </c>
      <c r="T194" s="33">
        <v>182.12423953999999</v>
      </c>
      <c r="U194" s="33">
        <v>160.66704833</v>
      </c>
      <c r="V194" s="33">
        <v>138.20778726</v>
      </c>
      <c r="W194" s="33">
        <v>136.22971527999999</v>
      </c>
      <c r="X194" s="33">
        <v>146.83908596000001</v>
      </c>
      <c r="Y194" s="33">
        <v>151.58399004</v>
      </c>
    </row>
    <row r="195" spans="1:25" x14ac:dyDescent="0.2">
      <c r="A195" s="32">
        <v>10</v>
      </c>
      <c r="B195" s="33">
        <v>166.95419584999999</v>
      </c>
      <c r="C195" s="33">
        <v>188.86440905000001</v>
      </c>
      <c r="D195" s="33">
        <v>211.60545564</v>
      </c>
      <c r="E195" s="33">
        <v>223.38509106000001</v>
      </c>
      <c r="F195" s="33">
        <v>225.80153532</v>
      </c>
      <c r="G195" s="33">
        <v>232.08878722</v>
      </c>
      <c r="H195" s="33">
        <v>228.51601339999999</v>
      </c>
      <c r="I195" s="33">
        <v>217.66888126000001</v>
      </c>
      <c r="J195" s="33">
        <v>186.13653291</v>
      </c>
      <c r="K195" s="33">
        <v>179.29392111000001</v>
      </c>
      <c r="L195" s="33">
        <v>176.92666335999999</v>
      </c>
      <c r="M195" s="33">
        <v>194.57024028999999</v>
      </c>
      <c r="N195" s="33">
        <v>204.03124625000001</v>
      </c>
      <c r="O195" s="33">
        <v>208.16499833</v>
      </c>
      <c r="P195" s="33">
        <v>199.97807301</v>
      </c>
      <c r="Q195" s="33">
        <v>210.29592385000001</v>
      </c>
      <c r="R195" s="33">
        <v>212.95985123</v>
      </c>
      <c r="S195" s="33">
        <v>206.48751253</v>
      </c>
      <c r="T195" s="33">
        <v>184.10094541999999</v>
      </c>
      <c r="U195" s="33">
        <v>157.20691044</v>
      </c>
      <c r="V195" s="33">
        <v>146.07116232999999</v>
      </c>
      <c r="W195" s="33">
        <v>146.74515407999999</v>
      </c>
      <c r="X195" s="33">
        <v>144.91385468999999</v>
      </c>
      <c r="Y195" s="33">
        <v>158.00917547</v>
      </c>
    </row>
    <row r="196" spans="1:25" x14ac:dyDescent="0.2">
      <c r="A196" s="32">
        <v>11</v>
      </c>
      <c r="B196" s="33">
        <v>173.62376846999999</v>
      </c>
      <c r="C196" s="33">
        <v>188.55448061999999</v>
      </c>
      <c r="D196" s="33">
        <v>217.0692976</v>
      </c>
      <c r="E196" s="33">
        <v>231.74177046</v>
      </c>
      <c r="F196" s="33">
        <v>231.30581000000001</v>
      </c>
      <c r="G196" s="33">
        <v>231.38138558</v>
      </c>
      <c r="H196" s="33">
        <v>223.35183208999999</v>
      </c>
      <c r="I196" s="33">
        <v>207.82386613</v>
      </c>
      <c r="J196" s="33">
        <v>178.69383056000001</v>
      </c>
      <c r="K196" s="33">
        <v>177.31926422999999</v>
      </c>
      <c r="L196" s="33">
        <v>175.67857978000001</v>
      </c>
      <c r="M196" s="33">
        <v>191.93038888000001</v>
      </c>
      <c r="N196" s="33">
        <v>199.74682401000001</v>
      </c>
      <c r="O196" s="33">
        <v>201.60337401000001</v>
      </c>
      <c r="P196" s="33">
        <v>203.73429917000001</v>
      </c>
      <c r="Q196" s="33">
        <v>204.58938445000001</v>
      </c>
      <c r="R196" s="33">
        <v>208.35402844999999</v>
      </c>
      <c r="S196" s="33">
        <v>201.97626170000001</v>
      </c>
      <c r="T196" s="33">
        <v>181.21189315000001</v>
      </c>
      <c r="U196" s="33">
        <v>162.00392037</v>
      </c>
      <c r="V196" s="33">
        <v>147.16858228000001</v>
      </c>
      <c r="W196" s="33">
        <v>146.43526915999999</v>
      </c>
      <c r="X196" s="33">
        <v>148.64257375</v>
      </c>
      <c r="Y196" s="33">
        <v>152.89702402</v>
      </c>
    </row>
    <row r="197" spans="1:25" x14ac:dyDescent="0.2">
      <c r="A197" s="32">
        <v>12</v>
      </c>
      <c r="B197" s="33">
        <v>170.16170577</v>
      </c>
      <c r="C197" s="33">
        <v>185.26193391000001</v>
      </c>
      <c r="D197" s="33">
        <v>203.16370484999999</v>
      </c>
      <c r="E197" s="33">
        <v>212.77775588</v>
      </c>
      <c r="F197" s="33">
        <v>213.39540633999999</v>
      </c>
      <c r="G197" s="33">
        <v>212.95757141999999</v>
      </c>
      <c r="H197" s="33">
        <v>214.53183129999999</v>
      </c>
      <c r="I197" s="33">
        <v>200.98729857999999</v>
      </c>
      <c r="J197" s="33">
        <v>178.33842945999999</v>
      </c>
      <c r="K197" s="33">
        <v>177.08797842000001</v>
      </c>
      <c r="L197" s="33">
        <v>173.25188070999999</v>
      </c>
      <c r="M197" s="33">
        <v>191.26406435999999</v>
      </c>
      <c r="N197" s="33">
        <v>201.33811180999999</v>
      </c>
      <c r="O197" s="33">
        <v>201.86739552</v>
      </c>
      <c r="P197" s="33">
        <v>201.48941852999999</v>
      </c>
      <c r="Q197" s="33">
        <v>203.37426743</v>
      </c>
      <c r="R197" s="33">
        <v>207.23365659000001</v>
      </c>
      <c r="S197" s="33">
        <v>199.59536509</v>
      </c>
      <c r="T197" s="33">
        <v>180.86753349</v>
      </c>
      <c r="U197" s="33">
        <v>164.9602184</v>
      </c>
      <c r="V197" s="33">
        <v>149.95378181999999</v>
      </c>
      <c r="W197" s="33">
        <v>147.60396832000001</v>
      </c>
      <c r="X197" s="33">
        <v>150.17784012999999</v>
      </c>
      <c r="Y197" s="33">
        <v>151.09364912999999</v>
      </c>
    </row>
    <row r="198" spans="1:25" x14ac:dyDescent="0.2">
      <c r="A198" s="32">
        <v>13</v>
      </c>
      <c r="B198" s="33">
        <v>170.22828304999999</v>
      </c>
      <c r="C198" s="33">
        <v>189.6902508</v>
      </c>
      <c r="D198" s="33">
        <v>212.24147289999999</v>
      </c>
      <c r="E198" s="33">
        <v>221.11490348999999</v>
      </c>
      <c r="F198" s="33">
        <v>222.50843298000001</v>
      </c>
      <c r="G198" s="33">
        <v>223.65629895999999</v>
      </c>
      <c r="H198" s="33">
        <v>222.37221159000001</v>
      </c>
      <c r="I198" s="33">
        <v>204.19173379</v>
      </c>
      <c r="J198" s="33">
        <v>179.54627181000001</v>
      </c>
      <c r="K198" s="33">
        <v>177.76531639999999</v>
      </c>
      <c r="L198" s="33">
        <v>174.1394985</v>
      </c>
      <c r="M198" s="33">
        <v>192.41720104999999</v>
      </c>
      <c r="N198" s="33">
        <v>200.57869600999999</v>
      </c>
      <c r="O198" s="33">
        <v>197.47657097999999</v>
      </c>
      <c r="P198" s="33">
        <v>198.53888169000001</v>
      </c>
      <c r="Q198" s="33">
        <v>200.61116423999999</v>
      </c>
      <c r="R198" s="33">
        <v>203.18050965</v>
      </c>
      <c r="S198" s="33">
        <v>197.33375164</v>
      </c>
      <c r="T198" s="33">
        <v>176.92584063000001</v>
      </c>
      <c r="U198" s="33">
        <v>161.10334964</v>
      </c>
      <c r="V198" s="33">
        <v>148.24708361</v>
      </c>
      <c r="W198" s="33">
        <v>144.80757754000001</v>
      </c>
      <c r="X198" s="33">
        <v>147.38002112000001</v>
      </c>
      <c r="Y198" s="33">
        <v>148.52951623000001</v>
      </c>
    </row>
    <row r="199" spans="1:25" x14ac:dyDescent="0.2">
      <c r="A199" s="32">
        <v>14</v>
      </c>
      <c r="B199" s="33">
        <v>169.82505462</v>
      </c>
      <c r="C199" s="33">
        <v>189.63119914000001</v>
      </c>
      <c r="D199" s="33">
        <v>214.41494435000001</v>
      </c>
      <c r="E199" s="33">
        <v>221.30566038000001</v>
      </c>
      <c r="F199" s="33">
        <v>221.86211410000001</v>
      </c>
      <c r="G199" s="33">
        <v>222.26722617999999</v>
      </c>
      <c r="H199" s="33">
        <v>220.67058053</v>
      </c>
      <c r="I199" s="33">
        <v>205.99173171000001</v>
      </c>
      <c r="J199" s="33">
        <v>178.56855127</v>
      </c>
      <c r="K199" s="33">
        <v>170.64526882999999</v>
      </c>
      <c r="L199" s="33">
        <v>167.30772213</v>
      </c>
      <c r="M199" s="33">
        <v>183.34237999000001</v>
      </c>
      <c r="N199" s="33">
        <v>189.25481689</v>
      </c>
      <c r="O199" s="33">
        <v>191.70215021999999</v>
      </c>
      <c r="P199" s="33">
        <v>195.36819320999999</v>
      </c>
      <c r="Q199" s="33">
        <v>198.06669364999999</v>
      </c>
      <c r="R199" s="33">
        <v>198.75476581000001</v>
      </c>
      <c r="S199" s="33">
        <v>191.30169104000001</v>
      </c>
      <c r="T199" s="33">
        <v>171.21185141999999</v>
      </c>
      <c r="U199" s="33">
        <v>154.29969245999999</v>
      </c>
      <c r="V199" s="33">
        <v>139.25411925</v>
      </c>
      <c r="W199" s="33">
        <v>137.42851451999999</v>
      </c>
      <c r="X199" s="33">
        <v>137.36403856000001</v>
      </c>
      <c r="Y199" s="33">
        <v>142.28698388000001</v>
      </c>
    </row>
    <row r="200" spans="1:25" x14ac:dyDescent="0.2">
      <c r="A200" s="32">
        <v>15</v>
      </c>
      <c r="B200" s="33">
        <v>156.14251472999999</v>
      </c>
      <c r="C200" s="33">
        <v>174.69472519000001</v>
      </c>
      <c r="D200" s="33">
        <v>196.25619861999999</v>
      </c>
      <c r="E200" s="33">
        <v>197.37612308000001</v>
      </c>
      <c r="F200" s="33">
        <v>197.4146169</v>
      </c>
      <c r="G200" s="33">
        <v>198.82262817</v>
      </c>
      <c r="H200" s="33">
        <v>196.48359639</v>
      </c>
      <c r="I200" s="33">
        <v>195.75895310000001</v>
      </c>
      <c r="J200" s="33">
        <v>168.32972143000001</v>
      </c>
      <c r="K200" s="33">
        <v>163.22232489999999</v>
      </c>
      <c r="L200" s="33">
        <v>160.07327201000001</v>
      </c>
      <c r="M200" s="33">
        <v>178.46046239</v>
      </c>
      <c r="N200" s="33">
        <v>187.88484636999999</v>
      </c>
      <c r="O200" s="33">
        <v>194.59300073</v>
      </c>
      <c r="P200" s="33">
        <v>198.31451620999999</v>
      </c>
      <c r="Q200" s="33">
        <v>199.47920332000001</v>
      </c>
      <c r="R200" s="33">
        <v>196.33349498000001</v>
      </c>
      <c r="S200" s="33">
        <v>185.88646603999999</v>
      </c>
      <c r="T200" s="33">
        <v>172.69858475999999</v>
      </c>
      <c r="U200" s="33">
        <v>151.79400254999999</v>
      </c>
      <c r="V200" s="33">
        <v>138.39878179999999</v>
      </c>
      <c r="W200" s="33">
        <v>138.54095387999999</v>
      </c>
      <c r="X200" s="33">
        <v>146.70830678999999</v>
      </c>
      <c r="Y200" s="33">
        <v>152.98625233000001</v>
      </c>
    </row>
    <row r="201" spans="1:25" x14ac:dyDescent="0.2">
      <c r="A201" s="32">
        <v>16</v>
      </c>
      <c r="B201" s="33">
        <v>164.79163262</v>
      </c>
      <c r="C201" s="33">
        <v>185.49071433</v>
      </c>
      <c r="D201" s="33">
        <v>208.98117685</v>
      </c>
      <c r="E201" s="33">
        <v>218.01708993</v>
      </c>
      <c r="F201" s="33">
        <v>217.08169953000001</v>
      </c>
      <c r="G201" s="33">
        <v>218.49877760000001</v>
      </c>
      <c r="H201" s="33">
        <v>213.21604298</v>
      </c>
      <c r="I201" s="33">
        <v>200.32398135</v>
      </c>
      <c r="J201" s="33">
        <v>173.58881059999999</v>
      </c>
      <c r="K201" s="33">
        <v>164.71180806000001</v>
      </c>
      <c r="L201" s="33">
        <v>172.57513087000001</v>
      </c>
      <c r="M201" s="33">
        <v>193.45275257</v>
      </c>
      <c r="N201" s="33">
        <v>203.83261075999999</v>
      </c>
      <c r="O201" s="33">
        <v>207.60257899999999</v>
      </c>
      <c r="P201" s="33">
        <v>212.93822957</v>
      </c>
      <c r="Q201" s="33">
        <v>212.54132050000001</v>
      </c>
      <c r="R201" s="33">
        <v>209.69577655000001</v>
      </c>
      <c r="S201" s="33">
        <v>201.46921734</v>
      </c>
      <c r="T201" s="33">
        <v>175.65603609999999</v>
      </c>
      <c r="U201" s="33">
        <v>150.36606621000001</v>
      </c>
      <c r="V201" s="33">
        <v>137.18107326000001</v>
      </c>
      <c r="W201" s="33">
        <v>140.53281999000001</v>
      </c>
      <c r="X201" s="33">
        <v>139.50105769999999</v>
      </c>
      <c r="Y201" s="33">
        <v>148.49914860999999</v>
      </c>
    </row>
    <row r="202" spans="1:25" x14ac:dyDescent="0.2">
      <c r="A202" s="32">
        <v>17</v>
      </c>
      <c r="B202" s="33">
        <v>162.17088111999999</v>
      </c>
      <c r="C202" s="33">
        <v>185.86227246000001</v>
      </c>
      <c r="D202" s="33">
        <v>208.57552471</v>
      </c>
      <c r="E202" s="33">
        <v>215.73856314</v>
      </c>
      <c r="F202" s="33">
        <v>215.57732354000001</v>
      </c>
      <c r="G202" s="33">
        <v>215.27900265</v>
      </c>
      <c r="H202" s="33">
        <v>207.71323057999999</v>
      </c>
      <c r="I202" s="33">
        <v>198.88780742</v>
      </c>
      <c r="J202" s="33">
        <v>172.15231868000001</v>
      </c>
      <c r="K202" s="33">
        <v>169.94993930000001</v>
      </c>
      <c r="L202" s="33">
        <v>165.27963217000001</v>
      </c>
      <c r="M202" s="33">
        <v>184.37927442</v>
      </c>
      <c r="N202" s="33">
        <v>192.45408171</v>
      </c>
      <c r="O202" s="33">
        <v>192.42266463000001</v>
      </c>
      <c r="P202" s="33">
        <v>192.95870744000001</v>
      </c>
      <c r="Q202" s="33">
        <v>194.49933479000001</v>
      </c>
      <c r="R202" s="33">
        <v>196.12325884000001</v>
      </c>
      <c r="S202" s="33">
        <v>190.13587681000001</v>
      </c>
      <c r="T202" s="33">
        <v>167.79531281999999</v>
      </c>
      <c r="U202" s="33">
        <v>149.92284076999999</v>
      </c>
      <c r="V202" s="33">
        <v>134.02923465000001</v>
      </c>
      <c r="W202" s="33">
        <v>133.15855126</v>
      </c>
      <c r="X202" s="33">
        <v>136.56837472000001</v>
      </c>
      <c r="Y202" s="33">
        <v>142.50371257</v>
      </c>
    </row>
    <row r="203" spans="1:25" x14ac:dyDescent="0.2">
      <c r="A203" s="32">
        <v>18</v>
      </c>
      <c r="B203" s="33">
        <v>172.10702466999999</v>
      </c>
      <c r="C203" s="33">
        <v>197.41075927</v>
      </c>
      <c r="D203" s="33">
        <v>208.82233031000001</v>
      </c>
      <c r="E203" s="33">
        <v>209.14018644000001</v>
      </c>
      <c r="F203" s="33">
        <v>208.42214691000001</v>
      </c>
      <c r="G203" s="33">
        <v>210.67063218999999</v>
      </c>
      <c r="H203" s="33">
        <v>208.62973194</v>
      </c>
      <c r="I203" s="33">
        <v>191.95595881</v>
      </c>
      <c r="J203" s="33">
        <v>164.98429752000001</v>
      </c>
      <c r="K203" s="33">
        <v>165.32398248999999</v>
      </c>
      <c r="L203" s="33">
        <v>167.69875281</v>
      </c>
      <c r="M203" s="33">
        <v>187.85250938999999</v>
      </c>
      <c r="N203" s="33">
        <v>193.65175789</v>
      </c>
      <c r="O203" s="33">
        <v>193.17283929000001</v>
      </c>
      <c r="P203" s="33">
        <v>196.38852261</v>
      </c>
      <c r="Q203" s="33">
        <v>198.90879128</v>
      </c>
      <c r="R203" s="33">
        <v>198.00433419999999</v>
      </c>
      <c r="S203" s="33">
        <v>189.66339041000001</v>
      </c>
      <c r="T203" s="33">
        <v>166.32919016</v>
      </c>
      <c r="U203" s="33">
        <v>147.20068641</v>
      </c>
      <c r="V203" s="33">
        <v>133.18035685000001</v>
      </c>
      <c r="W203" s="33">
        <v>137.49648988999999</v>
      </c>
      <c r="X203" s="33">
        <v>143.71753763000001</v>
      </c>
      <c r="Y203" s="33">
        <v>149.91348901000001</v>
      </c>
    </row>
    <row r="204" spans="1:25" x14ac:dyDescent="0.2">
      <c r="A204" s="32">
        <v>19</v>
      </c>
      <c r="B204" s="33">
        <v>169.26665105999999</v>
      </c>
      <c r="C204" s="33">
        <v>191.77148833999999</v>
      </c>
      <c r="D204" s="33">
        <v>212.22151640000001</v>
      </c>
      <c r="E204" s="33">
        <v>222.39593246999999</v>
      </c>
      <c r="F204" s="33">
        <v>217.12551378000001</v>
      </c>
      <c r="G204" s="33">
        <v>210.64736762000001</v>
      </c>
      <c r="H204" s="33">
        <v>204.17960468999999</v>
      </c>
      <c r="I204" s="33">
        <v>193.52068833999999</v>
      </c>
      <c r="J204" s="33">
        <v>168.61833254000001</v>
      </c>
      <c r="K204" s="33">
        <v>171.46597426</v>
      </c>
      <c r="L204" s="33">
        <v>170.15482990999999</v>
      </c>
      <c r="M204" s="33">
        <v>187.30877849999999</v>
      </c>
      <c r="N204" s="33">
        <v>195.70102813</v>
      </c>
      <c r="O204" s="33">
        <v>198.68594282000001</v>
      </c>
      <c r="P204" s="33">
        <v>199.42535063</v>
      </c>
      <c r="Q204" s="33">
        <v>202.19646104</v>
      </c>
      <c r="R204" s="33">
        <v>199.92950675</v>
      </c>
      <c r="S204" s="33">
        <v>195.62613707</v>
      </c>
      <c r="T204" s="33">
        <v>170.78292028000001</v>
      </c>
      <c r="U204" s="33">
        <v>152.26229298000001</v>
      </c>
      <c r="V204" s="33">
        <v>135.29092023000001</v>
      </c>
      <c r="W204" s="33">
        <v>136.34227601000001</v>
      </c>
      <c r="X204" s="33">
        <v>138.21976061999999</v>
      </c>
      <c r="Y204" s="33">
        <v>142.15515854</v>
      </c>
    </row>
    <row r="205" spans="1:25" x14ac:dyDescent="0.2">
      <c r="A205" s="32">
        <v>20</v>
      </c>
      <c r="B205" s="33">
        <v>168.17883638000001</v>
      </c>
      <c r="C205" s="33">
        <v>180.85446873000001</v>
      </c>
      <c r="D205" s="33">
        <v>205.38786671</v>
      </c>
      <c r="E205" s="33">
        <v>217.09104758999999</v>
      </c>
      <c r="F205" s="33">
        <v>216.10369524999999</v>
      </c>
      <c r="G205" s="33">
        <v>212.87368900000001</v>
      </c>
      <c r="H205" s="33">
        <v>201.95989714000001</v>
      </c>
      <c r="I205" s="33">
        <v>188.64106282</v>
      </c>
      <c r="J205" s="33">
        <v>162.78854662000001</v>
      </c>
      <c r="K205" s="33">
        <v>162.67901046</v>
      </c>
      <c r="L205" s="33">
        <v>162.25691326</v>
      </c>
      <c r="M205" s="33">
        <v>180.08944754000001</v>
      </c>
      <c r="N205" s="33">
        <v>184.41536798000001</v>
      </c>
      <c r="O205" s="33">
        <v>183.96515396999999</v>
      </c>
      <c r="P205" s="33">
        <v>183.56972691999999</v>
      </c>
      <c r="Q205" s="33">
        <v>183.41577844</v>
      </c>
      <c r="R205" s="33">
        <v>183.42323909999999</v>
      </c>
      <c r="S205" s="33">
        <v>180.69031715</v>
      </c>
      <c r="T205" s="33">
        <v>162.80879694999999</v>
      </c>
      <c r="U205" s="33">
        <v>143.21931824000001</v>
      </c>
      <c r="V205" s="33">
        <v>132.52738707</v>
      </c>
      <c r="W205" s="33">
        <v>134.32205963999999</v>
      </c>
      <c r="X205" s="33">
        <v>139.83302429</v>
      </c>
      <c r="Y205" s="33">
        <v>140.77047963000001</v>
      </c>
    </row>
    <row r="206" spans="1:25" x14ac:dyDescent="0.2">
      <c r="A206" s="32">
        <v>21</v>
      </c>
      <c r="B206" s="33">
        <v>145.54825579000001</v>
      </c>
      <c r="C206" s="33">
        <v>167.00234853000001</v>
      </c>
      <c r="D206" s="33">
        <v>196.3380665</v>
      </c>
      <c r="E206" s="33">
        <v>210.65054583</v>
      </c>
      <c r="F206" s="33">
        <v>215.62181799999999</v>
      </c>
      <c r="G206" s="33">
        <v>222.12823116999999</v>
      </c>
      <c r="H206" s="33">
        <v>220.44748964999999</v>
      </c>
      <c r="I206" s="33">
        <v>213.60203530000001</v>
      </c>
      <c r="J206" s="33">
        <v>181.08480247</v>
      </c>
      <c r="K206" s="33">
        <v>173.60950192999999</v>
      </c>
      <c r="L206" s="33">
        <v>168.59566888000001</v>
      </c>
      <c r="M206" s="33">
        <v>184.13053726999999</v>
      </c>
      <c r="N206" s="33">
        <v>191.37276610999999</v>
      </c>
      <c r="O206" s="33">
        <v>185.32256258999999</v>
      </c>
      <c r="P206" s="33">
        <v>192.26606228</v>
      </c>
      <c r="Q206" s="33">
        <v>189.34937181999999</v>
      </c>
      <c r="R206" s="33">
        <v>188.77180344000001</v>
      </c>
      <c r="S206" s="33">
        <v>184.35605615</v>
      </c>
      <c r="T206" s="33">
        <v>164.94248444999999</v>
      </c>
      <c r="U206" s="33">
        <v>146.84422886999999</v>
      </c>
      <c r="V206" s="33">
        <v>132.53453615000001</v>
      </c>
      <c r="W206" s="33">
        <v>124.40148344000001</v>
      </c>
      <c r="X206" s="33">
        <v>127.43690954</v>
      </c>
      <c r="Y206" s="33">
        <v>132.20298412</v>
      </c>
    </row>
    <row r="207" spans="1:25" x14ac:dyDescent="0.2">
      <c r="A207" s="32">
        <v>22</v>
      </c>
      <c r="B207" s="33">
        <v>166.50233077999999</v>
      </c>
      <c r="C207" s="33">
        <v>182.07024084</v>
      </c>
      <c r="D207" s="33">
        <v>202.57817832999999</v>
      </c>
      <c r="E207" s="33">
        <v>203.86251021999999</v>
      </c>
      <c r="F207" s="33">
        <v>203.84033926999999</v>
      </c>
      <c r="G207" s="33">
        <v>204.36029020999999</v>
      </c>
      <c r="H207" s="33">
        <v>199.01620283</v>
      </c>
      <c r="I207" s="33">
        <v>186.52017248999999</v>
      </c>
      <c r="J207" s="33">
        <v>174.1360305</v>
      </c>
      <c r="K207" s="33">
        <v>165.55132914999999</v>
      </c>
      <c r="L207" s="33">
        <v>162.24009002</v>
      </c>
      <c r="M207" s="33">
        <v>179.96396526000001</v>
      </c>
      <c r="N207" s="33">
        <v>188.09889902</v>
      </c>
      <c r="O207" s="33">
        <v>188.82613685999999</v>
      </c>
      <c r="P207" s="33">
        <v>193.64753451999999</v>
      </c>
      <c r="Q207" s="33">
        <v>195.51007235</v>
      </c>
      <c r="R207" s="33">
        <v>194.59709538999999</v>
      </c>
      <c r="S207" s="33">
        <v>190.09791404000001</v>
      </c>
      <c r="T207" s="33">
        <v>168.21392696999999</v>
      </c>
      <c r="U207" s="33">
        <v>149.15511781000001</v>
      </c>
      <c r="V207" s="33">
        <v>131.62352466999999</v>
      </c>
      <c r="W207" s="33">
        <v>133.65491405</v>
      </c>
      <c r="X207" s="33">
        <v>139.88851041999999</v>
      </c>
      <c r="Y207" s="33">
        <v>149.9114108</v>
      </c>
    </row>
    <row r="208" spans="1:25" x14ac:dyDescent="0.2">
      <c r="A208" s="32">
        <v>23</v>
      </c>
      <c r="B208" s="33">
        <v>168.56250105999999</v>
      </c>
      <c r="C208" s="33">
        <v>185.00114024999999</v>
      </c>
      <c r="D208" s="33">
        <v>203.40883828</v>
      </c>
      <c r="E208" s="33">
        <v>202.70404325999999</v>
      </c>
      <c r="F208" s="33">
        <v>201.49719261000001</v>
      </c>
      <c r="G208" s="33">
        <v>209.24417919999999</v>
      </c>
      <c r="H208" s="33">
        <v>199.20025200000001</v>
      </c>
      <c r="I208" s="33">
        <v>192.77886788999999</v>
      </c>
      <c r="J208" s="33">
        <v>167.56478820000001</v>
      </c>
      <c r="K208" s="33">
        <v>159.25059476999999</v>
      </c>
      <c r="L208" s="33">
        <v>162.6442419</v>
      </c>
      <c r="M208" s="33">
        <v>185.12517772000001</v>
      </c>
      <c r="N208" s="33">
        <v>193.81924652000001</v>
      </c>
      <c r="O208" s="33">
        <v>194.37964732</v>
      </c>
      <c r="P208" s="33">
        <v>194.40605138000001</v>
      </c>
      <c r="Q208" s="33">
        <v>194.44422542999999</v>
      </c>
      <c r="R208" s="33">
        <v>194.44326162999999</v>
      </c>
      <c r="S208" s="33">
        <v>189.26279015</v>
      </c>
      <c r="T208" s="33">
        <v>172.15625412</v>
      </c>
      <c r="U208" s="33">
        <v>147.15318502</v>
      </c>
      <c r="V208" s="33">
        <v>132.23280435999999</v>
      </c>
      <c r="W208" s="33">
        <v>132.58604711000001</v>
      </c>
      <c r="X208" s="33">
        <v>133.30052296</v>
      </c>
      <c r="Y208" s="33">
        <v>139.00471608000001</v>
      </c>
    </row>
    <row r="209" spans="1:25" x14ac:dyDescent="0.2">
      <c r="A209" s="32">
        <v>24</v>
      </c>
      <c r="B209" s="33">
        <v>153.15296251999999</v>
      </c>
      <c r="C209" s="33">
        <v>176.79674735</v>
      </c>
      <c r="D209" s="33">
        <v>203.04342749</v>
      </c>
      <c r="E209" s="33">
        <v>205.61146661000001</v>
      </c>
      <c r="F209" s="33">
        <v>205.62097463999999</v>
      </c>
      <c r="G209" s="33">
        <v>207.23347125000001</v>
      </c>
      <c r="H209" s="33">
        <v>197.44568269000001</v>
      </c>
      <c r="I209" s="33">
        <v>190.00693319999999</v>
      </c>
      <c r="J209" s="33">
        <v>163.66197649</v>
      </c>
      <c r="K209" s="33">
        <v>162.13296636999999</v>
      </c>
      <c r="L209" s="33">
        <v>165.57777935999999</v>
      </c>
      <c r="M209" s="33">
        <v>177.91244827</v>
      </c>
      <c r="N209" s="33">
        <v>184.50185338</v>
      </c>
      <c r="O209" s="33">
        <v>192.66188405</v>
      </c>
      <c r="P209" s="33">
        <v>194.06293206999999</v>
      </c>
      <c r="Q209" s="33">
        <v>196.01747671999999</v>
      </c>
      <c r="R209" s="33">
        <v>196.39207998000001</v>
      </c>
      <c r="S209" s="33">
        <v>188.29693465</v>
      </c>
      <c r="T209" s="33">
        <v>166.85536132999999</v>
      </c>
      <c r="U209" s="33">
        <v>145.75908197999999</v>
      </c>
      <c r="V209" s="33">
        <v>129.07255083000001</v>
      </c>
      <c r="W209" s="33">
        <v>132.63267486999999</v>
      </c>
      <c r="X209" s="33">
        <v>138.06428116000001</v>
      </c>
      <c r="Y209" s="33">
        <v>139.56759552</v>
      </c>
    </row>
    <row r="210" spans="1:25" x14ac:dyDescent="0.2">
      <c r="A210" s="32">
        <v>25</v>
      </c>
      <c r="B210" s="33">
        <v>149.73145882</v>
      </c>
      <c r="C210" s="33">
        <v>168.71727598000001</v>
      </c>
      <c r="D210" s="33">
        <v>192.47719721999999</v>
      </c>
      <c r="E210" s="33">
        <v>194.83223658</v>
      </c>
      <c r="F210" s="33">
        <v>195.66702290000001</v>
      </c>
      <c r="G210" s="33">
        <v>197.59062524999999</v>
      </c>
      <c r="H210" s="33">
        <v>182.20294261999999</v>
      </c>
      <c r="I210" s="33">
        <v>181.23803814999999</v>
      </c>
      <c r="J210" s="33">
        <v>156.13051455999999</v>
      </c>
      <c r="K210" s="33">
        <v>161.06259047</v>
      </c>
      <c r="L210" s="33">
        <v>158.57119664999999</v>
      </c>
      <c r="M210" s="33">
        <v>170.65084689</v>
      </c>
      <c r="N210" s="33">
        <v>178.30161217</v>
      </c>
      <c r="O210" s="33">
        <v>186.72036245999999</v>
      </c>
      <c r="P210" s="33">
        <v>189.6328307</v>
      </c>
      <c r="Q210" s="33">
        <v>191.03069249999999</v>
      </c>
      <c r="R210" s="33">
        <v>190.20521604999999</v>
      </c>
      <c r="S210" s="33">
        <v>182.56627270999999</v>
      </c>
      <c r="T210" s="33">
        <v>159.81025671</v>
      </c>
      <c r="U210" s="33">
        <v>142.56367402999999</v>
      </c>
      <c r="V210" s="33">
        <v>126.7669144</v>
      </c>
      <c r="W210" s="33">
        <v>129.85380473999999</v>
      </c>
      <c r="X210" s="33">
        <v>129.92721265</v>
      </c>
      <c r="Y210" s="33">
        <v>134.48544394999999</v>
      </c>
    </row>
    <row r="211" spans="1:25" x14ac:dyDescent="0.2">
      <c r="A211" s="32">
        <v>26</v>
      </c>
      <c r="B211" s="33">
        <v>149.73860273</v>
      </c>
      <c r="C211" s="33">
        <v>165.20060869</v>
      </c>
      <c r="D211" s="33">
        <v>188.52495994</v>
      </c>
      <c r="E211" s="33">
        <v>194.09555137999999</v>
      </c>
      <c r="F211" s="33">
        <v>193.40138580000001</v>
      </c>
      <c r="G211" s="33">
        <v>193.52221893000001</v>
      </c>
      <c r="H211" s="33">
        <v>176.76514828000001</v>
      </c>
      <c r="I211" s="33">
        <v>173.36538093999999</v>
      </c>
      <c r="J211" s="33">
        <v>154.97947493999999</v>
      </c>
      <c r="K211" s="33">
        <v>160.04957160999999</v>
      </c>
      <c r="L211" s="33">
        <v>159.16075290000001</v>
      </c>
      <c r="M211" s="33">
        <v>169.57641121</v>
      </c>
      <c r="N211" s="33">
        <v>176.58925920999999</v>
      </c>
      <c r="O211" s="33">
        <v>181.95871112</v>
      </c>
      <c r="P211" s="33">
        <v>183.71951496</v>
      </c>
      <c r="Q211" s="33">
        <v>184.61375476000001</v>
      </c>
      <c r="R211" s="33">
        <v>182.16272647</v>
      </c>
      <c r="S211" s="33">
        <v>173.59362652999999</v>
      </c>
      <c r="T211" s="33">
        <v>154.66767116</v>
      </c>
      <c r="U211" s="33">
        <v>137.97489046000001</v>
      </c>
      <c r="V211" s="33">
        <v>124.50807628</v>
      </c>
      <c r="W211" s="33">
        <v>130.42554708</v>
      </c>
      <c r="X211" s="33">
        <v>135.34869273999999</v>
      </c>
      <c r="Y211" s="33">
        <v>139.42782485999999</v>
      </c>
    </row>
    <row r="212" spans="1:25" x14ac:dyDescent="0.2">
      <c r="A212" s="32">
        <v>27</v>
      </c>
      <c r="B212" s="33">
        <v>145.87273696</v>
      </c>
      <c r="C212" s="33">
        <v>163.73710022</v>
      </c>
      <c r="D212" s="33">
        <v>175.73190298</v>
      </c>
      <c r="E212" s="33">
        <v>174.76241256</v>
      </c>
      <c r="F212" s="33">
        <v>174.26651039000001</v>
      </c>
      <c r="G212" s="33">
        <v>172.08687588000001</v>
      </c>
      <c r="H212" s="33">
        <v>158.15720726000001</v>
      </c>
      <c r="I212" s="33">
        <v>145.433007</v>
      </c>
      <c r="J212" s="33">
        <v>131.21608628999999</v>
      </c>
      <c r="K212" s="33">
        <v>131.95776197999999</v>
      </c>
      <c r="L212" s="33">
        <v>133.60160375000001</v>
      </c>
      <c r="M212" s="33">
        <v>142.90951942000001</v>
      </c>
      <c r="N212" s="33">
        <v>150.87789617000001</v>
      </c>
      <c r="O212" s="33">
        <v>152.71285223000001</v>
      </c>
      <c r="P212" s="33">
        <v>150.05509615</v>
      </c>
      <c r="Q212" s="33">
        <v>148.92111295000001</v>
      </c>
      <c r="R212" s="33">
        <v>149.04262983999999</v>
      </c>
      <c r="S212" s="33">
        <v>153.42929049</v>
      </c>
      <c r="T212" s="33">
        <v>137.22813877999999</v>
      </c>
      <c r="U212" s="33">
        <v>120.68514584</v>
      </c>
      <c r="V212" s="33">
        <v>106.69167016</v>
      </c>
      <c r="W212" s="33">
        <v>110.62485525</v>
      </c>
      <c r="X212" s="33">
        <v>116.07054607000001</v>
      </c>
      <c r="Y212" s="33">
        <v>123.52312336999999</v>
      </c>
    </row>
    <row r="213" spans="1:25" x14ac:dyDescent="0.2">
      <c r="A213" s="32">
        <v>28</v>
      </c>
      <c r="B213" s="33">
        <v>136.77950781000001</v>
      </c>
      <c r="C213" s="33">
        <v>155.05809656</v>
      </c>
      <c r="D213" s="33">
        <v>176.84178148000001</v>
      </c>
      <c r="E213" s="33">
        <v>185.49017305000001</v>
      </c>
      <c r="F213" s="33">
        <v>183.57602247</v>
      </c>
      <c r="G213" s="33">
        <v>183.39678946999999</v>
      </c>
      <c r="H213" s="33">
        <v>172.42987590000001</v>
      </c>
      <c r="I213" s="33">
        <v>154.92808921</v>
      </c>
      <c r="J213" s="33">
        <v>135.09037254</v>
      </c>
      <c r="K213" s="33">
        <v>136.62290870999999</v>
      </c>
      <c r="L213" s="33">
        <v>137.4881207</v>
      </c>
      <c r="M213" s="33">
        <v>143.55079626</v>
      </c>
      <c r="N213" s="33">
        <v>149.75292424</v>
      </c>
      <c r="O213" s="33">
        <v>154.46301159999999</v>
      </c>
      <c r="P213" s="33">
        <v>159.98048218</v>
      </c>
      <c r="Q213" s="33">
        <v>159.77197419000001</v>
      </c>
      <c r="R213" s="33">
        <v>159.95334281000001</v>
      </c>
      <c r="S213" s="33">
        <v>152.26929971999999</v>
      </c>
      <c r="T213" s="33">
        <v>139.36978596</v>
      </c>
      <c r="U213" s="33">
        <v>124.11058172</v>
      </c>
      <c r="V213" s="33">
        <v>118.33589125</v>
      </c>
      <c r="W213" s="33">
        <v>118.88915185</v>
      </c>
      <c r="X213" s="33">
        <v>117.69332043</v>
      </c>
      <c r="Y213" s="33">
        <v>121.10172154</v>
      </c>
    </row>
    <row r="214" spans="1:25" x14ac:dyDescent="0.2">
      <c r="A214" s="32">
        <v>29</v>
      </c>
      <c r="B214" s="33">
        <v>133.57173639999999</v>
      </c>
      <c r="C214" s="33">
        <v>153.08614756</v>
      </c>
      <c r="D214" s="33">
        <v>172.78672632000001</v>
      </c>
      <c r="E214" s="33">
        <v>181.47836470999999</v>
      </c>
      <c r="F214" s="33">
        <v>181.03125636999999</v>
      </c>
      <c r="G214" s="33">
        <v>179.19400967000001</v>
      </c>
      <c r="H214" s="33">
        <v>171.42221402000001</v>
      </c>
      <c r="I214" s="33">
        <v>154.96442465999999</v>
      </c>
      <c r="J214" s="33">
        <v>132.69500411999999</v>
      </c>
      <c r="K214" s="33">
        <v>131.58564197000001</v>
      </c>
      <c r="L214" s="33">
        <v>132.75790692999999</v>
      </c>
      <c r="M214" s="33">
        <v>144.77197124</v>
      </c>
      <c r="N214" s="33">
        <v>151.14727514</v>
      </c>
      <c r="O214" s="33">
        <v>152.02031001</v>
      </c>
      <c r="P214" s="33">
        <v>151.94061314000001</v>
      </c>
      <c r="Q214" s="33">
        <v>151.61402910000001</v>
      </c>
      <c r="R214" s="33">
        <v>150.69897384000001</v>
      </c>
      <c r="S214" s="33">
        <v>154.82874894</v>
      </c>
      <c r="T214" s="33">
        <v>138.15597030999999</v>
      </c>
      <c r="U214" s="33">
        <v>120.72876909</v>
      </c>
      <c r="V214" s="33">
        <v>106.25981213999999</v>
      </c>
      <c r="W214" s="33">
        <v>108.046772</v>
      </c>
      <c r="X214" s="33">
        <v>116.2650316</v>
      </c>
      <c r="Y214" s="33">
        <v>116.61624879</v>
      </c>
    </row>
    <row r="215" spans="1:25" x14ac:dyDescent="0.2">
      <c r="A215" s="32">
        <v>30</v>
      </c>
      <c r="B215" s="33">
        <v>135.57414413999999</v>
      </c>
      <c r="C215" s="33">
        <v>149.96003598999999</v>
      </c>
      <c r="D215" s="33">
        <v>174.59243509000001</v>
      </c>
      <c r="E215" s="33">
        <v>177.81176844999999</v>
      </c>
      <c r="F215" s="33">
        <v>177.26277490999999</v>
      </c>
      <c r="G215" s="33">
        <v>173.08865531000001</v>
      </c>
      <c r="H215" s="33">
        <v>157.85811788999999</v>
      </c>
      <c r="I215" s="33">
        <v>145.89467751999999</v>
      </c>
      <c r="J215" s="33">
        <v>130.47812522000001</v>
      </c>
      <c r="K215" s="33">
        <v>131.81944626999999</v>
      </c>
      <c r="L215" s="33">
        <v>143.03614336999999</v>
      </c>
      <c r="M215" s="33">
        <v>148.45689682</v>
      </c>
      <c r="N215" s="33">
        <v>164.77119035999999</v>
      </c>
      <c r="O215" s="33">
        <v>165.08610401000001</v>
      </c>
      <c r="P215" s="33">
        <v>163.80221065000001</v>
      </c>
      <c r="Q215" s="33">
        <v>162.75337006999999</v>
      </c>
      <c r="R215" s="33">
        <v>160.1620021</v>
      </c>
      <c r="S215" s="33">
        <v>163.29727080999999</v>
      </c>
      <c r="T215" s="33">
        <v>134.03425881999999</v>
      </c>
      <c r="U215" s="33">
        <v>116.93674136999999</v>
      </c>
      <c r="V215" s="33">
        <v>104.18934833</v>
      </c>
      <c r="W215" s="33">
        <v>106.11658986</v>
      </c>
      <c r="X215" s="33">
        <v>115.26226592</v>
      </c>
      <c r="Y215" s="33">
        <v>119.59672449999999</v>
      </c>
    </row>
    <row r="216" spans="1:25" x14ac:dyDescent="0.2">
      <c r="A216" s="32">
        <v>31</v>
      </c>
      <c r="B216" s="33">
        <v>137.46001194999999</v>
      </c>
      <c r="C216" s="33">
        <v>154.76408620999999</v>
      </c>
      <c r="D216" s="33">
        <v>176.29999925000001</v>
      </c>
      <c r="E216" s="33">
        <v>184.62232614000001</v>
      </c>
      <c r="F216" s="33">
        <v>182.98713058000001</v>
      </c>
      <c r="G216" s="33">
        <v>177.14485837999999</v>
      </c>
      <c r="H216" s="33">
        <v>158.74126998</v>
      </c>
      <c r="I216" s="33">
        <v>143.90464795</v>
      </c>
      <c r="J216" s="33">
        <v>125.69578937</v>
      </c>
      <c r="K216" s="33">
        <v>130.41378053</v>
      </c>
      <c r="L216" s="33">
        <v>131.29446877999999</v>
      </c>
      <c r="M216" s="33">
        <v>144.38687329999999</v>
      </c>
      <c r="N216" s="33">
        <v>151.76551262999999</v>
      </c>
      <c r="O216" s="33">
        <v>165.16256025000001</v>
      </c>
      <c r="P216" s="33">
        <v>169.79393001</v>
      </c>
      <c r="Q216" s="33">
        <v>168.32871059999999</v>
      </c>
      <c r="R216" s="33">
        <v>167.36706874999999</v>
      </c>
      <c r="S216" s="33">
        <v>152.19520560000001</v>
      </c>
      <c r="T216" s="33">
        <v>134.73042616000001</v>
      </c>
      <c r="U216" s="33">
        <v>116.98978341999999</v>
      </c>
      <c r="V216" s="33">
        <v>104.85281931</v>
      </c>
      <c r="W216" s="33">
        <v>107.08192817</v>
      </c>
      <c r="X216" s="33">
        <v>109.63075416</v>
      </c>
      <c r="Y216" s="33">
        <v>110.06171024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17</v>
      </c>
      <c r="B219" s="139"/>
      <c r="C219" s="139"/>
      <c r="D219" s="140"/>
      <c r="E219" s="59">
        <v>0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565038.2668891612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2022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1002.99400981</v>
      </c>
      <c r="C11" s="33">
        <v>1124.33180808</v>
      </c>
      <c r="D11" s="33">
        <v>1267.8616342600001</v>
      </c>
      <c r="E11" s="33">
        <v>1328.64524592</v>
      </c>
      <c r="F11" s="33">
        <v>1343.2403573300001</v>
      </c>
      <c r="G11" s="33">
        <v>1318.3738284900001</v>
      </c>
      <c r="H11" s="33">
        <v>1297.9878042999999</v>
      </c>
      <c r="I11" s="33">
        <v>1230.6775771800001</v>
      </c>
      <c r="J11" s="33">
        <v>1080.61678338</v>
      </c>
      <c r="K11" s="33">
        <v>1042.7046589299998</v>
      </c>
      <c r="L11" s="33">
        <v>1021.36129655</v>
      </c>
      <c r="M11" s="33">
        <v>1114.04503267</v>
      </c>
      <c r="N11" s="33">
        <v>1157.4457982399999</v>
      </c>
      <c r="O11" s="33">
        <v>1169.16133012</v>
      </c>
      <c r="P11" s="33">
        <v>1180.2185009299999</v>
      </c>
      <c r="Q11" s="33">
        <v>1195.1471742599999</v>
      </c>
      <c r="R11" s="33">
        <v>1214.4986646099999</v>
      </c>
      <c r="S11" s="33">
        <v>1174.0496147399999</v>
      </c>
      <c r="T11" s="33">
        <v>1074.60754858</v>
      </c>
      <c r="U11" s="33">
        <v>981.96776041999999</v>
      </c>
      <c r="V11" s="33">
        <v>890.81845848</v>
      </c>
      <c r="W11" s="33">
        <v>879.41565536999997</v>
      </c>
      <c r="X11" s="33">
        <v>904.34332356999994</v>
      </c>
      <c r="Y11" s="33">
        <v>938.62060772999996</v>
      </c>
    </row>
    <row r="12" spans="1:25" x14ac:dyDescent="0.2">
      <c r="A12" s="32">
        <v>2</v>
      </c>
      <c r="B12" s="33">
        <v>975.65503718000002</v>
      </c>
      <c r="C12" s="33">
        <v>1092.1888056600001</v>
      </c>
      <c r="D12" s="33">
        <v>1205.9164941700001</v>
      </c>
      <c r="E12" s="33">
        <v>1257.8834407100001</v>
      </c>
      <c r="F12" s="33">
        <v>1275.6492400100001</v>
      </c>
      <c r="G12" s="33">
        <v>1298.55971531</v>
      </c>
      <c r="H12" s="33">
        <v>1311.7104084699999</v>
      </c>
      <c r="I12" s="33">
        <v>1223.0094031900001</v>
      </c>
      <c r="J12" s="33">
        <v>1080.5052264600001</v>
      </c>
      <c r="K12" s="33">
        <v>1043.2486243899998</v>
      </c>
      <c r="L12" s="33">
        <v>1013.43942483</v>
      </c>
      <c r="M12" s="33">
        <v>1079.31196484</v>
      </c>
      <c r="N12" s="33">
        <v>1125.7846643999999</v>
      </c>
      <c r="O12" s="33">
        <v>1158.33557449</v>
      </c>
      <c r="P12" s="33">
        <v>1168.0386413399999</v>
      </c>
      <c r="Q12" s="33">
        <v>1188.02686113</v>
      </c>
      <c r="R12" s="33">
        <v>1194.0195134200001</v>
      </c>
      <c r="S12" s="33">
        <v>1137.6611567</v>
      </c>
      <c r="T12" s="33">
        <v>1035.70433168</v>
      </c>
      <c r="U12" s="33">
        <v>943.13818921999996</v>
      </c>
      <c r="V12" s="33">
        <v>878.01832968999997</v>
      </c>
      <c r="W12" s="33">
        <v>881.80231447999995</v>
      </c>
      <c r="X12" s="33">
        <v>880.89487094999993</v>
      </c>
      <c r="Y12" s="33">
        <v>925.64061283000001</v>
      </c>
    </row>
    <row r="13" spans="1:25" x14ac:dyDescent="0.2">
      <c r="A13" s="32">
        <v>3</v>
      </c>
      <c r="B13" s="33">
        <v>949.72962697999992</v>
      </c>
      <c r="C13" s="33">
        <v>1067.4833595</v>
      </c>
      <c r="D13" s="33">
        <v>1166.55530198</v>
      </c>
      <c r="E13" s="33">
        <v>1198.1589106700001</v>
      </c>
      <c r="F13" s="33">
        <v>1212.8144086699999</v>
      </c>
      <c r="G13" s="33">
        <v>1254.3491540800001</v>
      </c>
      <c r="H13" s="33">
        <v>1265.03760154</v>
      </c>
      <c r="I13" s="33">
        <v>1246.9906086999999</v>
      </c>
      <c r="J13" s="33">
        <v>1143.4020450599999</v>
      </c>
      <c r="K13" s="33">
        <v>1110.06983345</v>
      </c>
      <c r="L13" s="33">
        <v>1090.30151802</v>
      </c>
      <c r="M13" s="33">
        <v>1175.73646052</v>
      </c>
      <c r="N13" s="33">
        <v>1217.38458163</v>
      </c>
      <c r="O13" s="33">
        <v>1231.92883435</v>
      </c>
      <c r="P13" s="33">
        <v>1249.9899570099999</v>
      </c>
      <c r="Q13" s="33">
        <v>1253.66804254</v>
      </c>
      <c r="R13" s="33">
        <v>1263.2525007500001</v>
      </c>
      <c r="S13" s="33">
        <v>1229.1177693</v>
      </c>
      <c r="T13" s="33">
        <v>1119.7625252099999</v>
      </c>
      <c r="U13" s="33">
        <v>1019.7133747099999</v>
      </c>
      <c r="V13" s="33">
        <v>928.64515511000002</v>
      </c>
      <c r="W13" s="33">
        <v>922.23484555999994</v>
      </c>
      <c r="X13" s="33">
        <v>931.72207575999994</v>
      </c>
      <c r="Y13" s="33">
        <v>967.54926948000002</v>
      </c>
    </row>
    <row r="14" spans="1:25" x14ac:dyDescent="0.2">
      <c r="A14" s="32">
        <v>4</v>
      </c>
      <c r="B14" s="33">
        <v>1037.5803059</v>
      </c>
      <c r="C14" s="33">
        <v>1185.8741435499999</v>
      </c>
      <c r="D14" s="33">
        <v>1238.5146270099999</v>
      </c>
      <c r="E14" s="33">
        <v>1210.2217185</v>
      </c>
      <c r="F14" s="33">
        <v>1212.9755970199999</v>
      </c>
      <c r="G14" s="33">
        <v>1206.1504101999999</v>
      </c>
      <c r="H14" s="33">
        <v>1217.70986657</v>
      </c>
      <c r="I14" s="33">
        <v>1144.7359883500001</v>
      </c>
      <c r="J14" s="33">
        <v>1032.09660072</v>
      </c>
      <c r="K14" s="33">
        <v>1017.7369976699999</v>
      </c>
      <c r="L14" s="33">
        <v>1030.61076622</v>
      </c>
      <c r="M14" s="33">
        <v>1130.1525031599999</v>
      </c>
      <c r="N14" s="33">
        <v>1183.5918277399999</v>
      </c>
      <c r="O14" s="33">
        <v>1188.0499721900001</v>
      </c>
      <c r="P14" s="33">
        <v>1225.0955138100001</v>
      </c>
      <c r="Q14" s="33">
        <v>1228.5170422599999</v>
      </c>
      <c r="R14" s="33">
        <v>1223.09146571</v>
      </c>
      <c r="S14" s="33">
        <v>1166.6266820799999</v>
      </c>
      <c r="T14" s="33">
        <v>1041.33645144</v>
      </c>
      <c r="U14" s="33">
        <v>932.17178804999992</v>
      </c>
      <c r="V14" s="33">
        <v>866.20834041000001</v>
      </c>
      <c r="W14" s="33">
        <v>896.72867169999995</v>
      </c>
      <c r="X14" s="33">
        <v>854.33373266000001</v>
      </c>
      <c r="Y14" s="33">
        <v>849.17230992999998</v>
      </c>
    </row>
    <row r="15" spans="1:25" x14ac:dyDescent="0.2">
      <c r="A15" s="32">
        <v>5</v>
      </c>
      <c r="B15" s="33">
        <v>1007.8973187099999</v>
      </c>
      <c r="C15" s="33">
        <v>1089.1393749399999</v>
      </c>
      <c r="D15" s="33">
        <v>1221.0111315699999</v>
      </c>
      <c r="E15" s="33">
        <v>1272.8167533999999</v>
      </c>
      <c r="F15" s="33">
        <v>1297.888788</v>
      </c>
      <c r="G15" s="33">
        <v>1298.5343143499999</v>
      </c>
      <c r="H15" s="33">
        <v>1285.4924723399999</v>
      </c>
      <c r="I15" s="33">
        <v>1217.8513662299999</v>
      </c>
      <c r="J15" s="33">
        <v>1114.1584497700001</v>
      </c>
      <c r="K15" s="33">
        <v>1111.9372927300001</v>
      </c>
      <c r="L15" s="33">
        <v>1108.1143091000001</v>
      </c>
      <c r="M15" s="33">
        <v>1203.5944587500001</v>
      </c>
      <c r="N15" s="33">
        <v>1278.63404629</v>
      </c>
      <c r="O15" s="33">
        <v>1275.4132151199999</v>
      </c>
      <c r="P15" s="33">
        <v>1316.4478070800001</v>
      </c>
      <c r="Q15" s="33">
        <v>1324.9108760300001</v>
      </c>
      <c r="R15" s="33">
        <v>1337.8305126299999</v>
      </c>
      <c r="S15" s="33">
        <v>1284.38157834</v>
      </c>
      <c r="T15" s="33">
        <v>1155.9453397499999</v>
      </c>
      <c r="U15" s="33">
        <v>1051.42930148</v>
      </c>
      <c r="V15" s="33">
        <v>948.31161125999995</v>
      </c>
      <c r="W15" s="33">
        <v>933.63577323999993</v>
      </c>
      <c r="X15" s="33">
        <v>947.83540196000001</v>
      </c>
      <c r="Y15" s="33">
        <v>972.61708555999996</v>
      </c>
    </row>
    <row r="16" spans="1:25" x14ac:dyDescent="0.2">
      <c r="A16" s="32">
        <v>6</v>
      </c>
      <c r="B16" s="33">
        <v>1042.4611792999999</v>
      </c>
      <c r="C16" s="33">
        <v>1168.9367736500001</v>
      </c>
      <c r="D16" s="33">
        <v>1305.4112972</v>
      </c>
      <c r="E16" s="33">
        <v>1351.58135627</v>
      </c>
      <c r="F16" s="33">
        <v>1357.23850135</v>
      </c>
      <c r="G16" s="33">
        <v>1341.35001852</v>
      </c>
      <c r="H16" s="33">
        <v>1297.6297129</v>
      </c>
      <c r="I16" s="33">
        <v>1247.0925687399999</v>
      </c>
      <c r="J16" s="33">
        <v>1101.91390093</v>
      </c>
      <c r="K16" s="33">
        <v>1109.32171584</v>
      </c>
      <c r="L16" s="33">
        <v>1102.27441387</v>
      </c>
      <c r="M16" s="33">
        <v>1226.3126173599999</v>
      </c>
      <c r="N16" s="33">
        <v>1292.2097330500001</v>
      </c>
      <c r="O16" s="33">
        <v>1295.74538738</v>
      </c>
      <c r="P16" s="33">
        <v>1303.81123353</v>
      </c>
      <c r="Q16" s="33">
        <v>1298.3297907199999</v>
      </c>
      <c r="R16" s="33">
        <v>1286.9420599699999</v>
      </c>
      <c r="S16" s="33">
        <v>1242.5081762099999</v>
      </c>
      <c r="T16" s="33">
        <v>1128.5844044799999</v>
      </c>
      <c r="U16" s="33">
        <v>1016.8374341699999</v>
      </c>
      <c r="V16" s="33">
        <v>922.52635651999992</v>
      </c>
      <c r="W16" s="33">
        <v>911.14781805999996</v>
      </c>
      <c r="X16" s="33">
        <v>938.46922755999992</v>
      </c>
      <c r="Y16" s="33">
        <v>945.90090311999995</v>
      </c>
    </row>
    <row r="17" spans="1:25" x14ac:dyDescent="0.2">
      <c r="A17" s="32">
        <v>7</v>
      </c>
      <c r="B17" s="33">
        <v>1045.9946647900001</v>
      </c>
      <c r="C17" s="33">
        <v>1124.63247901</v>
      </c>
      <c r="D17" s="33">
        <v>1313.1695437799999</v>
      </c>
      <c r="E17" s="33">
        <v>1355.0208399200001</v>
      </c>
      <c r="F17" s="33">
        <v>1357.38571108</v>
      </c>
      <c r="G17" s="33">
        <v>1359.51424307</v>
      </c>
      <c r="H17" s="33">
        <v>1337.9215631899999</v>
      </c>
      <c r="I17" s="33">
        <v>1245.4900687899999</v>
      </c>
      <c r="J17" s="33">
        <v>1118.13437552</v>
      </c>
      <c r="K17" s="33">
        <v>1107.8796240700001</v>
      </c>
      <c r="L17" s="33">
        <v>1101.91468536</v>
      </c>
      <c r="M17" s="33">
        <v>1197.9405521799999</v>
      </c>
      <c r="N17" s="33">
        <v>1237.0940331199999</v>
      </c>
      <c r="O17" s="33">
        <v>1258.999789</v>
      </c>
      <c r="P17" s="33">
        <v>1278.45261542</v>
      </c>
      <c r="Q17" s="33">
        <v>1283.4549933399999</v>
      </c>
      <c r="R17" s="33">
        <v>1277.9482519399999</v>
      </c>
      <c r="S17" s="33">
        <v>1235.2565578399999</v>
      </c>
      <c r="T17" s="33">
        <v>1119.27708788</v>
      </c>
      <c r="U17" s="33">
        <v>992.17776968999999</v>
      </c>
      <c r="V17" s="33">
        <v>899.76435072999993</v>
      </c>
      <c r="W17" s="33">
        <v>921.19490152999992</v>
      </c>
      <c r="X17" s="33">
        <v>932.37138766999999</v>
      </c>
      <c r="Y17" s="33">
        <v>949.82209567999996</v>
      </c>
    </row>
    <row r="18" spans="1:25" x14ac:dyDescent="0.2">
      <c r="A18" s="32">
        <v>8</v>
      </c>
      <c r="B18" s="33">
        <v>1023.22698413</v>
      </c>
      <c r="C18" s="33">
        <v>1145.25979502</v>
      </c>
      <c r="D18" s="33">
        <v>1292.6960568299999</v>
      </c>
      <c r="E18" s="33">
        <v>1364.1300470599999</v>
      </c>
      <c r="F18" s="33">
        <v>1374.7504666099999</v>
      </c>
      <c r="G18" s="33">
        <v>1375.1656158999999</v>
      </c>
      <c r="H18" s="33">
        <v>1357.16026764</v>
      </c>
      <c r="I18" s="33">
        <v>1282.24712899</v>
      </c>
      <c r="J18" s="33">
        <v>1118.66015782</v>
      </c>
      <c r="K18" s="33">
        <v>1087.07761383</v>
      </c>
      <c r="L18" s="33">
        <v>1080.60642229</v>
      </c>
      <c r="M18" s="33">
        <v>1169.77227552</v>
      </c>
      <c r="N18" s="33">
        <v>1221.19300832</v>
      </c>
      <c r="O18" s="33">
        <v>1251.9958344500001</v>
      </c>
      <c r="P18" s="33">
        <v>1273.29924237</v>
      </c>
      <c r="Q18" s="33">
        <v>1286.76054856</v>
      </c>
      <c r="R18" s="33">
        <v>1286.80079318</v>
      </c>
      <c r="S18" s="33">
        <v>1239.74216497</v>
      </c>
      <c r="T18" s="33">
        <v>1104.8055033000001</v>
      </c>
      <c r="U18" s="33">
        <v>966.45652299999995</v>
      </c>
      <c r="V18" s="33">
        <v>880.34728346999998</v>
      </c>
      <c r="W18" s="33">
        <v>893.78149273999998</v>
      </c>
      <c r="X18" s="33">
        <v>896.58553245999997</v>
      </c>
      <c r="Y18" s="33">
        <v>943.94387424000001</v>
      </c>
    </row>
    <row r="19" spans="1:25" x14ac:dyDescent="0.2">
      <c r="A19" s="32">
        <v>9</v>
      </c>
      <c r="B19" s="33">
        <v>1049.4768451899999</v>
      </c>
      <c r="C19" s="33">
        <v>1167.71649604</v>
      </c>
      <c r="D19" s="33">
        <v>1315.93337576</v>
      </c>
      <c r="E19" s="33">
        <v>1390.6148912199999</v>
      </c>
      <c r="F19" s="33">
        <v>1417.3346024099999</v>
      </c>
      <c r="G19" s="33">
        <v>1405.4504497200001</v>
      </c>
      <c r="H19" s="33">
        <v>1386.7216865299999</v>
      </c>
      <c r="I19" s="33">
        <v>1326.3911629899999</v>
      </c>
      <c r="J19" s="33">
        <v>1153.4211652199999</v>
      </c>
      <c r="K19" s="33">
        <v>1124.4258182199999</v>
      </c>
      <c r="L19" s="33">
        <v>1099.9391496400001</v>
      </c>
      <c r="M19" s="33">
        <v>1186.26206757</v>
      </c>
      <c r="N19" s="33">
        <v>1223.6222598499999</v>
      </c>
      <c r="O19" s="33">
        <v>1243.05337304</v>
      </c>
      <c r="P19" s="33">
        <v>1257.99151828</v>
      </c>
      <c r="Q19" s="33">
        <v>1270.59738619</v>
      </c>
      <c r="R19" s="33">
        <v>1277.8737674700001</v>
      </c>
      <c r="S19" s="33">
        <v>1235.87461764</v>
      </c>
      <c r="T19" s="33">
        <v>1118.9293222900001</v>
      </c>
      <c r="U19" s="33">
        <v>998.16347615999996</v>
      </c>
      <c r="V19" s="33">
        <v>871.75775785999997</v>
      </c>
      <c r="W19" s="33">
        <v>860.62472863999994</v>
      </c>
      <c r="X19" s="33">
        <v>920.33662731999993</v>
      </c>
      <c r="Y19" s="33">
        <v>947.04200320999996</v>
      </c>
    </row>
    <row r="20" spans="1:25" x14ac:dyDescent="0.2">
      <c r="A20" s="32">
        <v>10</v>
      </c>
      <c r="B20" s="33">
        <v>1033.5489411999999</v>
      </c>
      <c r="C20" s="33">
        <v>1156.8644959200001</v>
      </c>
      <c r="D20" s="33">
        <v>1284.8561657800001</v>
      </c>
      <c r="E20" s="33">
        <v>1351.1545748199999</v>
      </c>
      <c r="F20" s="33">
        <v>1364.75486075</v>
      </c>
      <c r="G20" s="33">
        <v>1400.1409133099999</v>
      </c>
      <c r="H20" s="33">
        <v>1380.0325473299999</v>
      </c>
      <c r="I20" s="33">
        <v>1318.9824742399999</v>
      </c>
      <c r="J20" s="33">
        <v>1141.5114020599999</v>
      </c>
      <c r="K20" s="33">
        <v>1102.99966045</v>
      </c>
      <c r="L20" s="33">
        <v>1089.67620715</v>
      </c>
      <c r="M20" s="33">
        <v>1188.9781836099999</v>
      </c>
      <c r="N20" s="33">
        <v>1242.2268301399999</v>
      </c>
      <c r="O20" s="33">
        <v>1265.4925065699999</v>
      </c>
      <c r="P20" s="33">
        <v>1219.41466937</v>
      </c>
      <c r="Q20" s="33">
        <v>1277.48582953</v>
      </c>
      <c r="R20" s="33">
        <v>1292.4790055000001</v>
      </c>
      <c r="S20" s="33">
        <v>1256.05124329</v>
      </c>
      <c r="T20" s="33">
        <v>1130.0546627799999</v>
      </c>
      <c r="U20" s="33">
        <v>978.68905025999993</v>
      </c>
      <c r="V20" s="33">
        <v>916.01458229999992</v>
      </c>
      <c r="W20" s="33">
        <v>919.80795778999993</v>
      </c>
      <c r="X20" s="33">
        <v>909.50099738999995</v>
      </c>
      <c r="Y20" s="33">
        <v>983.20437630999993</v>
      </c>
    </row>
    <row r="21" spans="1:25" x14ac:dyDescent="0.2">
      <c r="A21" s="32">
        <v>11</v>
      </c>
      <c r="B21" s="33">
        <v>1071.0867798300001</v>
      </c>
      <c r="C21" s="33">
        <v>1155.1201497899999</v>
      </c>
      <c r="D21" s="33">
        <v>1315.6078840299999</v>
      </c>
      <c r="E21" s="33">
        <v>1398.18782573</v>
      </c>
      <c r="F21" s="33">
        <v>1395.7341432999999</v>
      </c>
      <c r="G21" s="33">
        <v>1396.15949948</v>
      </c>
      <c r="H21" s="33">
        <v>1350.9673859</v>
      </c>
      <c r="I21" s="33">
        <v>1263.5725387</v>
      </c>
      <c r="J21" s="33">
        <v>1099.62221733</v>
      </c>
      <c r="K21" s="33">
        <v>1091.8858522</v>
      </c>
      <c r="L21" s="33">
        <v>1082.6517150899999</v>
      </c>
      <c r="M21" s="33">
        <v>1174.12051253</v>
      </c>
      <c r="N21" s="33">
        <v>1218.1131485599999</v>
      </c>
      <c r="O21" s="33">
        <v>1228.56222501</v>
      </c>
      <c r="P21" s="33">
        <v>1240.5555459099999</v>
      </c>
      <c r="Q21" s="33">
        <v>1245.36815615</v>
      </c>
      <c r="R21" s="33">
        <v>1266.55641014</v>
      </c>
      <c r="S21" s="33">
        <v>1230.66091992</v>
      </c>
      <c r="T21" s="33">
        <v>1113.79443384</v>
      </c>
      <c r="U21" s="33">
        <v>1005.68768944</v>
      </c>
      <c r="V21" s="33">
        <v>922.19110593999994</v>
      </c>
      <c r="W21" s="33">
        <v>918.06385650999994</v>
      </c>
      <c r="X21" s="33">
        <v>930.48705784999993</v>
      </c>
      <c r="Y21" s="33">
        <v>954.43205059000002</v>
      </c>
    </row>
    <row r="22" spans="1:25" x14ac:dyDescent="0.2">
      <c r="A22" s="32">
        <v>12</v>
      </c>
      <c r="B22" s="33">
        <v>1051.6015207099999</v>
      </c>
      <c r="C22" s="33">
        <v>1136.5889642899999</v>
      </c>
      <c r="D22" s="33">
        <v>1237.3441141199999</v>
      </c>
      <c r="E22" s="33">
        <v>1291.45413237</v>
      </c>
      <c r="F22" s="33">
        <v>1294.9304066099999</v>
      </c>
      <c r="G22" s="33">
        <v>1292.4661742200001</v>
      </c>
      <c r="H22" s="33">
        <v>1301.3264591099999</v>
      </c>
      <c r="I22" s="33">
        <v>1225.0948154299999</v>
      </c>
      <c r="J22" s="33">
        <v>1097.6219408500001</v>
      </c>
      <c r="K22" s="33">
        <v>1090.58412419</v>
      </c>
      <c r="L22" s="33">
        <v>1068.99371277</v>
      </c>
      <c r="M22" s="33">
        <v>1170.3702898899999</v>
      </c>
      <c r="N22" s="33">
        <v>1227.0692703299999</v>
      </c>
      <c r="O22" s="33">
        <v>1230.0481968399999</v>
      </c>
      <c r="P22" s="33">
        <v>1227.9208581999999</v>
      </c>
      <c r="Q22" s="33">
        <v>1238.52920722</v>
      </c>
      <c r="R22" s="33">
        <v>1260.2507080400001</v>
      </c>
      <c r="S22" s="33">
        <v>1217.2607040799999</v>
      </c>
      <c r="T22" s="33">
        <v>1111.8563010600001</v>
      </c>
      <c r="U22" s="33">
        <v>1022.3263925</v>
      </c>
      <c r="V22" s="33">
        <v>937.86682862999999</v>
      </c>
      <c r="W22" s="33">
        <v>924.64155540000002</v>
      </c>
      <c r="X22" s="33">
        <v>939.12787864999996</v>
      </c>
      <c r="Y22" s="33">
        <v>944.28225544999998</v>
      </c>
    </row>
    <row r="23" spans="1:25" x14ac:dyDescent="0.2">
      <c r="A23" s="32">
        <v>13</v>
      </c>
      <c r="B23" s="33">
        <v>1051.97623245</v>
      </c>
      <c r="C23" s="33">
        <v>1161.5125170399999</v>
      </c>
      <c r="D23" s="33">
        <v>1288.43581245</v>
      </c>
      <c r="E23" s="33">
        <v>1338.37745406</v>
      </c>
      <c r="F23" s="33">
        <v>1346.2205480800001</v>
      </c>
      <c r="G23" s="33">
        <v>1352.6809931999999</v>
      </c>
      <c r="H23" s="33">
        <v>1345.45386377</v>
      </c>
      <c r="I23" s="33">
        <v>1243.13008975</v>
      </c>
      <c r="J23" s="33">
        <v>1104.41994636</v>
      </c>
      <c r="K23" s="33">
        <v>1094.3963330199999</v>
      </c>
      <c r="L23" s="33">
        <v>1073.98942317</v>
      </c>
      <c r="M23" s="33">
        <v>1176.8603997499999</v>
      </c>
      <c r="N23" s="33">
        <v>1222.7951092399999</v>
      </c>
      <c r="O23" s="33">
        <v>1205.33565937</v>
      </c>
      <c r="P23" s="33">
        <v>1211.31458043</v>
      </c>
      <c r="Q23" s="33">
        <v>1222.9778477</v>
      </c>
      <c r="R23" s="33">
        <v>1237.4386953200001</v>
      </c>
      <c r="S23" s="33">
        <v>1204.5318403900001</v>
      </c>
      <c r="T23" s="33">
        <v>1089.6715766100001</v>
      </c>
      <c r="U23" s="33">
        <v>1000.6190769599999</v>
      </c>
      <c r="V23" s="33">
        <v>928.26115133999997</v>
      </c>
      <c r="W23" s="33">
        <v>908.90284593000001</v>
      </c>
      <c r="X23" s="33">
        <v>923.38113077999992</v>
      </c>
      <c r="Y23" s="33">
        <v>929.85074500999997</v>
      </c>
    </row>
    <row r="24" spans="1:25" x14ac:dyDescent="0.2">
      <c r="A24" s="32">
        <v>14</v>
      </c>
      <c r="B24" s="33">
        <v>1049.70677312</v>
      </c>
      <c r="C24" s="33">
        <v>1161.18016115</v>
      </c>
      <c r="D24" s="33">
        <v>1300.6685933399999</v>
      </c>
      <c r="E24" s="33">
        <v>1339.4510762899999</v>
      </c>
      <c r="F24" s="33">
        <v>1342.58292162</v>
      </c>
      <c r="G24" s="33">
        <v>1344.86298255</v>
      </c>
      <c r="H24" s="33">
        <v>1335.87670557</v>
      </c>
      <c r="I24" s="33">
        <v>1253.26087852</v>
      </c>
      <c r="J24" s="33">
        <v>1098.91711762</v>
      </c>
      <c r="K24" s="33">
        <v>1054.3231211699999</v>
      </c>
      <c r="L24" s="33">
        <v>1035.5386658</v>
      </c>
      <c r="M24" s="33">
        <v>1125.78528779</v>
      </c>
      <c r="N24" s="33">
        <v>1159.0617981</v>
      </c>
      <c r="O24" s="33">
        <v>1172.8359346</v>
      </c>
      <c r="P24" s="33">
        <v>1193.46924023</v>
      </c>
      <c r="Q24" s="33">
        <v>1208.6570010600001</v>
      </c>
      <c r="R24" s="33">
        <v>1212.5296242899999</v>
      </c>
      <c r="S24" s="33">
        <v>1170.58206122</v>
      </c>
      <c r="T24" s="33">
        <v>1057.5119740600001</v>
      </c>
      <c r="U24" s="33">
        <v>962.32658060999995</v>
      </c>
      <c r="V24" s="33">
        <v>877.64674711999999</v>
      </c>
      <c r="W24" s="33">
        <v>867.37183751999999</v>
      </c>
      <c r="X24" s="33">
        <v>867.00895244999992</v>
      </c>
      <c r="Y24" s="33">
        <v>894.71638402999997</v>
      </c>
    </row>
    <row r="25" spans="1:25" x14ac:dyDescent="0.2">
      <c r="A25" s="32">
        <v>15</v>
      </c>
      <c r="B25" s="33">
        <v>972.69839434999994</v>
      </c>
      <c r="C25" s="33">
        <v>1077.1143625100001</v>
      </c>
      <c r="D25" s="33">
        <v>1198.46713224</v>
      </c>
      <c r="E25" s="33">
        <v>1204.7703162799999</v>
      </c>
      <c r="F25" s="33">
        <v>1204.9869680499999</v>
      </c>
      <c r="G25" s="33">
        <v>1212.9115687599999</v>
      </c>
      <c r="H25" s="33">
        <v>1199.7469774799999</v>
      </c>
      <c r="I25" s="33">
        <v>1195.66852382</v>
      </c>
      <c r="J25" s="33">
        <v>1041.2907052400001</v>
      </c>
      <c r="K25" s="33">
        <v>1012.54514118</v>
      </c>
      <c r="L25" s="33">
        <v>994.82157090999999</v>
      </c>
      <c r="M25" s="33">
        <v>1098.30876936</v>
      </c>
      <c r="N25" s="33">
        <v>1151.35129921</v>
      </c>
      <c r="O25" s="33">
        <v>1189.10628447</v>
      </c>
      <c r="P25" s="33">
        <v>1210.0518015999999</v>
      </c>
      <c r="Q25" s="33">
        <v>1216.60691978</v>
      </c>
      <c r="R25" s="33">
        <v>1198.9021733499999</v>
      </c>
      <c r="S25" s="33">
        <v>1140.10397012</v>
      </c>
      <c r="T25" s="33">
        <v>1065.87964005</v>
      </c>
      <c r="U25" s="33">
        <v>948.22400033999998</v>
      </c>
      <c r="V25" s="33">
        <v>872.83271762999993</v>
      </c>
      <c r="W25" s="33">
        <v>873.63289370999996</v>
      </c>
      <c r="X25" s="33">
        <v>919.60057305999999</v>
      </c>
      <c r="Y25" s="33">
        <v>954.93424735999997</v>
      </c>
    </row>
    <row r="26" spans="1:25" x14ac:dyDescent="0.2">
      <c r="A26" s="32">
        <v>16</v>
      </c>
      <c r="B26" s="33">
        <v>1021.37755422</v>
      </c>
      <c r="C26" s="33">
        <v>1137.8765914000001</v>
      </c>
      <c r="D26" s="33">
        <v>1270.08614089</v>
      </c>
      <c r="E26" s="33">
        <v>1320.9422701399999</v>
      </c>
      <c r="F26" s="33">
        <v>1315.6776848499999</v>
      </c>
      <c r="G26" s="33">
        <v>1323.6533154700001</v>
      </c>
      <c r="H26" s="33">
        <v>1293.9209096899999</v>
      </c>
      <c r="I26" s="33">
        <v>1221.3615184999999</v>
      </c>
      <c r="J26" s="33">
        <v>1070.8900291499999</v>
      </c>
      <c r="K26" s="33">
        <v>1020.9282838099999</v>
      </c>
      <c r="L26" s="33">
        <v>1065.1848141200001</v>
      </c>
      <c r="M26" s="33">
        <v>1182.6887140900001</v>
      </c>
      <c r="N26" s="33">
        <v>1241.1088654600001</v>
      </c>
      <c r="O26" s="33">
        <v>1262.3270854699999</v>
      </c>
      <c r="P26" s="33">
        <v>1292.3573140199999</v>
      </c>
      <c r="Q26" s="33">
        <v>1290.12342143</v>
      </c>
      <c r="R26" s="33">
        <v>1274.1080669999999</v>
      </c>
      <c r="S26" s="33">
        <v>1227.80716145</v>
      </c>
      <c r="T26" s="33">
        <v>1082.52483422</v>
      </c>
      <c r="U26" s="33">
        <v>940.18725686999994</v>
      </c>
      <c r="V26" s="33">
        <v>865.97918302999994</v>
      </c>
      <c r="W26" s="33">
        <v>884.84355936999998</v>
      </c>
      <c r="X26" s="33">
        <v>879.03657163000003</v>
      </c>
      <c r="Y26" s="33">
        <v>929.67982926000002</v>
      </c>
    </row>
    <row r="27" spans="1:25" x14ac:dyDescent="0.2">
      <c r="A27" s="32">
        <v>17</v>
      </c>
      <c r="B27" s="33">
        <v>1006.62738168</v>
      </c>
      <c r="C27" s="33">
        <v>1139.9678032499999</v>
      </c>
      <c r="D27" s="33">
        <v>1267.8030403800001</v>
      </c>
      <c r="E27" s="33">
        <v>1308.1182143999999</v>
      </c>
      <c r="F27" s="33">
        <v>1307.2107220299999</v>
      </c>
      <c r="G27" s="33">
        <v>1305.5317057</v>
      </c>
      <c r="H27" s="33">
        <v>1262.94985718</v>
      </c>
      <c r="I27" s="33">
        <v>1213.2784120700001</v>
      </c>
      <c r="J27" s="33">
        <v>1062.8051330400001</v>
      </c>
      <c r="K27" s="33">
        <v>1050.4096519</v>
      </c>
      <c r="L27" s="33">
        <v>1024.1241242400001</v>
      </c>
      <c r="M27" s="33">
        <v>1131.62116034</v>
      </c>
      <c r="N27" s="33">
        <v>1177.0679723000001</v>
      </c>
      <c r="O27" s="33">
        <v>1176.89115001</v>
      </c>
      <c r="P27" s="33">
        <v>1179.9081182299999</v>
      </c>
      <c r="Q27" s="33">
        <v>1188.5791117199999</v>
      </c>
      <c r="R27" s="33">
        <v>1197.7189175799999</v>
      </c>
      <c r="S27" s="33">
        <v>1164.02059938</v>
      </c>
      <c r="T27" s="33">
        <v>1038.28293465</v>
      </c>
      <c r="U27" s="33">
        <v>937.69268550999993</v>
      </c>
      <c r="V27" s="33">
        <v>848.23993410000003</v>
      </c>
      <c r="W27" s="33">
        <v>843.33953424999993</v>
      </c>
      <c r="X27" s="33">
        <v>862.53077931999997</v>
      </c>
      <c r="Y27" s="33">
        <v>895.93618128000003</v>
      </c>
    </row>
    <row r="28" spans="1:25" x14ac:dyDescent="0.2">
      <c r="A28" s="32">
        <v>18</v>
      </c>
      <c r="B28" s="33">
        <v>1062.55020829</v>
      </c>
      <c r="C28" s="33">
        <v>1204.9652564200001</v>
      </c>
      <c r="D28" s="33">
        <v>1269.1921172099999</v>
      </c>
      <c r="E28" s="33">
        <v>1270.98108222</v>
      </c>
      <c r="F28" s="33">
        <v>1266.9397959999999</v>
      </c>
      <c r="G28" s="33">
        <v>1279.59477143</v>
      </c>
      <c r="H28" s="33">
        <v>1268.10813074</v>
      </c>
      <c r="I28" s="33">
        <v>1174.2644257899999</v>
      </c>
      <c r="J28" s="33">
        <v>1022.46191515</v>
      </c>
      <c r="K28" s="33">
        <v>1024.37373774</v>
      </c>
      <c r="L28" s="33">
        <v>1037.73947344</v>
      </c>
      <c r="M28" s="33">
        <v>1151.1692995199999</v>
      </c>
      <c r="N28" s="33">
        <v>1183.80876033</v>
      </c>
      <c r="O28" s="33">
        <v>1181.11329989</v>
      </c>
      <c r="P28" s="33">
        <v>1199.2118810899999</v>
      </c>
      <c r="Q28" s="33">
        <v>1213.39651392</v>
      </c>
      <c r="R28" s="33">
        <v>1208.3060282199999</v>
      </c>
      <c r="S28" s="33">
        <v>1161.3613407799999</v>
      </c>
      <c r="T28" s="33">
        <v>1030.03127012</v>
      </c>
      <c r="U28" s="33">
        <v>922.37179509999999</v>
      </c>
      <c r="V28" s="33">
        <v>843.46226093999996</v>
      </c>
      <c r="W28" s="33">
        <v>867.75441798999998</v>
      </c>
      <c r="X28" s="33">
        <v>902.76785877999998</v>
      </c>
      <c r="Y28" s="33">
        <v>937.64005172999998</v>
      </c>
    </row>
    <row r="29" spans="1:25" x14ac:dyDescent="0.2">
      <c r="A29" s="32">
        <v>19</v>
      </c>
      <c r="B29" s="33">
        <v>1046.5639536200001</v>
      </c>
      <c r="C29" s="33">
        <v>1173.2261849399999</v>
      </c>
      <c r="D29" s="33">
        <v>1288.32349284</v>
      </c>
      <c r="E29" s="33">
        <v>1345.58737019</v>
      </c>
      <c r="F29" s="33">
        <v>1315.92428116</v>
      </c>
      <c r="G29" s="33">
        <v>1279.46383324</v>
      </c>
      <c r="H29" s="33">
        <v>1243.06182448</v>
      </c>
      <c r="I29" s="33">
        <v>1183.0710717299999</v>
      </c>
      <c r="J29" s="33">
        <v>1042.9150727599999</v>
      </c>
      <c r="K29" s="33">
        <v>1058.9422339299999</v>
      </c>
      <c r="L29" s="33">
        <v>1051.56282179</v>
      </c>
      <c r="M29" s="33">
        <v>1148.1090610599999</v>
      </c>
      <c r="N29" s="33">
        <v>1195.3425092</v>
      </c>
      <c r="O29" s="33">
        <v>1212.1422731600001</v>
      </c>
      <c r="P29" s="33">
        <v>1216.3038248299999</v>
      </c>
      <c r="Q29" s="33">
        <v>1231.90025079</v>
      </c>
      <c r="R29" s="33">
        <v>1219.1413276799999</v>
      </c>
      <c r="S29" s="33">
        <v>1194.92100564</v>
      </c>
      <c r="T29" s="33">
        <v>1055.09785416</v>
      </c>
      <c r="U29" s="33">
        <v>950.85964302999992</v>
      </c>
      <c r="V29" s="33">
        <v>855.34098125999992</v>
      </c>
      <c r="W29" s="33">
        <v>861.25824547000002</v>
      </c>
      <c r="X29" s="33">
        <v>871.82514657000002</v>
      </c>
      <c r="Y29" s="33">
        <v>893.97444166000002</v>
      </c>
    </row>
    <row r="30" spans="1:25" x14ac:dyDescent="0.2">
      <c r="A30" s="32">
        <v>20</v>
      </c>
      <c r="B30" s="33">
        <v>1040.4414906100001</v>
      </c>
      <c r="C30" s="33">
        <v>1111.7827696700001</v>
      </c>
      <c r="D30" s="33">
        <v>1249.8621919699999</v>
      </c>
      <c r="E30" s="33">
        <v>1315.7302978099999</v>
      </c>
      <c r="F30" s="33">
        <v>1310.1732591699999</v>
      </c>
      <c r="G30" s="33">
        <v>1291.99406533</v>
      </c>
      <c r="H30" s="33">
        <v>1230.56881649</v>
      </c>
      <c r="I30" s="33">
        <v>1155.60745363</v>
      </c>
      <c r="J30" s="33">
        <v>1010.10374053</v>
      </c>
      <c r="K30" s="33">
        <v>1009.48724666</v>
      </c>
      <c r="L30" s="33">
        <v>1007.1115896699999</v>
      </c>
      <c r="M30" s="33">
        <v>1107.4770602000001</v>
      </c>
      <c r="N30" s="33">
        <v>1131.82430292</v>
      </c>
      <c r="O30" s="33">
        <v>1129.29039829</v>
      </c>
      <c r="P30" s="33">
        <v>1127.0648468499999</v>
      </c>
      <c r="Q30" s="33">
        <v>1126.1983905899999</v>
      </c>
      <c r="R30" s="33">
        <v>1126.24038086</v>
      </c>
      <c r="S30" s="33">
        <v>1110.8588880500001</v>
      </c>
      <c r="T30" s="33">
        <v>1010.21771388</v>
      </c>
      <c r="U30" s="33">
        <v>899.96376923000003</v>
      </c>
      <c r="V30" s="33">
        <v>839.78720177000002</v>
      </c>
      <c r="W30" s="33">
        <v>849.88801828999999</v>
      </c>
      <c r="X30" s="33">
        <v>880.90495343999999</v>
      </c>
      <c r="Y30" s="33">
        <v>886.18116070999997</v>
      </c>
    </row>
    <row r="31" spans="1:25" x14ac:dyDescent="0.2">
      <c r="A31" s="32">
        <v>21</v>
      </c>
      <c r="B31" s="33">
        <v>913.07154793999996</v>
      </c>
      <c r="C31" s="33">
        <v>1033.81995519</v>
      </c>
      <c r="D31" s="33">
        <v>1198.9279028799999</v>
      </c>
      <c r="E31" s="33">
        <v>1279.48172092</v>
      </c>
      <c r="F31" s="33">
        <v>1307.4611467699999</v>
      </c>
      <c r="G31" s="33">
        <v>1344.0806877299999</v>
      </c>
      <c r="H31" s="33">
        <v>1334.6211005</v>
      </c>
      <c r="I31" s="33">
        <v>1296.09336033</v>
      </c>
      <c r="J31" s="33">
        <v>1113.0791391800001</v>
      </c>
      <c r="K31" s="33">
        <v>1071.0064845900001</v>
      </c>
      <c r="L31" s="33">
        <v>1042.7875166399999</v>
      </c>
      <c r="M31" s="33">
        <v>1130.22121229</v>
      </c>
      <c r="N31" s="33">
        <v>1170.9820875400001</v>
      </c>
      <c r="O31" s="33">
        <v>1136.9301959899999</v>
      </c>
      <c r="P31" s="33">
        <v>1176.00975715</v>
      </c>
      <c r="Q31" s="33">
        <v>1159.59397429</v>
      </c>
      <c r="R31" s="33">
        <v>1156.34329093</v>
      </c>
      <c r="S31" s="33">
        <v>1131.4904827099999</v>
      </c>
      <c r="T31" s="33">
        <v>1022.22658184</v>
      </c>
      <c r="U31" s="33">
        <v>920.36557278999999</v>
      </c>
      <c r="V31" s="33">
        <v>839.82743834999997</v>
      </c>
      <c r="W31" s="33">
        <v>794.05280815999993</v>
      </c>
      <c r="X31" s="33">
        <v>811.13686160999998</v>
      </c>
      <c r="Y31" s="33">
        <v>837.96138974999997</v>
      </c>
    </row>
    <row r="32" spans="1:25" x14ac:dyDescent="0.2">
      <c r="A32" s="32">
        <v>22</v>
      </c>
      <c r="B32" s="33">
        <v>1031.0057440800001</v>
      </c>
      <c r="C32" s="33">
        <v>1118.6254056099999</v>
      </c>
      <c r="D32" s="33">
        <v>1234.0486406299999</v>
      </c>
      <c r="E32" s="33">
        <v>1241.2771462599999</v>
      </c>
      <c r="F32" s="33">
        <v>1241.15236323</v>
      </c>
      <c r="G32" s="33">
        <v>1244.07876276</v>
      </c>
      <c r="H32" s="33">
        <v>1214.00105001</v>
      </c>
      <c r="I32" s="33">
        <v>1143.6706109899999</v>
      </c>
      <c r="J32" s="33">
        <v>1073.9699045300001</v>
      </c>
      <c r="K32" s="33">
        <v>1025.6532953000001</v>
      </c>
      <c r="L32" s="33">
        <v>1007.01690474</v>
      </c>
      <c r="M32" s="33">
        <v>1106.7708180300001</v>
      </c>
      <c r="N32" s="33">
        <v>1152.55603518</v>
      </c>
      <c r="O32" s="33">
        <v>1156.6490915300001</v>
      </c>
      <c r="P32" s="33">
        <v>1183.78499027</v>
      </c>
      <c r="Q32" s="33">
        <v>1194.2677675499999</v>
      </c>
      <c r="R32" s="33">
        <v>1189.1293301399999</v>
      </c>
      <c r="S32" s="33">
        <v>1163.80693643</v>
      </c>
      <c r="T32" s="33">
        <v>1040.63898823</v>
      </c>
      <c r="U32" s="33">
        <v>933.37176986999998</v>
      </c>
      <c r="V32" s="33">
        <v>834.70006303999992</v>
      </c>
      <c r="W32" s="33">
        <v>846.13317447999998</v>
      </c>
      <c r="X32" s="33">
        <v>881.21724172999996</v>
      </c>
      <c r="Y32" s="33">
        <v>937.62835508000001</v>
      </c>
    </row>
    <row r="33" spans="1:25" x14ac:dyDescent="0.2">
      <c r="A33" s="32">
        <v>23</v>
      </c>
      <c r="B33" s="33">
        <v>1042.6008407899999</v>
      </c>
      <c r="C33" s="33">
        <v>1135.12115956</v>
      </c>
      <c r="D33" s="33">
        <v>1238.72377964</v>
      </c>
      <c r="E33" s="33">
        <v>1234.7570364599999</v>
      </c>
      <c r="F33" s="33">
        <v>1227.9646124799999</v>
      </c>
      <c r="G33" s="33">
        <v>1271.5663766299999</v>
      </c>
      <c r="H33" s="33">
        <v>1215.0369197</v>
      </c>
      <c r="I33" s="33">
        <v>1178.8959411999999</v>
      </c>
      <c r="J33" s="33">
        <v>1036.9854908100001</v>
      </c>
      <c r="K33" s="33">
        <v>990.19136037999999</v>
      </c>
      <c r="L33" s="33">
        <v>1009.29156146</v>
      </c>
      <c r="M33" s="33">
        <v>1135.81927006</v>
      </c>
      <c r="N33" s="33">
        <v>1184.7514236</v>
      </c>
      <c r="O33" s="33">
        <v>1187.90548397</v>
      </c>
      <c r="P33" s="33">
        <v>1188.05409194</v>
      </c>
      <c r="Q33" s="33">
        <v>1188.26894397</v>
      </c>
      <c r="R33" s="33">
        <v>1188.2635195099999</v>
      </c>
      <c r="S33" s="33">
        <v>1159.1066733999999</v>
      </c>
      <c r="T33" s="33">
        <v>1062.8272825500001</v>
      </c>
      <c r="U33" s="33">
        <v>922.10444671999994</v>
      </c>
      <c r="V33" s="33">
        <v>838.12922469</v>
      </c>
      <c r="W33" s="33">
        <v>840.11735349000003</v>
      </c>
      <c r="X33" s="33">
        <v>844.13858256999993</v>
      </c>
      <c r="Y33" s="33">
        <v>876.24305056999992</v>
      </c>
    </row>
    <row r="34" spans="1:25" x14ac:dyDescent="0.2">
      <c r="A34" s="32">
        <v>24</v>
      </c>
      <c r="B34" s="33">
        <v>955.87252936999994</v>
      </c>
      <c r="C34" s="33">
        <v>1088.94501094</v>
      </c>
      <c r="D34" s="33">
        <v>1236.66716638</v>
      </c>
      <c r="E34" s="33">
        <v>1251.1206619100001</v>
      </c>
      <c r="F34" s="33">
        <v>1251.1741752299999</v>
      </c>
      <c r="G34" s="33">
        <v>1260.2496649499999</v>
      </c>
      <c r="H34" s="33">
        <v>1205.16181325</v>
      </c>
      <c r="I34" s="33">
        <v>1163.29487606</v>
      </c>
      <c r="J34" s="33">
        <v>1015.01959819</v>
      </c>
      <c r="K34" s="33">
        <v>1006.413989</v>
      </c>
      <c r="L34" s="33">
        <v>1025.80216298</v>
      </c>
      <c r="M34" s="33">
        <v>1095.2244239700001</v>
      </c>
      <c r="N34" s="33">
        <v>1132.311062</v>
      </c>
      <c r="O34" s="33">
        <v>1178.23753014</v>
      </c>
      <c r="P34" s="33">
        <v>1186.1229401000001</v>
      </c>
      <c r="Q34" s="33">
        <v>1197.12355224</v>
      </c>
      <c r="R34" s="33">
        <v>1199.2319027399999</v>
      </c>
      <c r="S34" s="33">
        <v>1153.67062375</v>
      </c>
      <c r="T34" s="33">
        <v>1032.99267857</v>
      </c>
      <c r="U34" s="33">
        <v>914.25812463</v>
      </c>
      <c r="V34" s="33">
        <v>820.34261473999993</v>
      </c>
      <c r="W34" s="33">
        <v>840.37978489</v>
      </c>
      <c r="X34" s="33">
        <v>870.95007358999999</v>
      </c>
      <c r="Y34" s="33">
        <v>879.41106128000001</v>
      </c>
    </row>
    <row r="35" spans="1:25" x14ac:dyDescent="0.2">
      <c r="A35" s="32">
        <v>25</v>
      </c>
      <c r="B35" s="33">
        <v>936.61554527999999</v>
      </c>
      <c r="C35" s="33">
        <v>1043.4719484699999</v>
      </c>
      <c r="D35" s="33">
        <v>1177.19807156</v>
      </c>
      <c r="E35" s="33">
        <v>1190.4527570299999</v>
      </c>
      <c r="F35" s="33">
        <v>1195.1511201799999</v>
      </c>
      <c r="G35" s="33">
        <v>1205.9775822199999</v>
      </c>
      <c r="H35" s="33">
        <v>1119.3722807199999</v>
      </c>
      <c r="I35" s="33">
        <v>1113.9415836800001</v>
      </c>
      <c r="J35" s="33">
        <v>972.63085475000003</v>
      </c>
      <c r="K35" s="33">
        <v>1000.38967529</v>
      </c>
      <c r="L35" s="33">
        <v>986.36755658999994</v>
      </c>
      <c r="M35" s="33">
        <v>1054.3545157600001</v>
      </c>
      <c r="N35" s="33">
        <v>1097.41472494</v>
      </c>
      <c r="O35" s="33">
        <v>1144.7973246899999</v>
      </c>
      <c r="P35" s="33">
        <v>1161.1893439299999</v>
      </c>
      <c r="Q35" s="33">
        <v>1169.05682114</v>
      </c>
      <c r="R35" s="33">
        <v>1164.4108560499999</v>
      </c>
      <c r="S35" s="33">
        <v>1121.41718332</v>
      </c>
      <c r="T35" s="33">
        <v>993.34126225</v>
      </c>
      <c r="U35" s="33">
        <v>896.27365771999996</v>
      </c>
      <c r="V35" s="33">
        <v>807.36597993999999</v>
      </c>
      <c r="W35" s="33">
        <v>824.73968556</v>
      </c>
      <c r="X35" s="33">
        <v>825.15284162</v>
      </c>
      <c r="Y35" s="33">
        <v>850.80758152999999</v>
      </c>
    </row>
    <row r="36" spans="1:25" x14ac:dyDescent="0.2">
      <c r="A36" s="32">
        <v>26</v>
      </c>
      <c r="B36" s="33">
        <v>936.65575282999998</v>
      </c>
      <c r="C36" s="33">
        <v>1023.6793625399999</v>
      </c>
      <c r="D36" s="33">
        <v>1154.95400083</v>
      </c>
      <c r="E36" s="33">
        <v>1186.3065288400001</v>
      </c>
      <c r="F36" s="33">
        <v>1182.39961051</v>
      </c>
      <c r="G36" s="33">
        <v>1183.0796862499999</v>
      </c>
      <c r="H36" s="33">
        <v>1088.7671643599999</v>
      </c>
      <c r="I36" s="33">
        <v>1069.6325173499999</v>
      </c>
      <c r="J36" s="33">
        <v>966.15254769000001</v>
      </c>
      <c r="K36" s="33">
        <v>994.68817976999992</v>
      </c>
      <c r="L36" s="33">
        <v>989.68571029999998</v>
      </c>
      <c r="M36" s="33">
        <v>1048.30735267</v>
      </c>
      <c r="N36" s="33">
        <v>1087.7772214900001</v>
      </c>
      <c r="O36" s="33">
        <v>1117.99769152</v>
      </c>
      <c r="P36" s="33">
        <v>1127.90788731</v>
      </c>
      <c r="Q36" s="33">
        <v>1132.94086786</v>
      </c>
      <c r="R36" s="33">
        <v>1119.14593532</v>
      </c>
      <c r="S36" s="33">
        <v>1070.9171343099999</v>
      </c>
      <c r="T36" s="33">
        <v>964.39764663999995</v>
      </c>
      <c r="U36" s="33">
        <v>870.44696284999998</v>
      </c>
      <c r="V36" s="33">
        <v>794.65273642</v>
      </c>
      <c r="W36" s="33">
        <v>827.95757863999995</v>
      </c>
      <c r="X36" s="33">
        <v>855.66613778999999</v>
      </c>
      <c r="Y36" s="33">
        <v>878.62440091999997</v>
      </c>
    </row>
    <row r="37" spans="1:25" x14ac:dyDescent="0.2">
      <c r="A37" s="32">
        <v>27</v>
      </c>
      <c r="B37" s="33">
        <v>914.89780014999997</v>
      </c>
      <c r="C37" s="33">
        <v>1015.4424112199999</v>
      </c>
      <c r="D37" s="33">
        <v>1082.95182991</v>
      </c>
      <c r="E37" s="33">
        <v>1077.4953220899999</v>
      </c>
      <c r="F37" s="33">
        <v>1074.70427436</v>
      </c>
      <c r="G37" s="33">
        <v>1062.4368063900001</v>
      </c>
      <c r="H37" s="33">
        <v>984.03753217999997</v>
      </c>
      <c r="I37" s="33">
        <v>912.42290211</v>
      </c>
      <c r="J37" s="33">
        <v>832.40690919999997</v>
      </c>
      <c r="K37" s="33">
        <v>836.58122502999993</v>
      </c>
      <c r="L37" s="33">
        <v>845.83313221999992</v>
      </c>
      <c r="M37" s="33">
        <v>898.22015253999996</v>
      </c>
      <c r="N37" s="33">
        <v>943.06794978999994</v>
      </c>
      <c r="O37" s="33">
        <v>953.39549076999992</v>
      </c>
      <c r="P37" s="33">
        <v>938.43704818999993</v>
      </c>
      <c r="Q37" s="33">
        <v>932.05473846999996</v>
      </c>
      <c r="R37" s="33">
        <v>932.73866255999997</v>
      </c>
      <c r="S37" s="33">
        <v>957.42776466999999</v>
      </c>
      <c r="T37" s="33">
        <v>866.24407826999993</v>
      </c>
      <c r="U37" s="33">
        <v>773.13643332999993</v>
      </c>
      <c r="V37" s="33">
        <v>694.37803875999998</v>
      </c>
      <c r="W37" s="33">
        <v>716.51487952999992</v>
      </c>
      <c r="X37" s="33">
        <v>747.16443908999997</v>
      </c>
      <c r="Y37" s="33">
        <v>789.10920227999998</v>
      </c>
    </row>
    <row r="38" spans="1:25" x14ac:dyDescent="0.2">
      <c r="A38" s="32">
        <v>28</v>
      </c>
      <c r="B38" s="33">
        <v>863.71908335000001</v>
      </c>
      <c r="C38" s="33">
        <v>966.59504760999994</v>
      </c>
      <c r="D38" s="33">
        <v>1089.19847301</v>
      </c>
      <c r="E38" s="33">
        <v>1137.8735449799999</v>
      </c>
      <c r="F38" s="33">
        <v>1127.1002796299999</v>
      </c>
      <c r="G38" s="33">
        <v>1126.0915164200001</v>
      </c>
      <c r="H38" s="33">
        <v>1064.36728683</v>
      </c>
      <c r="I38" s="33">
        <v>965.86333736999995</v>
      </c>
      <c r="J38" s="33">
        <v>854.21225420999997</v>
      </c>
      <c r="K38" s="33">
        <v>862.83770874999993</v>
      </c>
      <c r="L38" s="33">
        <v>867.70731433999993</v>
      </c>
      <c r="M38" s="33">
        <v>901.82940125999994</v>
      </c>
      <c r="N38" s="33">
        <v>936.73635746000002</v>
      </c>
      <c r="O38" s="33">
        <v>963.24577706999992</v>
      </c>
      <c r="P38" s="33">
        <v>994.29932908000001</v>
      </c>
      <c r="Q38" s="33">
        <v>993.12579972999993</v>
      </c>
      <c r="R38" s="33">
        <v>994.14658266999993</v>
      </c>
      <c r="S38" s="33">
        <v>950.89907856000002</v>
      </c>
      <c r="T38" s="33">
        <v>878.29774506000001</v>
      </c>
      <c r="U38" s="33">
        <v>792.41554855999993</v>
      </c>
      <c r="V38" s="33">
        <v>759.91430580999997</v>
      </c>
      <c r="W38" s="33">
        <v>763.02817957000002</v>
      </c>
      <c r="X38" s="33">
        <v>756.29777428</v>
      </c>
      <c r="Y38" s="33">
        <v>775.48101407000001</v>
      </c>
    </row>
    <row r="39" spans="1:25" x14ac:dyDescent="0.2">
      <c r="A39" s="32">
        <v>29</v>
      </c>
      <c r="B39" s="33">
        <v>845.66503215</v>
      </c>
      <c r="C39" s="33">
        <v>955.49647992999996</v>
      </c>
      <c r="D39" s="33">
        <v>1066.3757203800001</v>
      </c>
      <c r="E39" s="33">
        <v>1115.2941950700001</v>
      </c>
      <c r="F39" s="33">
        <v>1112.77776986</v>
      </c>
      <c r="G39" s="33">
        <v>1102.4373366300001</v>
      </c>
      <c r="H39" s="33">
        <v>1058.6959415399999</v>
      </c>
      <c r="I39" s="33">
        <v>966.06784135999999</v>
      </c>
      <c r="J39" s="33">
        <v>840.73058777999995</v>
      </c>
      <c r="K39" s="33">
        <v>834.48685077999994</v>
      </c>
      <c r="L39" s="33">
        <v>841.08461881999995</v>
      </c>
      <c r="M39" s="33">
        <v>908.70244574999992</v>
      </c>
      <c r="N39" s="33">
        <v>944.58407456999998</v>
      </c>
      <c r="O39" s="33">
        <v>949.49770907999994</v>
      </c>
      <c r="P39" s="33">
        <v>949.04915735999998</v>
      </c>
      <c r="Q39" s="33">
        <v>947.21106969999994</v>
      </c>
      <c r="R39" s="33">
        <v>942.06093512999996</v>
      </c>
      <c r="S39" s="33">
        <v>965.30422818</v>
      </c>
      <c r="T39" s="33">
        <v>871.46612054000002</v>
      </c>
      <c r="U39" s="33">
        <v>773.38195469999994</v>
      </c>
      <c r="V39" s="33">
        <v>691.94744573000003</v>
      </c>
      <c r="W39" s="33">
        <v>702.00485343000003</v>
      </c>
      <c r="X39" s="33">
        <v>748.25904692999995</v>
      </c>
      <c r="Y39" s="33">
        <v>750.23577542999999</v>
      </c>
    </row>
    <row r="40" spans="1:25" x14ac:dyDescent="0.2">
      <c r="A40" s="32">
        <v>30</v>
      </c>
      <c r="B40" s="33">
        <v>856.93502839999996</v>
      </c>
      <c r="C40" s="33">
        <v>937.90202847</v>
      </c>
      <c r="D40" s="33">
        <v>1076.5386510800001</v>
      </c>
      <c r="E40" s="33">
        <v>1094.6577755200001</v>
      </c>
      <c r="F40" s="33">
        <v>1091.56791772</v>
      </c>
      <c r="G40" s="33">
        <v>1068.07504393</v>
      </c>
      <c r="H40" s="33">
        <v>982.35419067999999</v>
      </c>
      <c r="I40" s="33">
        <v>915.02128653</v>
      </c>
      <c r="J40" s="33">
        <v>828.25350013000002</v>
      </c>
      <c r="K40" s="33">
        <v>835.80275342999994</v>
      </c>
      <c r="L40" s="33">
        <v>898.93282029</v>
      </c>
      <c r="M40" s="33">
        <v>929.44202679</v>
      </c>
      <c r="N40" s="33">
        <v>1021.2625005899999</v>
      </c>
      <c r="O40" s="33">
        <v>1023.03490468</v>
      </c>
      <c r="P40" s="33">
        <v>1015.80886722</v>
      </c>
      <c r="Q40" s="33">
        <v>1009.9057590499999</v>
      </c>
      <c r="R40" s="33">
        <v>995.32096360999992</v>
      </c>
      <c r="S40" s="33">
        <v>1012.96695344</v>
      </c>
      <c r="T40" s="33">
        <v>848.2682112</v>
      </c>
      <c r="U40" s="33">
        <v>752.03957897999999</v>
      </c>
      <c r="V40" s="33">
        <v>680.29441476</v>
      </c>
      <c r="W40" s="33">
        <v>691.14135891000001</v>
      </c>
      <c r="X40" s="33">
        <v>742.61525857999993</v>
      </c>
      <c r="Y40" s="33">
        <v>767.01055582999993</v>
      </c>
    </row>
    <row r="41" spans="1:25" x14ac:dyDescent="0.2">
      <c r="A41" s="32">
        <v>31</v>
      </c>
      <c r="B41" s="33">
        <v>867.54911203999995</v>
      </c>
      <c r="C41" s="33">
        <v>964.94029198999999</v>
      </c>
      <c r="D41" s="33">
        <v>1086.1492020800001</v>
      </c>
      <c r="E41" s="33">
        <v>1132.9891094899999</v>
      </c>
      <c r="F41" s="33">
        <v>1123.7858650399999</v>
      </c>
      <c r="G41" s="33">
        <v>1090.90425725</v>
      </c>
      <c r="H41" s="33">
        <v>987.32476713999995</v>
      </c>
      <c r="I41" s="33">
        <v>903.82095732999994</v>
      </c>
      <c r="J41" s="33">
        <v>801.33744990999992</v>
      </c>
      <c r="K41" s="33">
        <v>827.89135386999999</v>
      </c>
      <c r="L41" s="33">
        <v>832.84806329999992</v>
      </c>
      <c r="M41" s="33">
        <v>906.53502886000001</v>
      </c>
      <c r="N41" s="33">
        <v>948.06365270999993</v>
      </c>
      <c r="O41" s="33">
        <v>1023.4652174099999</v>
      </c>
      <c r="P41" s="33">
        <v>1049.5315968599998</v>
      </c>
      <c r="Q41" s="33">
        <v>1041.2850160600001</v>
      </c>
      <c r="R41" s="33">
        <v>1035.8726817699999</v>
      </c>
      <c r="S41" s="33">
        <v>950.48206037</v>
      </c>
      <c r="T41" s="33">
        <v>852.18639587999996</v>
      </c>
      <c r="U41" s="33">
        <v>752.33811143000003</v>
      </c>
      <c r="V41" s="33">
        <v>684.02857704999997</v>
      </c>
      <c r="W41" s="33">
        <v>696.57449770999995</v>
      </c>
      <c r="X41" s="33">
        <v>710.91985743999999</v>
      </c>
      <c r="Y41" s="33">
        <v>713.34537413999999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1067.55400981</v>
      </c>
      <c r="C46" s="33">
        <v>1188.8918080799999</v>
      </c>
      <c r="D46" s="33">
        <v>1332.42163426</v>
      </c>
      <c r="E46" s="33">
        <v>1393.2052459199999</v>
      </c>
      <c r="F46" s="33">
        <v>1407.80035733</v>
      </c>
      <c r="G46" s="33">
        <v>1382.93382849</v>
      </c>
      <c r="H46" s="33">
        <v>1362.5478042999998</v>
      </c>
      <c r="I46" s="33">
        <v>1295.23757718</v>
      </c>
      <c r="J46" s="33">
        <v>1145.17678338</v>
      </c>
      <c r="K46" s="33">
        <v>1107.26465893</v>
      </c>
      <c r="L46" s="33">
        <v>1085.9212965500001</v>
      </c>
      <c r="M46" s="33">
        <v>1178.6050326699999</v>
      </c>
      <c r="N46" s="33">
        <v>1222.0057982399999</v>
      </c>
      <c r="O46" s="33">
        <v>1233.7213301199999</v>
      </c>
      <c r="P46" s="33">
        <v>1244.7785009299998</v>
      </c>
      <c r="Q46" s="33">
        <v>1259.7071742599999</v>
      </c>
      <c r="R46" s="33">
        <v>1279.0586646099998</v>
      </c>
      <c r="S46" s="33">
        <v>1238.6096147399999</v>
      </c>
      <c r="T46" s="33">
        <v>1139.1675485799999</v>
      </c>
      <c r="U46" s="33">
        <v>1046.52776042</v>
      </c>
      <c r="V46" s="33">
        <v>955.37845848000006</v>
      </c>
      <c r="W46" s="33">
        <v>943.97565537000003</v>
      </c>
      <c r="X46" s="33">
        <v>968.90332357</v>
      </c>
      <c r="Y46" s="33">
        <v>1003.18060773</v>
      </c>
    </row>
    <row r="47" spans="1:25" x14ac:dyDescent="0.2">
      <c r="A47" s="32">
        <v>2</v>
      </c>
      <c r="B47" s="33">
        <v>1040.2150371800001</v>
      </c>
      <c r="C47" s="33">
        <v>1156.74880566</v>
      </c>
      <c r="D47" s="33">
        <v>1270.47649417</v>
      </c>
      <c r="E47" s="33">
        <v>1322.44344071</v>
      </c>
      <c r="F47" s="33">
        <v>1340.20924001</v>
      </c>
      <c r="G47" s="33">
        <v>1363.1197153099999</v>
      </c>
      <c r="H47" s="33">
        <v>1376.2704084699999</v>
      </c>
      <c r="I47" s="33">
        <v>1287.56940319</v>
      </c>
      <c r="J47" s="33">
        <v>1145.0652264600001</v>
      </c>
      <c r="K47" s="33">
        <v>1107.80862439</v>
      </c>
      <c r="L47" s="33">
        <v>1077.99942483</v>
      </c>
      <c r="M47" s="33">
        <v>1143.8719648399999</v>
      </c>
      <c r="N47" s="33">
        <v>1190.3446643999998</v>
      </c>
      <c r="O47" s="33">
        <v>1222.8955744899999</v>
      </c>
      <c r="P47" s="33">
        <v>1232.5986413399999</v>
      </c>
      <c r="Q47" s="33">
        <v>1252.58686113</v>
      </c>
      <c r="R47" s="33">
        <v>1258.57951342</v>
      </c>
      <c r="S47" s="33">
        <v>1202.2211566999999</v>
      </c>
      <c r="T47" s="33">
        <v>1100.2643316799999</v>
      </c>
      <c r="U47" s="33">
        <v>1007.69818922</v>
      </c>
      <c r="V47" s="33">
        <v>942.57832969000003</v>
      </c>
      <c r="W47" s="33">
        <v>946.36231448000001</v>
      </c>
      <c r="X47" s="33">
        <v>945.45487094999999</v>
      </c>
      <c r="Y47" s="33">
        <v>990.20061283000007</v>
      </c>
    </row>
    <row r="48" spans="1:25" x14ac:dyDescent="0.2">
      <c r="A48" s="32">
        <v>3</v>
      </c>
      <c r="B48" s="33">
        <v>1014.28962698</v>
      </c>
      <c r="C48" s="33">
        <v>1132.0433595</v>
      </c>
      <c r="D48" s="33">
        <v>1231.1153019799999</v>
      </c>
      <c r="E48" s="33">
        <v>1262.71891067</v>
      </c>
      <c r="F48" s="33">
        <v>1277.3744086699999</v>
      </c>
      <c r="G48" s="33">
        <v>1318.90915408</v>
      </c>
      <c r="H48" s="33">
        <v>1329.5976015399999</v>
      </c>
      <c r="I48" s="33">
        <v>1311.5506086999999</v>
      </c>
      <c r="J48" s="33">
        <v>1207.9620450599998</v>
      </c>
      <c r="K48" s="33">
        <v>1174.62983345</v>
      </c>
      <c r="L48" s="33">
        <v>1154.8615180199999</v>
      </c>
      <c r="M48" s="33">
        <v>1240.29646052</v>
      </c>
      <c r="N48" s="33">
        <v>1281.9445816299999</v>
      </c>
      <c r="O48" s="33">
        <v>1296.4888343499999</v>
      </c>
      <c r="P48" s="33">
        <v>1314.5499570099998</v>
      </c>
      <c r="Q48" s="33">
        <v>1318.2280425399999</v>
      </c>
      <c r="R48" s="33">
        <v>1327.81250075</v>
      </c>
      <c r="S48" s="33">
        <v>1293.6777692999999</v>
      </c>
      <c r="T48" s="33">
        <v>1184.3225252099999</v>
      </c>
      <c r="U48" s="33">
        <v>1084.2733747099999</v>
      </c>
      <c r="V48" s="33">
        <v>993.20515511000008</v>
      </c>
      <c r="W48" s="33">
        <v>986.79484556</v>
      </c>
      <c r="X48" s="33">
        <v>996.28207576</v>
      </c>
      <c r="Y48" s="33">
        <v>1032.10926948</v>
      </c>
    </row>
    <row r="49" spans="1:25" x14ac:dyDescent="0.2">
      <c r="A49" s="32">
        <v>4</v>
      </c>
      <c r="B49" s="33">
        <v>1102.1403058999999</v>
      </c>
      <c r="C49" s="33">
        <v>1250.4341435499998</v>
      </c>
      <c r="D49" s="33">
        <v>1303.0746270099999</v>
      </c>
      <c r="E49" s="33">
        <v>1274.7817184999999</v>
      </c>
      <c r="F49" s="33">
        <v>1277.5355970199998</v>
      </c>
      <c r="G49" s="33">
        <v>1270.7104101999998</v>
      </c>
      <c r="H49" s="33">
        <v>1282.26986657</v>
      </c>
      <c r="I49" s="33">
        <v>1209.29598835</v>
      </c>
      <c r="J49" s="33">
        <v>1096.6566007199999</v>
      </c>
      <c r="K49" s="33">
        <v>1082.2969976699999</v>
      </c>
      <c r="L49" s="33">
        <v>1095.1707662199999</v>
      </c>
      <c r="M49" s="33">
        <v>1194.7125031599999</v>
      </c>
      <c r="N49" s="33">
        <v>1248.1518277399998</v>
      </c>
      <c r="O49" s="33">
        <v>1252.60997219</v>
      </c>
      <c r="P49" s="33">
        <v>1289.65551381</v>
      </c>
      <c r="Q49" s="33">
        <v>1293.0770422599999</v>
      </c>
      <c r="R49" s="33">
        <v>1287.6514657099999</v>
      </c>
      <c r="S49" s="33">
        <v>1231.1866820799999</v>
      </c>
      <c r="T49" s="33">
        <v>1105.89645144</v>
      </c>
      <c r="U49" s="33">
        <v>996.73178804999998</v>
      </c>
      <c r="V49" s="33">
        <v>930.76834041000006</v>
      </c>
      <c r="W49" s="33">
        <v>961.28867170000001</v>
      </c>
      <c r="X49" s="33">
        <v>918.89373266000007</v>
      </c>
      <c r="Y49" s="33">
        <v>913.73230993000004</v>
      </c>
    </row>
    <row r="50" spans="1:25" x14ac:dyDescent="0.2">
      <c r="A50" s="32">
        <v>5</v>
      </c>
      <c r="B50" s="33">
        <v>1072.45731871</v>
      </c>
      <c r="C50" s="33">
        <v>1153.6993749399999</v>
      </c>
      <c r="D50" s="33">
        <v>1285.5711315699998</v>
      </c>
      <c r="E50" s="33">
        <v>1337.3767533999999</v>
      </c>
      <c r="F50" s="33">
        <v>1362.4487879999999</v>
      </c>
      <c r="G50" s="33">
        <v>1363.0943143499999</v>
      </c>
      <c r="H50" s="33">
        <v>1350.0524723399999</v>
      </c>
      <c r="I50" s="33">
        <v>1282.4113662299999</v>
      </c>
      <c r="J50" s="33">
        <v>1178.71844977</v>
      </c>
      <c r="K50" s="33">
        <v>1176.49729273</v>
      </c>
      <c r="L50" s="33">
        <v>1172.6743091000001</v>
      </c>
      <c r="M50" s="33">
        <v>1268.15445875</v>
      </c>
      <c r="N50" s="33">
        <v>1343.19404629</v>
      </c>
      <c r="O50" s="33">
        <v>1339.9732151199998</v>
      </c>
      <c r="P50" s="33">
        <v>1381.00780708</v>
      </c>
      <c r="Q50" s="33">
        <v>1389.47087603</v>
      </c>
      <c r="R50" s="33">
        <v>1402.3905126299999</v>
      </c>
      <c r="S50" s="33">
        <v>1348.94157834</v>
      </c>
      <c r="T50" s="33">
        <v>1220.5053397499998</v>
      </c>
      <c r="U50" s="33">
        <v>1115.98930148</v>
      </c>
      <c r="V50" s="33">
        <v>1012.87161126</v>
      </c>
      <c r="W50" s="33">
        <v>998.19577323999999</v>
      </c>
      <c r="X50" s="33">
        <v>1012.3954019600001</v>
      </c>
      <c r="Y50" s="33">
        <v>1037.17708556</v>
      </c>
    </row>
    <row r="51" spans="1:25" x14ac:dyDescent="0.2">
      <c r="A51" s="32">
        <v>6</v>
      </c>
      <c r="B51" s="33">
        <v>1107.0211793000001</v>
      </c>
      <c r="C51" s="33">
        <v>1233.49677365</v>
      </c>
      <c r="D51" s="33">
        <v>1369.9712972</v>
      </c>
      <c r="E51" s="33">
        <v>1416.14135627</v>
      </c>
      <c r="F51" s="33">
        <v>1421.7985013499999</v>
      </c>
      <c r="G51" s="33">
        <v>1405.91001852</v>
      </c>
      <c r="H51" s="33">
        <v>1362.1897128999999</v>
      </c>
      <c r="I51" s="33">
        <v>1311.6525687399999</v>
      </c>
      <c r="J51" s="33">
        <v>1166.4739009299999</v>
      </c>
      <c r="K51" s="33">
        <v>1173.88171584</v>
      </c>
      <c r="L51" s="33">
        <v>1166.8344138699999</v>
      </c>
      <c r="M51" s="33">
        <v>1290.8726173599998</v>
      </c>
      <c r="N51" s="33">
        <v>1356.76973305</v>
      </c>
      <c r="O51" s="33">
        <v>1360.30538738</v>
      </c>
      <c r="P51" s="33">
        <v>1368.3712335299999</v>
      </c>
      <c r="Q51" s="33">
        <v>1362.8897907199998</v>
      </c>
      <c r="R51" s="33">
        <v>1351.5020599699999</v>
      </c>
      <c r="S51" s="33">
        <v>1307.0681762099998</v>
      </c>
      <c r="T51" s="33">
        <v>1193.1444044799998</v>
      </c>
      <c r="U51" s="33">
        <v>1081.39743417</v>
      </c>
      <c r="V51" s="33">
        <v>987.08635651999998</v>
      </c>
      <c r="W51" s="33">
        <v>975.70781806000002</v>
      </c>
      <c r="X51" s="33">
        <v>1003.02922756</v>
      </c>
      <c r="Y51" s="33">
        <v>1010.46090312</v>
      </c>
    </row>
    <row r="52" spans="1:25" x14ac:dyDescent="0.2">
      <c r="A52" s="32">
        <v>7</v>
      </c>
      <c r="B52" s="33">
        <v>1110.5546647900001</v>
      </c>
      <c r="C52" s="33">
        <v>1189.1924790099999</v>
      </c>
      <c r="D52" s="33">
        <v>1377.7295437799999</v>
      </c>
      <c r="E52" s="33">
        <v>1419.58083992</v>
      </c>
      <c r="F52" s="33">
        <v>1421.9457110799999</v>
      </c>
      <c r="G52" s="33">
        <v>1424.07424307</v>
      </c>
      <c r="H52" s="33">
        <v>1402.4815631899999</v>
      </c>
      <c r="I52" s="33">
        <v>1310.0500687899998</v>
      </c>
      <c r="J52" s="33">
        <v>1182.69437552</v>
      </c>
      <c r="K52" s="33">
        <v>1172.43962407</v>
      </c>
      <c r="L52" s="33">
        <v>1166.47468536</v>
      </c>
      <c r="M52" s="33">
        <v>1262.5005521799999</v>
      </c>
      <c r="N52" s="33">
        <v>1301.6540331199999</v>
      </c>
      <c r="O52" s="33">
        <v>1323.5597889999999</v>
      </c>
      <c r="P52" s="33">
        <v>1343.01261542</v>
      </c>
      <c r="Q52" s="33">
        <v>1348.0149933399998</v>
      </c>
      <c r="R52" s="33">
        <v>1342.5082519399998</v>
      </c>
      <c r="S52" s="33">
        <v>1299.8165578399999</v>
      </c>
      <c r="T52" s="33">
        <v>1183.8370878799999</v>
      </c>
      <c r="U52" s="33">
        <v>1056.7377696900001</v>
      </c>
      <c r="V52" s="33">
        <v>964.32435072999999</v>
      </c>
      <c r="W52" s="33">
        <v>985.75490152999998</v>
      </c>
      <c r="X52" s="33">
        <v>996.93138767000005</v>
      </c>
      <c r="Y52" s="33">
        <v>1014.38209568</v>
      </c>
    </row>
    <row r="53" spans="1:25" x14ac:dyDescent="0.2">
      <c r="A53" s="32">
        <v>8</v>
      </c>
      <c r="B53" s="33">
        <v>1087.7869841300001</v>
      </c>
      <c r="C53" s="33">
        <v>1209.8197950199999</v>
      </c>
      <c r="D53" s="33">
        <v>1357.2560568299998</v>
      </c>
      <c r="E53" s="33">
        <v>1428.6900470599999</v>
      </c>
      <c r="F53" s="33">
        <v>1439.3104666099998</v>
      </c>
      <c r="G53" s="33">
        <v>1439.7256158999999</v>
      </c>
      <c r="H53" s="33">
        <v>1421.72026764</v>
      </c>
      <c r="I53" s="33">
        <v>1346.8071289899999</v>
      </c>
      <c r="J53" s="33">
        <v>1183.2201578199999</v>
      </c>
      <c r="K53" s="33">
        <v>1151.63761383</v>
      </c>
      <c r="L53" s="33">
        <v>1145.1664222899999</v>
      </c>
      <c r="M53" s="33">
        <v>1234.3322755199999</v>
      </c>
      <c r="N53" s="33">
        <v>1285.7530083199999</v>
      </c>
      <c r="O53" s="33">
        <v>1316.55583445</v>
      </c>
      <c r="P53" s="33">
        <v>1337.8592423699999</v>
      </c>
      <c r="Q53" s="33">
        <v>1351.3205485599999</v>
      </c>
      <c r="R53" s="33">
        <v>1351.36079318</v>
      </c>
      <c r="S53" s="33">
        <v>1304.3021649699999</v>
      </c>
      <c r="T53" s="33">
        <v>1169.3655033</v>
      </c>
      <c r="U53" s="33">
        <v>1031.016523</v>
      </c>
      <c r="V53" s="33">
        <v>944.90728347000004</v>
      </c>
      <c r="W53" s="33">
        <v>958.34149274000004</v>
      </c>
      <c r="X53" s="33">
        <v>961.14553246000003</v>
      </c>
      <c r="Y53" s="33">
        <v>1008.5038742400001</v>
      </c>
    </row>
    <row r="54" spans="1:25" x14ac:dyDescent="0.2">
      <c r="A54" s="32">
        <v>9</v>
      </c>
      <c r="B54" s="33">
        <v>1114.0368451899999</v>
      </c>
      <c r="C54" s="33">
        <v>1232.27649604</v>
      </c>
      <c r="D54" s="33">
        <v>1380.4933757599999</v>
      </c>
      <c r="E54" s="33">
        <v>1455.1748912199998</v>
      </c>
      <c r="F54" s="33">
        <v>1481.8946024099998</v>
      </c>
      <c r="G54" s="33">
        <v>1470.01044972</v>
      </c>
      <c r="H54" s="33">
        <v>1451.2816865299999</v>
      </c>
      <c r="I54" s="33">
        <v>1390.9511629899998</v>
      </c>
      <c r="J54" s="33">
        <v>1217.9811652199999</v>
      </c>
      <c r="K54" s="33">
        <v>1188.9858182199998</v>
      </c>
      <c r="L54" s="33">
        <v>1164.49914964</v>
      </c>
      <c r="M54" s="33">
        <v>1250.8220675699999</v>
      </c>
      <c r="N54" s="33">
        <v>1288.1822598499998</v>
      </c>
      <c r="O54" s="33">
        <v>1307.6133730399999</v>
      </c>
      <c r="P54" s="33">
        <v>1322.55151828</v>
      </c>
      <c r="Q54" s="33">
        <v>1335.1573861899999</v>
      </c>
      <c r="R54" s="33">
        <v>1342.43376747</v>
      </c>
      <c r="S54" s="33">
        <v>1300.4346176399999</v>
      </c>
      <c r="T54" s="33">
        <v>1183.48932229</v>
      </c>
      <c r="U54" s="33">
        <v>1062.72347616</v>
      </c>
      <c r="V54" s="33">
        <v>936.31775786000003</v>
      </c>
      <c r="W54" s="33">
        <v>925.18472864</v>
      </c>
      <c r="X54" s="33">
        <v>984.89662731999999</v>
      </c>
      <c r="Y54" s="33">
        <v>1011.60200321</v>
      </c>
    </row>
    <row r="55" spans="1:25" x14ac:dyDescent="0.2">
      <c r="A55" s="32">
        <v>10</v>
      </c>
      <c r="B55" s="33">
        <v>1098.1089411999999</v>
      </c>
      <c r="C55" s="33">
        <v>1221.42449592</v>
      </c>
      <c r="D55" s="33">
        <v>1349.41616578</v>
      </c>
      <c r="E55" s="33">
        <v>1415.7145748199998</v>
      </c>
      <c r="F55" s="33">
        <v>1429.31486075</v>
      </c>
      <c r="G55" s="33">
        <v>1464.7009133099998</v>
      </c>
      <c r="H55" s="33">
        <v>1444.5925473299999</v>
      </c>
      <c r="I55" s="33">
        <v>1383.5424742399998</v>
      </c>
      <c r="J55" s="33">
        <v>1206.0714020599999</v>
      </c>
      <c r="K55" s="33">
        <v>1167.5596604499999</v>
      </c>
      <c r="L55" s="33">
        <v>1154.2362071499999</v>
      </c>
      <c r="M55" s="33">
        <v>1253.5381836099998</v>
      </c>
      <c r="N55" s="33">
        <v>1306.7868301399999</v>
      </c>
      <c r="O55" s="33">
        <v>1330.0525065699999</v>
      </c>
      <c r="P55" s="33">
        <v>1283.9746693699999</v>
      </c>
      <c r="Q55" s="33">
        <v>1342.04582953</v>
      </c>
      <c r="R55" s="33">
        <v>1357.0390055</v>
      </c>
      <c r="S55" s="33">
        <v>1320.6112432899999</v>
      </c>
      <c r="T55" s="33">
        <v>1194.6146627799999</v>
      </c>
      <c r="U55" s="33">
        <v>1043.2490502599999</v>
      </c>
      <c r="V55" s="33">
        <v>980.57458229999997</v>
      </c>
      <c r="W55" s="33">
        <v>984.36795778999999</v>
      </c>
      <c r="X55" s="33">
        <v>974.06099739000001</v>
      </c>
      <c r="Y55" s="33">
        <v>1047.76437631</v>
      </c>
    </row>
    <row r="56" spans="1:25" x14ac:dyDescent="0.2">
      <c r="A56" s="32">
        <v>11</v>
      </c>
      <c r="B56" s="33">
        <v>1135.64677983</v>
      </c>
      <c r="C56" s="33">
        <v>1219.6801497899999</v>
      </c>
      <c r="D56" s="33">
        <v>1380.1678840299999</v>
      </c>
      <c r="E56" s="33">
        <v>1462.7478257299999</v>
      </c>
      <c r="F56" s="33">
        <v>1460.2941432999999</v>
      </c>
      <c r="G56" s="33">
        <v>1460.71949948</v>
      </c>
      <c r="H56" s="33">
        <v>1415.5273858999999</v>
      </c>
      <c r="I56" s="33">
        <v>1328.1325386999999</v>
      </c>
      <c r="J56" s="33">
        <v>1164.18221733</v>
      </c>
      <c r="K56" s="33">
        <v>1156.4458522</v>
      </c>
      <c r="L56" s="33">
        <v>1147.2117150899999</v>
      </c>
      <c r="M56" s="33">
        <v>1238.68051253</v>
      </c>
      <c r="N56" s="33">
        <v>1282.6731485599998</v>
      </c>
      <c r="O56" s="33">
        <v>1293.12222501</v>
      </c>
      <c r="P56" s="33">
        <v>1305.1155459099998</v>
      </c>
      <c r="Q56" s="33">
        <v>1309.9281561499999</v>
      </c>
      <c r="R56" s="33">
        <v>1331.11641014</v>
      </c>
      <c r="S56" s="33">
        <v>1295.2209199199999</v>
      </c>
      <c r="T56" s="33">
        <v>1178.35443384</v>
      </c>
      <c r="U56" s="33">
        <v>1070.2476894399999</v>
      </c>
      <c r="V56" s="33">
        <v>986.75110594</v>
      </c>
      <c r="W56" s="33">
        <v>982.62385651</v>
      </c>
      <c r="X56" s="33">
        <v>995.04705784999999</v>
      </c>
      <c r="Y56" s="33">
        <v>1018.9920505900001</v>
      </c>
    </row>
    <row r="57" spans="1:25" x14ac:dyDescent="0.2">
      <c r="A57" s="32">
        <v>12</v>
      </c>
      <c r="B57" s="33">
        <v>1116.1615207099999</v>
      </c>
      <c r="C57" s="33">
        <v>1201.1489642899999</v>
      </c>
      <c r="D57" s="33">
        <v>1301.9041141199998</v>
      </c>
      <c r="E57" s="33">
        <v>1356.01413237</v>
      </c>
      <c r="F57" s="33">
        <v>1359.4904066099998</v>
      </c>
      <c r="G57" s="33">
        <v>1357.02617422</v>
      </c>
      <c r="H57" s="33">
        <v>1365.8864591099998</v>
      </c>
      <c r="I57" s="33">
        <v>1289.6548154299999</v>
      </c>
      <c r="J57" s="33">
        <v>1162.18194085</v>
      </c>
      <c r="K57" s="33">
        <v>1155.14412419</v>
      </c>
      <c r="L57" s="33">
        <v>1133.5537127699999</v>
      </c>
      <c r="M57" s="33">
        <v>1234.9302898899998</v>
      </c>
      <c r="N57" s="33">
        <v>1291.6292703299998</v>
      </c>
      <c r="O57" s="33">
        <v>1294.6081968399999</v>
      </c>
      <c r="P57" s="33">
        <v>1292.4808581999998</v>
      </c>
      <c r="Q57" s="33">
        <v>1303.0892072199999</v>
      </c>
      <c r="R57" s="33">
        <v>1324.81070804</v>
      </c>
      <c r="S57" s="33">
        <v>1281.8207040799998</v>
      </c>
      <c r="T57" s="33">
        <v>1176.41630106</v>
      </c>
      <c r="U57" s="33">
        <v>1086.8863925000001</v>
      </c>
      <c r="V57" s="33">
        <v>1002.42682863</v>
      </c>
      <c r="W57" s="33">
        <v>989.20155540000007</v>
      </c>
      <c r="X57" s="33">
        <v>1003.68787865</v>
      </c>
      <c r="Y57" s="33">
        <v>1008.84225545</v>
      </c>
    </row>
    <row r="58" spans="1:25" x14ac:dyDescent="0.2">
      <c r="A58" s="32">
        <v>13</v>
      </c>
      <c r="B58" s="33">
        <v>1116.5362324499999</v>
      </c>
      <c r="C58" s="33">
        <v>1226.0725170399999</v>
      </c>
      <c r="D58" s="33">
        <v>1352.9958124499999</v>
      </c>
      <c r="E58" s="33">
        <v>1402.9374540599999</v>
      </c>
      <c r="F58" s="33">
        <v>1410.78054808</v>
      </c>
      <c r="G58" s="33">
        <v>1417.2409931999998</v>
      </c>
      <c r="H58" s="33">
        <v>1410.0138637699999</v>
      </c>
      <c r="I58" s="33">
        <v>1307.69008975</v>
      </c>
      <c r="J58" s="33">
        <v>1168.97994636</v>
      </c>
      <c r="K58" s="33">
        <v>1158.9563330199999</v>
      </c>
      <c r="L58" s="33">
        <v>1138.54942317</v>
      </c>
      <c r="M58" s="33">
        <v>1241.4203997499999</v>
      </c>
      <c r="N58" s="33">
        <v>1287.3551092399998</v>
      </c>
      <c r="O58" s="33">
        <v>1269.89565937</v>
      </c>
      <c r="P58" s="33">
        <v>1275.8745804299999</v>
      </c>
      <c r="Q58" s="33">
        <v>1287.5378476999999</v>
      </c>
      <c r="R58" s="33">
        <v>1301.99869532</v>
      </c>
      <c r="S58" s="33">
        <v>1269.09184039</v>
      </c>
      <c r="T58" s="33">
        <v>1154.23157661</v>
      </c>
      <c r="U58" s="33">
        <v>1065.17907696</v>
      </c>
      <c r="V58" s="33">
        <v>992.82115134000003</v>
      </c>
      <c r="W58" s="33">
        <v>973.46284593000007</v>
      </c>
      <c r="X58" s="33">
        <v>987.94113077999998</v>
      </c>
      <c r="Y58" s="33">
        <v>994.41074501000003</v>
      </c>
    </row>
    <row r="59" spans="1:25" x14ac:dyDescent="0.2">
      <c r="A59" s="32">
        <v>14</v>
      </c>
      <c r="B59" s="33">
        <v>1114.2667731199999</v>
      </c>
      <c r="C59" s="33">
        <v>1225.7401611499999</v>
      </c>
      <c r="D59" s="33">
        <v>1365.2285933399999</v>
      </c>
      <c r="E59" s="33">
        <v>1404.0110762899999</v>
      </c>
      <c r="F59" s="33">
        <v>1407.1429216199999</v>
      </c>
      <c r="G59" s="33">
        <v>1409.4229825499999</v>
      </c>
      <c r="H59" s="33">
        <v>1400.43670557</v>
      </c>
      <c r="I59" s="33">
        <v>1317.82087852</v>
      </c>
      <c r="J59" s="33">
        <v>1163.4771176199999</v>
      </c>
      <c r="K59" s="33">
        <v>1118.8831211699999</v>
      </c>
      <c r="L59" s="33">
        <v>1100.0986657999999</v>
      </c>
      <c r="M59" s="33">
        <v>1190.3452877899999</v>
      </c>
      <c r="N59" s="33">
        <v>1223.6217981</v>
      </c>
      <c r="O59" s="33">
        <v>1237.3959345999999</v>
      </c>
      <c r="P59" s="33">
        <v>1258.0292402299999</v>
      </c>
      <c r="Q59" s="33">
        <v>1273.21700106</v>
      </c>
      <c r="R59" s="33">
        <v>1277.0896242899998</v>
      </c>
      <c r="S59" s="33">
        <v>1235.14206122</v>
      </c>
      <c r="T59" s="33">
        <v>1122.07197406</v>
      </c>
      <c r="U59" s="33">
        <v>1026.88658061</v>
      </c>
      <c r="V59" s="33">
        <v>942.20674712000005</v>
      </c>
      <c r="W59" s="33">
        <v>931.93183752000004</v>
      </c>
      <c r="X59" s="33">
        <v>931.56895244999998</v>
      </c>
      <c r="Y59" s="33">
        <v>959.27638403000003</v>
      </c>
    </row>
    <row r="60" spans="1:25" x14ac:dyDescent="0.2">
      <c r="A60" s="32">
        <v>15</v>
      </c>
      <c r="B60" s="33">
        <v>1037.2583943499999</v>
      </c>
      <c r="C60" s="33">
        <v>1141.67436251</v>
      </c>
      <c r="D60" s="33">
        <v>1263.0271322399999</v>
      </c>
      <c r="E60" s="33">
        <v>1269.3303162799998</v>
      </c>
      <c r="F60" s="33">
        <v>1269.5469680499998</v>
      </c>
      <c r="G60" s="33">
        <v>1277.4715687599999</v>
      </c>
      <c r="H60" s="33">
        <v>1264.3069774799999</v>
      </c>
      <c r="I60" s="33">
        <v>1260.22852382</v>
      </c>
      <c r="J60" s="33">
        <v>1105.85070524</v>
      </c>
      <c r="K60" s="33">
        <v>1077.1051411799999</v>
      </c>
      <c r="L60" s="33">
        <v>1059.3815709099999</v>
      </c>
      <c r="M60" s="33">
        <v>1162.86876936</v>
      </c>
      <c r="N60" s="33">
        <v>1215.9112992099999</v>
      </c>
      <c r="O60" s="33">
        <v>1253.6662844699999</v>
      </c>
      <c r="P60" s="33">
        <v>1274.6118015999998</v>
      </c>
      <c r="Q60" s="33">
        <v>1281.1669197799999</v>
      </c>
      <c r="R60" s="33">
        <v>1263.4621733499998</v>
      </c>
      <c r="S60" s="33">
        <v>1204.6639701199999</v>
      </c>
      <c r="T60" s="33">
        <v>1130.43964005</v>
      </c>
      <c r="U60" s="33">
        <v>1012.78400034</v>
      </c>
      <c r="V60" s="33">
        <v>937.39271762999999</v>
      </c>
      <c r="W60" s="33">
        <v>938.19289371000002</v>
      </c>
      <c r="X60" s="33">
        <v>984.16057306000005</v>
      </c>
      <c r="Y60" s="33">
        <v>1019.49424736</v>
      </c>
    </row>
    <row r="61" spans="1:25" x14ac:dyDescent="0.2">
      <c r="A61" s="32">
        <v>16</v>
      </c>
      <c r="B61" s="33">
        <v>1085.93755422</v>
      </c>
      <c r="C61" s="33">
        <v>1202.4365914</v>
      </c>
      <c r="D61" s="33">
        <v>1334.64614089</v>
      </c>
      <c r="E61" s="33">
        <v>1385.5022701399998</v>
      </c>
      <c r="F61" s="33">
        <v>1380.2376848499998</v>
      </c>
      <c r="G61" s="33">
        <v>1388.21331547</v>
      </c>
      <c r="H61" s="33">
        <v>1358.4809096899999</v>
      </c>
      <c r="I61" s="33">
        <v>1285.9215184999998</v>
      </c>
      <c r="J61" s="33">
        <v>1135.4500291499999</v>
      </c>
      <c r="K61" s="33">
        <v>1085.48828381</v>
      </c>
      <c r="L61" s="33">
        <v>1129.74481412</v>
      </c>
      <c r="M61" s="33">
        <v>1247.24871409</v>
      </c>
      <c r="N61" s="33">
        <v>1305.66886546</v>
      </c>
      <c r="O61" s="33">
        <v>1326.8870854699999</v>
      </c>
      <c r="P61" s="33">
        <v>1356.9173140199998</v>
      </c>
      <c r="Q61" s="33">
        <v>1354.68342143</v>
      </c>
      <c r="R61" s="33">
        <v>1338.6680669999998</v>
      </c>
      <c r="S61" s="33">
        <v>1292.3671614499999</v>
      </c>
      <c r="T61" s="33">
        <v>1147.0848342199999</v>
      </c>
      <c r="U61" s="33">
        <v>1004.74725687</v>
      </c>
      <c r="V61" s="33">
        <v>930.53918303</v>
      </c>
      <c r="W61" s="33">
        <v>949.40355937000004</v>
      </c>
      <c r="X61" s="33">
        <v>943.59657163000008</v>
      </c>
      <c r="Y61" s="33">
        <v>994.23982926000008</v>
      </c>
    </row>
    <row r="62" spans="1:25" x14ac:dyDescent="0.2">
      <c r="A62" s="32">
        <v>17</v>
      </c>
      <c r="B62" s="33">
        <v>1071.18738168</v>
      </c>
      <c r="C62" s="33">
        <v>1204.5278032499998</v>
      </c>
      <c r="D62" s="33">
        <v>1332.36304038</v>
      </c>
      <c r="E62" s="33">
        <v>1372.6782143999999</v>
      </c>
      <c r="F62" s="33">
        <v>1371.7707220299999</v>
      </c>
      <c r="G62" s="33">
        <v>1370.0917056999999</v>
      </c>
      <c r="H62" s="33">
        <v>1327.5098571799999</v>
      </c>
      <c r="I62" s="33">
        <v>1277.83841207</v>
      </c>
      <c r="J62" s="33">
        <v>1127.36513304</v>
      </c>
      <c r="K62" s="33">
        <v>1114.9696518999999</v>
      </c>
      <c r="L62" s="33">
        <v>1088.6841242400001</v>
      </c>
      <c r="M62" s="33">
        <v>1196.1811603399999</v>
      </c>
      <c r="N62" s="33">
        <v>1241.6279723</v>
      </c>
      <c r="O62" s="33">
        <v>1241.45115001</v>
      </c>
      <c r="P62" s="33">
        <v>1244.4681182299998</v>
      </c>
      <c r="Q62" s="33">
        <v>1253.1391117199998</v>
      </c>
      <c r="R62" s="33">
        <v>1262.2789175799999</v>
      </c>
      <c r="S62" s="33">
        <v>1228.58059938</v>
      </c>
      <c r="T62" s="33">
        <v>1102.84293465</v>
      </c>
      <c r="U62" s="33">
        <v>1002.25268551</v>
      </c>
      <c r="V62" s="33">
        <v>912.79993410000009</v>
      </c>
      <c r="W62" s="33">
        <v>907.89953424999999</v>
      </c>
      <c r="X62" s="33">
        <v>927.09077932000002</v>
      </c>
      <c r="Y62" s="33">
        <v>960.49618128000009</v>
      </c>
    </row>
    <row r="63" spans="1:25" x14ac:dyDescent="0.2">
      <c r="A63" s="32">
        <v>18</v>
      </c>
      <c r="B63" s="33">
        <v>1127.1102082899999</v>
      </c>
      <c r="C63" s="33">
        <v>1269.52525642</v>
      </c>
      <c r="D63" s="33">
        <v>1333.7521172099998</v>
      </c>
      <c r="E63" s="33">
        <v>1335.5410822199999</v>
      </c>
      <c r="F63" s="33">
        <v>1331.4997959999998</v>
      </c>
      <c r="G63" s="33">
        <v>1344.15477143</v>
      </c>
      <c r="H63" s="33">
        <v>1332.6681307399999</v>
      </c>
      <c r="I63" s="33">
        <v>1238.8244257899999</v>
      </c>
      <c r="J63" s="33">
        <v>1087.02191515</v>
      </c>
      <c r="K63" s="33">
        <v>1088.93373774</v>
      </c>
      <c r="L63" s="33">
        <v>1102.2994734399999</v>
      </c>
      <c r="M63" s="33">
        <v>1215.7292995199998</v>
      </c>
      <c r="N63" s="33">
        <v>1248.36876033</v>
      </c>
      <c r="O63" s="33">
        <v>1245.67329989</v>
      </c>
      <c r="P63" s="33">
        <v>1263.7718810899999</v>
      </c>
      <c r="Q63" s="33">
        <v>1277.9565139199999</v>
      </c>
      <c r="R63" s="33">
        <v>1272.8660282199999</v>
      </c>
      <c r="S63" s="33">
        <v>1225.9213407799998</v>
      </c>
      <c r="T63" s="33">
        <v>1094.59127012</v>
      </c>
      <c r="U63" s="33">
        <v>986.93179510000004</v>
      </c>
      <c r="V63" s="33">
        <v>908.02226094000002</v>
      </c>
      <c r="W63" s="33">
        <v>932.31441799000004</v>
      </c>
      <c r="X63" s="33">
        <v>967.32785878000004</v>
      </c>
      <c r="Y63" s="33">
        <v>1002.20005173</v>
      </c>
    </row>
    <row r="64" spans="1:25" x14ac:dyDescent="0.2">
      <c r="A64" s="32">
        <v>19</v>
      </c>
      <c r="B64" s="33">
        <v>1111.1239536200001</v>
      </c>
      <c r="C64" s="33">
        <v>1237.7861849399999</v>
      </c>
      <c r="D64" s="33">
        <v>1352.8834928399999</v>
      </c>
      <c r="E64" s="33">
        <v>1410.1473701899999</v>
      </c>
      <c r="F64" s="33">
        <v>1380.4842811599999</v>
      </c>
      <c r="G64" s="33">
        <v>1344.0238332399999</v>
      </c>
      <c r="H64" s="33">
        <v>1307.62182448</v>
      </c>
      <c r="I64" s="33">
        <v>1247.6310717299998</v>
      </c>
      <c r="J64" s="33">
        <v>1107.4750727599999</v>
      </c>
      <c r="K64" s="33">
        <v>1123.5022339299999</v>
      </c>
      <c r="L64" s="33">
        <v>1116.12282179</v>
      </c>
      <c r="M64" s="33">
        <v>1212.6690610599999</v>
      </c>
      <c r="N64" s="33">
        <v>1259.9025091999999</v>
      </c>
      <c r="O64" s="33">
        <v>1276.70227316</v>
      </c>
      <c r="P64" s="33">
        <v>1280.8638248299999</v>
      </c>
      <c r="Q64" s="33">
        <v>1296.4602507899999</v>
      </c>
      <c r="R64" s="33">
        <v>1283.7013276799998</v>
      </c>
      <c r="S64" s="33">
        <v>1259.4810056399999</v>
      </c>
      <c r="T64" s="33">
        <v>1119.6578541599999</v>
      </c>
      <c r="U64" s="33">
        <v>1015.41964303</v>
      </c>
      <c r="V64" s="33">
        <v>919.90098125999998</v>
      </c>
      <c r="W64" s="33">
        <v>925.81824547000008</v>
      </c>
      <c r="X64" s="33">
        <v>936.38514657000007</v>
      </c>
      <c r="Y64" s="33">
        <v>958.53444166000008</v>
      </c>
    </row>
    <row r="65" spans="1:25" x14ac:dyDescent="0.2">
      <c r="A65" s="32">
        <v>20</v>
      </c>
      <c r="B65" s="33">
        <v>1105.00149061</v>
      </c>
      <c r="C65" s="33">
        <v>1176.3427696700001</v>
      </c>
      <c r="D65" s="33">
        <v>1314.4221919699999</v>
      </c>
      <c r="E65" s="33">
        <v>1380.2902978099999</v>
      </c>
      <c r="F65" s="33">
        <v>1374.7332591699999</v>
      </c>
      <c r="G65" s="33">
        <v>1356.55406533</v>
      </c>
      <c r="H65" s="33">
        <v>1295.12881649</v>
      </c>
      <c r="I65" s="33">
        <v>1220.16745363</v>
      </c>
      <c r="J65" s="33">
        <v>1074.66374053</v>
      </c>
      <c r="K65" s="33">
        <v>1074.0472466599999</v>
      </c>
      <c r="L65" s="33">
        <v>1071.67158967</v>
      </c>
      <c r="M65" s="33">
        <v>1172.0370602</v>
      </c>
      <c r="N65" s="33">
        <v>1196.38430292</v>
      </c>
      <c r="O65" s="33">
        <v>1193.8503982899999</v>
      </c>
      <c r="P65" s="33">
        <v>1191.6248468499998</v>
      </c>
      <c r="Q65" s="33">
        <v>1190.7583905899999</v>
      </c>
      <c r="R65" s="33">
        <v>1190.8003808599999</v>
      </c>
      <c r="S65" s="33">
        <v>1175.4188880500001</v>
      </c>
      <c r="T65" s="33">
        <v>1074.77771388</v>
      </c>
      <c r="U65" s="33">
        <v>964.52376923000008</v>
      </c>
      <c r="V65" s="33">
        <v>904.34720177000008</v>
      </c>
      <c r="W65" s="33">
        <v>914.44801829000005</v>
      </c>
      <c r="X65" s="33">
        <v>945.46495344000004</v>
      </c>
      <c r="Y65" s="33">
        <v>950.74116071000003</v>
      </c>
    </row>
    <row r="66" spans="1:25" x14ac:dyDescent="0.2">
      <c r="A66" s="32">
        <v>21</v>
      </c>
      <c r="B66" s="33">
        <v>977.63154794000002</v>
      </c>
      <c r="C66" s="33">
        <v>1098.3799551899999</v>
      </c>
      <c r="D66" s="33">
        <v>1263.4879028799999</v>
      </c>
      <c r="E66" s="33">
        <v>1344.04172092</v>
      </c>
      <c r="F66" s="33">
        <v>1372.0211467699999</v>
      </c>
      <c r="G66" s="33">
        <v>1408.6406877299999</v>
      </c>
      <c r="H66" s="33">
        <v>1399.1811005</v>
      </c>
      <c r="I66" s="33">
        <v>1360.6533603299999</v>
      </c>
      <c r="J66" s="33">
        <v>1177.63913918</v>
      </c>
      <c r="K66" s="33">
        <v>1135.5664845900001</v>
      </c>
      <c r="L66" s="33">
        <v>1107.3475166399999</v>
      </c>
      <c r="M66" s="33">
        <v>1194.78121229</v>
      </c>
      <c r="N66" s="33">
        <v>1235.54208754</v>
      </c>
      <c r="O66" s="33">
        <v>1201.4901959899998</v>
      </c>
      <c r="P66" s="33">
        <v>1240.56975715</v>
      </c>
      <c r="Q66" s="33">
        <v>1224.15397429</v>
      </c>
      <c r="R66" s="33">
        <v>1220.9032909299999</v>
      </c>
      <c r="S66" s="33">
        <v>1196.0504827099999</v>
      </c>
      <c r="T66" s="33">
        <v>1086.7865818400001</v>
      </c>
      <c r="U66" s="33">
        <v>984.92557279000005</v>
      </c>
      <c r="V66" s="33">
        <v>904.38743835000002</v>
      </c>
      <c r="W66" s="33">
        <v>858.61280815999999</v>
      </c>
      <c r="X66" s="33">
        <v>875.69686161000004</v>
      </c>
      <c r="Y66" s="33">
        <v>902.52138975000003</v>
      </c>
    </row>
    <row r="67" spans="1:25" x14ac:dyDescent="0.2">
      <c r="A67" s="32">
        <v>22</v>
      </c>
      <c r="B67" s="33">
        <v>1095.5657440800001</v>
      </c>
      <c r="C67" s="33">
        <v>1183.1854056099999</v>
      </c>
      <c r="D67" s="33">
        <v>1298.6086406299999</v>
      </c>
      <c r="E67" s="33">
        <v>1305.8371462599998</v>
      </c>
      <c r="F67" s="33">
        <v>1305.7123632299999</v>
      </c>
      <c r="G67" s="33">
        <v>1308.63876276</v>
      </c>
      <c r="H67" s="33">
        <v>1278.5610500099999</v>
      </c>
      <c r="I67" s="33">
        <v>1208.2306109899998</v>
      </c>
      <c r="J67" s="33">
        <v>1138.5299045300001</v>
      </c>
      <c r="K67" s="33">
        <v>1090.2132953</v>
      </c>
      <c r="L67" s="33">
        <v>1071.5769047399999</v>
      </c>
      <c r="M67" s="33">
        <v>1171.33081803</v>
      </c>
      <c r="N67" s="33">
        <v>1217.1160351799999</v>
      </c>
      <c r="O67" s="33">
        <v>1221.20909153</v>
      </c>
      <c r="P67" s="33">
        <v>1248.3449902699999</v>
      </c>
      <c r="Q67" s="33">
        <v>1258.8277675499999</v>
      </c>
      <c r="R67" s="33">
        <v>1253.6893301399998</v>
      </c>
      <c r="S67" s="33">
        <v>1228.3669364299999</v>
      </c>
      <c r="T67" s="33">
        <v>1105.1989882299999</v>
      </c>
      <c r="U67" s="33">
        <v>997.93176987000004</v>
      </c>
      <c r="V67" s="33">
        <v>899.26006303999998</v>
      </c>
      <c r="W67" s="33">
        <v>910.69317448000004</v>
      </c>
      <c r="X67" s="33">
        <v>945.77724173000001</v>
      </c>
      <c r="Y67" s="33">
        <v>1002.1883550800001</v>
      </c>
    </row>
    <row r="68" spans="1:25" x14ac:dyDescent="0.2">
      <c r="A68" s="32">
        <v>23</v>
      </c>
      <c r="B68" s="33">
        <v>1107.1608407900001</v>
      </c>
      <c r="C68" s="33">
        <v>1199.68115956</v>
      </c>
      <c r="D68" s="33">
        <v>1303.2837796399999</v>
      </c>
      <c r="E68" s="33">
        <v>1299.3170364599998</v>
      </c>
      <c r="F68" s="33">
        <v>1292.5246124799999</v>
      </c>
      <c r="G68" s="33">
        <v>1336.1263766299999</v>
      </c>
      <c r="H68" s="33">
        <v>1279.5969196999999</v>
      </c>
      <c r="I68" s="33">
        <v>1243.4559411999999</v>
      </c>
      <c r="J68" s="33">
        <v>1101.54549081</v>
      </c>
      <c r="K68" s="33">
        <v>1054.7513603800001</v>
      </c>
      <c r="L68" s="33">
        <v>1073.8515614600001</v>
      </c>
      <c r="M68" s="33">
        <v>1200.37927006</v>
      </c>
      <c r="N68" s="33">
        <v>1249.3114235999999</v>
      </c>
      <c r="O68" s="33">
        <v>1252.4654839699999</v>
      </c>
      <c r="P68" s="33">
        <v>1252.61409194</v>
      </c>
      <c r="Q68" s="33">
        <v>1252.82894397</v>
      </c>
      <c r="R68" s="33">
        <v>1252.8235195099999</v>
      </c>
      <c r="S68" s="33">
        <v>1223.6666733999998</v>
      </c>
      <c r="T68" s="33">
        <v>1127.38728255</v>
      </c>
      <c r="U68" s="33">
        <v>986.66444672</v>
      </c>
      <c r="V68" s="33">
        <v>902.68922469000006</v>
      </c>
      <c r="W68" s="33">
        <v>904.67735349000009</v>
      </c>
      <c r="X68" s="33">
        <v>908.69858256999999</v>
      </c>
      <c r="Y68" s="33">
        <v>940.80305056999998</v>
      </c>
    </row>
    <row r="69" spans="1:25" x14ac:dyDescent="0.2">
      <c r="A69" s="32">
        <v>24</v>
      </c>
      <c r="B69" s="33">
        <v>1020.43252937</v>
      </c>
      <c r="C69" s="33">
        <v>1153.5050109399999</v>
      </c>
      <c r="D69" s="33">
        <v>1301.22716638</v>
      </c>
      <c r="E69" s="33">
        <v>1315.68066191</v>
      </c>
      <c r="F69" s="33">
        <v>1315.7341752299999</v>
      </c>
      <c r="G69" s="33">
        <v>1324.8096649499998</v>
      </c>
      <c r="H69" s="33">
        <v>1269.72181325</v>
      </c>
      <c r="I69" s="33">
        <v>1227.8548760599999</v>
      </c>
      <c r="J69" s="33">
        <v>1079.5795981900001</v>
      </c>
      <c r="K69" s="33">
        <v>1070.9739890000001</v>
      </c>
      <c r="L69" s="33">
        <v>1090.36216298</v>
      </c>
      <c r="M69" s="33">
        <v>1159.78442397</v>
      </c>
      <c r="N69" s="33">
        <v>1196.8710619999999</v>
      </c>
      <c r="O69" s="33">
        <v>1242.7975301399999</v>
      </c>
      <c r="P69" s="33">
        <v>1250.6829401</v>
      </c>
      <c r="Q69" s="33">
        <v>1261.6835522399999</v>
      </c>
      <c r="R69" s="33">
        <v>1263.7919027399998</v>
      </c>
      <c r="S69" s="33">
        <v>1218.2306237499999</v>
      </c>
      <c r="T69" s="33">
        <v>1097.5526785699999</v>
      </c>
      <c r="U69" s="33">
        <v>978.81812463000006</v>
      </c>
      <c r="V69" s="33">
        <v>884.90261473999999</v>
      </c>
      <c r="W69" s="33">
        <v>904.93978489000006</v>
      </c>
      <c r="X69" s="33">
        <v>935.51007359000005</v>
      </c>
      <c r="Y69" s="33">
        <v>943.97106128000007</v>
      </c>
    </row>
    <row r="70" spans="1:25" x14ac:dyDescent="0.2">
      <c r="A70" s="32">
        <v>25</v>
      </c>
      <c r="B70" s="33">
        <v>1001.1755452800001</v>
      </c>
      <c r="C70" s="33">
        <v>1108.0319484699999</v>
      </c>
      <c r="D70" s="33">
        <v>1241.75807156</v>
      </c>
      <c r="E70" s="33">
        <v>1255.0127570299999</v>
      </c>
      <c r="F70" s="33">
        <v>1259.7111201799999</v>
      </c>
      <c r="G70" s="33">
        <v>1270.5375822199999</v>
      </c>
      <c r="H70" s="33">
        <v>1183.9322807199999</v>
      </c>
      <c r="I70" s="33">
        <v>1178.5015836800001</v>
      </c>
      <c r="J70" s="33">
        <v>1037.1908547500002</v>
      </c>
      <c r="K70" s="33">
        <v>1064.94967529</v>
      </c>
      <c r="L70" s="33">
        <v>1050.92755659</v>
      </c>
      <c r="M70" s="33">
        <v>1118.9145157600001</v>
      </c>
      <c r="N70" s="33">
        <v>1161.97472494</v>
      </c>
      <c r="O70" s="33">
        <v>1209.3573246899998</v>
      </c>
      <c r="P70" s="33">
        <v>1225.7493439299999</v>
      </c>
      <c r="Q70" s="33">
        <v>1233.61682114</v>
      </c>
      <c r="R70" s="33">
        <v>1228.9708560499998</v>
      </c>
      <c r="S70" s="33">
        <v>1185.97718332</v>
      </c>
      <c r="T70" s="33">
        <v>1057.9012622499999</v>
      </c>
      <c r="U70" s="33">
        <v>960.83365772000002</v>
      </c>
      <c r="V70" s="33">
        <v>871.92597994000005</v>
      </c>
      <c r="W70" s="33">
        <v>889.29968556000006</v>
      </c>
      <c r="X70" s="33">
        <v>889.71284162000006</v>
      </c>
      <c r="Y70" s="33">
        <v>915.36758153000005</v>
      </c>
    </row>
    <row r="71" spans="1:25" x14ac:dyDescent="0.2">
      <c r="A71" s="32">
        <v>26</v>
      </c>
      <c r="B71" s="33">
        <v>1001.21575283</v>
      </c>
      <c r="C71" s="33">
        <v>1088.23936254</v>
      </c>
      <c r="D71" s="33">
        <v>1219.51400083</v>
      </c>
      <c r="E71" s="33">
        <v>1250.86652884</v>
      </c>
      <c r="F71" s="33">
        <v>1246.9596105099999</v>
      </c>
      <c r="G71" s="33">
        <v>1247.6396862499998</v>
      </c>
      <c r="H71" s="33">
        <v>1153.3271643599999</v>
      </c>
      <c r="I71" s="33">
        <v>1134.1925173499999</v>
      </c>
      <c r="J71" s="33">
        <v>1030.7125476900001</v>
      </c>
      <c r="K71" s="33">
        <v>1059.24817977</v>
      </c>
      <c r="L71" s="33">
        <v>1054.2457103000002</v>
      </c>
      <c r="M71" s="33">
        <v>1112.8673526699999</v>
      </c>
      <c r="N71" s="33">
        <v>1152.33722149</v>
      </c>
      <c r="O71" s="33">
        <v>1182.5576915199999</v>
      </c>
      <c r="P71" s="33">
        <v>1192.4678873099999</v>
      </c>
      <c r="Q71" s="33">
        <v>1197.50086786</v>
      </c>
      <c r="R71" s="33">
        <v>1183.70593532</v>
      </c>
      <c r="S71" s="33">
        <v>1135.4771343099999</v>
      </c>
      <c r="T71" s="33">
        <v>1028.9576466399999</v>
      </c>
      <c r="U71" s="33">
        <v>935.00696285000004</v>
      </c>
      <c r="V71" s="33">
        <v>859.21273642000006</v>
      </c>
      <c r="W71" s="33">
        <v>892.51757864000001</v>
      </c>
      <c r="X71" s="33">
        <v>920.22613779000005</v>
      </c>
      <c r="Y71" s="33">
        <v>943.18440092000003</v>
      </c>
    </row>
    <row r="72" spans="1:25" x14ac:dyDescent="0.2">
      <c r="A72" s="32">
        <v>27</v>
      </c>
      <c r="B72" s="33">
        <v>979.45780015000003</v>
      </c>
      <c r="C72" s="33">
        <v>1080.0024112199999</v>
      </c>
      <c r="D72" s="33">
        <v>1147.51182991</v>
      </c>
      <c r="E72" s="33">
        <v>1142.0553220899999</v>
      </c>
      <c r="F72" s="33">
        <v>1139.2642743599999</v>
      </c>
      <c r="G72" s="33">
        <v>1126.9968063900001</v>
      </c>
      <c r="H72" s="33">
        <v>1048.5975321800001</v>
      </c>
      <c r="I72" s="33">
        <v>976.98290211000005</v>
      </c>
      <c r="J72" s="33">
        <v>896.96690920000003</v>
      </c>
      <c r="K72" s="33">
        <v>901.14122502999999</v>
      </c>
      <c r="L72" s="33">
        <v>910.39313221999998</v>
      </c>
      <c r="M72" s="33">
        <v>962.78015254000002</v>
      </c>
      <c r="N72" s="33">
        <v>1007.62794979</v>
      </c>
      <c r="O72" s="33">
        <v>1017.95549077</v>
      </c>
      <c r="P72" s="33">
        <v>1002.99704819</v>
      </c>
      <c r="Q72" s="33">
        <v>996.61473847000002</v>
      </c>
      <c r="R72" s="33">
        <v>997.29866256000003</v>
      </c>
      <c r="S72" s="33">
        <v>1021.98776467</v>
      </c>
      <c r="T72" s="33">
        <v>930.80407826999999</v>
      </c>
      <c r="U72" s="33">
        <v>837.69643332999999</v>
      </c>
      <c r="V72" s="33">
        <v>758.93803876000004</v>
      </c>
      <c r="W72" s="33">
        <v>781.07487952999998</v>
      </c>
      <c r="X72" s="33">
        <v>811.72443909000003</v>
      </c>
      <c r="Y72" s="33">
        <v>853.66920228000004</v>
      </c>
    </row>
    <row r="73" spans="1:25" x14ac:dyDescent="0.2">
      <c r="A73" s="32">
        <v>28</v>
      </c>
      <c r="B73" s="33">
        <v>928.27908335000006</v>
      </c>
      <c r="C73" s="33">
        <v>1031.1550476100001</v>
      </c>
      <c r="D73" s="33">
        <v>1153.75847301</v>
      </c>
      <c r="E73" s="33">
        <v>1202.4335449799999</v>
      </c>
      <c r="F73" s="33">
        <v>1191.6602796299999</v>
      </c>
      <c r="G73" s="33">
        <v>1190.65151642</v>
      </c>
      <c r="H73" s="33">
        <v>1128.92728683</v>
      </c>
      <c r="I73" s="33">
        <v>1030.4233373699999</v>
      </c>
      <c r="J73" s="33">
        <v>918.77225421000003</v>
      </c>
      <c r="K73" s="33">
        <v>927.39770874999999</v>
      </c>
      <c r="L73" s="33">
        <v>932.26731433999998</v>
      </c>
      <c r="M73" s="33">
        <v>966.38940126</v>
      </c>
      <c r="N73" s="33">
        <v>1001.2963574600001</v>
      </c>
      <c r="O73" s="33">
        <v>1027.80577707</v>
      </c>
      <c r="P73" s="33">
        <v>1058.85932908</v>
      </c>
      <c r="Q73" s="33">
        <v>1057.6857997299999</v>
      </c>
      <c r="R73" s="33">
        <v>1058.70658267</v>
      </c>
      <c r="S73" s="33">
        <v>1015.4590785600001</v>
      </c>
      <c r="T73" s="33">
        <v>942.85774506000007</v>
      </c>
      <c r="U73" s="33">
        <v>856.97554855999999</v>
      </c>
      <c r="V73" s="33">
        <v>824.47430581000003</v>
      </c>
      <c r="W73" s="33">
        <v>827.58817957000008</v>
      </c>
      <c r="X73" s="33">
        <v>820.85777428000006</v>
      </c>
      <c r="Y73" s="33">
        <v>840.04101407000007</v>
      </c>
    </row>
    <row r="74" spans="1:25" x14ac:dyDescent="0.2">
      <c r="A74" s="32">
        <v>29</v>
      </c>
      <c r="B74" s="33">
        <v>910.22503215000006</v>
      </c>
      <c r="C74" s="33">
        <v>1020.05647993</v>
      </c>
      <c r="D74" s="33">
        <v>1130.93572038</v>
      </c>
      <c r="E74" s="33">
        <v>1179.8541950700001</v>
      </c>
      <c r="F74" s="33">
        <v>1177.33776986</v>
      </c>
      <c r="G74" s="33">
        <v>1166.9973366300001</v>
      </c>
      <c r="H74" s="33">
        <v>1123.2559415399999</v>
      </c>
      <c r="I74" s="33">
        <v>1030.62784136</v>
      </c>
      <c r="J74" s="33">
        <v>905.29058778000001</v>
      </c>
      <c r="K74" s="33">
        <v>899.04685078</v>
      </c>
      <c r="L74" s="33">
        <v>905.64461882000001</v>
      </c>
      <c r="M74" s="33">
        <v>973.26244574999998</v>
      </c>
      <c r="N74" s="33">
        <v>1009.14407457</v>
      </c>
      <c r="O74" s="33">
        <v>1014.05770908</v>
      </c>
      <c r="P74" s="33">
        <v>1013.60915736</v>
      </c>
      <c r="Q74" s="33">
        <v>1011.7710697</v>
      </c>
      <c r="R74" s="33">
        <v>1006.62093513</v>
      </c>
      <c r="S74" s="33">
        <v>1029.8642281800001</v>
      </c>
      <c r="T74" s="33">
        <v>936.02612054000008</v>
      </c>
      <c r="U74" s="33">
        <v>837.9419547</v>
      </c>
      <c r="V74" s="33">
        <v>756.50744573000009</v>
      </c>
      <c r="W74" s="33">
        <v>766.56485343000008</v>
      </c>
      <c r="X74" s="33">
        <v>812.81904693000001</v>
      </c>
      <c r="Y74" s="33">
        <v>814.79577543000005</v>
      </c>
    </row>
    <row r="75" spans="1:25" x14ac:dyDescent="0.2">
      <c r="A75" s="32">
        <v>30</v>
      </c>
      <c r="B75" s="33">
        <v>921.49502840000002</v>
      </c>
      <c r="C75" s="33">
        <v>1002.4620284700001</v>
      </c>
      <c r="D75" s="33">
        <v>1141.0986510800001</v>
      </c>
      <c r="E75" s="33">
        <v>1159.21777552</v>
      </c>
      <c r="F75" s="33">
        <v>1156.1279177199999</v>
      </c>
      <c r="G75" s="33">
        <v>1132.6350439299999</v>
      </c>
      <c r="H75" s="33">
        <v>1046.91419068</v>
      </c>
      <c r="I75" s="33">
        <v>979.58128653000006</v>
      </c>
      <c r="J75" s="33">
        <v>892.81350013000008</v>
      </c>
      <c r="K75" s="33">
        <v>900.36275343</v>
      </c>
      <c r="L75" s="33">
        <v>963.49282029000005</v>
      </c>
      <c r="M75" s="33">
        <v>994.00202679000006</v>
      </c>
      <c r="N75" s="33">
        <v>1085.8225005899999</v>
      </c>
      <c r="O75" s="33">
        <v>1087.5949046799999</v>
      </c>
      <c r="P75" s="33">
        <v>1080.3688672200001</v>
      </c>
      <c r="Q75" s="33">
        <v>1074.4657590499999</v>
      </c>
      <c r="R75" s="33">
        <v>1059.88096361</v>
      </c>
      <c r="S75" s="33">
        <v>1077.5269534399999</v>
      </c>
      <c r="T75" s="33">
        <v>912.82821120000006</v>
      </c>
      <c r="U75" s="33">
        <v>816.59957898000005</v>
      </c>
      <c r="V75" s="33">
        <v>744.85441476000005</v>
      </c>
      <c r="W75" s="33">
        <v>755.70135891000007</v>
      </c>
      <c r="X75" s="33">
        <v>807.17525857999999</v>
      </c>
      <c r="Y75" s="33">
        <v>831.57055582999999</v>
      </c>
    </row>
    <row r="76" spans="1:25" x14ac:dyDescent="0.2">
      <c r="A76" s="32">
        <v>31</v>
      </c>
      <c r="B76" s="33">
        <v>932.10911204000001</v>
      </c>
      <c r="C76" s="33">
        <v>1029.5002919900001</v>
      </c>
      <c r="D76" s="33">
        <v>1150.7092020800001</v>
      </c>
      <c r="E76" s="33">
        <v>1197.5491094899999</v>
      </c>
      <c r="F76" s="33">
        <v>1188.3458650399998</v>
      </c>
      <c r="G76" s="33">
        <v>1155.4642572499999</v>
      </c>
      <c r="H76" s="33">
        <v>1051.8847671400001</v>
      </c>
      <c r="I76" s="33">
        <v>968.38095733</v>
      </c>
      <c r="J76" s="33">
        <v>865.89744990999998</v>
      </c>
      <c r="K76" s="33">
        <v>892.45135387000005</v>
      </c>
      <c r="L76" s="33">
        <v>897.40806329999998</v>
      </c>
      <c r="M76" s="33">
        <v>971.09502886000007</v>
      </c>
      <c r="N76" s="33">
        <v>1012.62365271</v>
      </c>
      <c r="O76" s="33">
        <v>1088.0252174099999</v>
      </c>
      <c r="P76" s="33">
        <v>1114.09159686</v>
      </c>
      <c r="Q76" s="33">
        <v>1105.84501606</v>
      </c>
      <c r="R76" s="33">
        <v>1100.43268177</v>
      </c>
      <c r="S76" s="33">
        <v>1015.0420603700001</v>
      </c>
      <c r="T76" s="33">
        <v>916.74639588000002</v>
      </c>
      <c r="U76" s="33">
        <v>816.89811143000009</v>
      </c>
      <c r="V76" s="33">
        <v>748.58857705000003</v>
      </c>
      <c r="W76" s="33">
        <v>761.13449771000001</v>
      </c>
      <c r="X76" s="33">
        <v>775.47985744000005</v>
      </c>
      <c r="Y76" s="33">
        <v>777.90537414000005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1120.2240098099999</v>
      </c>
      <c r="C81" s="33">
        <v>1241.56180808</v>
      </c>
      <c r="D81" s="33">
        <v>1385.0916342600001</v>
      </c>
      <c r="E81" s="33">
        <v>1445.87524592</v>
      </c>
      <c r="F81" s="33">
        <v>1460.4703573300001</v>
      </c>
      <c r="G81" s="33">
        <v>1435.6038284900001</v>
      </c>
      <c r="H81" s="33">
        <v>1415.2178042999999</v>
      </c>
      <c r="I81" s="33">
        <v>1347.9075771800001</v>
      </c>
      <c r="J81" s="33">
        <v>1197.84678338</v>
      </c>
      <c r="K81" s="33">
        <v>1159.9346589300001</v>
      </c>
      <c r="L81" s="33">
        <v>1138.5912965499999</v>
      </c>
      <c r="M81" s="33">
        <v>1231.27503267</v>
      </c>
      <c r="N81" s="33">
        <v>1274.6757982399999</v>
      </c>
      <c r="O81" s="33">
        <v>1286.39133012</v>
      </c>
      <c r="P81" s="33">
        <v>1297.4485009299999</v>
      </c>
      <c r="Q81" s="33">
        <v>1312.3771742599999</v>
      </c>
      <c r="R81" s="33">
        <v>1331.7286646099999</v>
      </c>
      <c r="S81" s="33">
        <v>1291.2796147399999</v>
      </c>
      <c r="T81" s="33">
        <v>1191.83754858</v>
      </c>
      <c r="U81" s="33">
        <v>1099.1977604199999</v>
      </c>
      <c r="V81" s="33">
        <v>1008.04845848</v>
      </c>
      <c r="W81" s="33">
        <v>996.64565536999999</v>
      </c>
      <c r="X81" s="33">
        <v>1021.57332357</v>
      </c>
      <c r="Y81" s="33">
        <v>1055.8506077300001</v>
      </c>
    </row>
    <row r="82" spans="1:25" x14ac:dyDescent="0.2">
      <c r="A82" s="32">
        <v>2</v>
      </c>
      <c r="B82" s="33">
        <v>1092.8850371800002</v>
      </c>
      <c r="C82" s="33">
        <v>1209.4188056599999</v>
      </c>
      <c r="D82" s="33">
        <v>1323.1464941700001</v>
      </c>
      <c r="E82" s="33">
        <v>1375.1134407100001</v>
      </c>
      <c r="F82" s="33">
        <v>1392.8792400100001</v>
      </c>
      <c r="G82" s="33">
        <v>1415.78971531</v>
      </c>
      <c r="H82" s="33">
        <v>1428.94040847</v>
      </c>
      <c r="I82" s="33">
        <v>1340.2394031900001</v>
      </c>
      <c r="J82" s="33">
        <v>1197.7352264600001</v>
      </c>
      <c r="K82" s="33">
        <v>1160.47862439</v>
      </c>
      <c r="L82" s="33">
        <v>1130.66942483</v>
      </c>
      <c r="M82" s="33">
        <v>1196.54196484</v>
      </c>
      <c r="N82" s="33">
        <v>1243.0146643999999</v>
      </c>
      <c r="O82" s="33">
        <v>1275.56557449</v>
      </c>
      <c r="P82" s="33">
        <v>1285.2686413399999</v>
      </c>
      <c r="Q82" s="33">
        <v>1305.2568611300001</v>
      </c>
      <c r="R82" s="33">
        <v>1311.2495134200001</v>
      </c>
      <c r="S82" s="33">
        <v>1254.8911567</v>
      </c>
      <c r="T82" s="33">
        <v>1152.93433168</v>
      </c>
      <c r="U82" s="33">
        <v>1060.36818922</v>
      </c>
      <c r="V82" s="33">
        <v>995.24832968999999</v>
      </c>
      <c r="W82" s="33">
        <v>999.03231447999997</v>
      </c>
      <c r="X82" s="33">
        <v>998.12487094999994</v>
      </c>
      <c r="Y82" s="33">
        <v>1042.87061283</v>
      </c>
    </row>
    <row r="83" spans="1:25" x14ac:dyDescent="0.2">
      <c r="A83" s="32">
        <v>3</v>
      </c>
      <c r="B83" s="33">
        <v>1066.9596269799999</v>
      </c>
      <c r="C83" s="33">
        <v>1184.7133595</v>
      </c>
      <c r="D83" s="33">
        <v>1283.78530198</v>
      </c>
      <c r="E83" s="33">
        <v>1315.3889106700001</v>
      </c>
      <c r="F83" s="33">
        <v>1330.0444086699999</v>
      </c>
      <c r="G83" s="33">
        <v>1371.5791540800001</v>
      </c>
      <c r="H83" s="33">
        <v>1382.26760154</v>
      </c>
      <c r="I83" s="33">
        <v>1364.2206087</v>
      </c>
      <c r="J83" s="33">
        <v>1260.6320450599999</v>
      </c>
      <c r="K83" s="33">
        <v>1227.2998334500001</v>
      </c>
      <c r="L83" s="33">
        <v>1207.53151802</v>
      </c>
      <c r="M83" s="33">
        <v>1292.9664605200001</v>
      </c>
      <c r="N83" s="33">
        <v>1334.61458163</v>
      </c>
      <c r="O83" s="33">
        <v>1349.15883435</v>
      </c>
      <c r="P83" s="33">
        <v>1367.2199570099999</v>
      </c>
      <c r="Q83" s="33">
        <v>1370.89804254</v>
      </c>
      <c r="R83" s="33">
        <v>1380.4825007500001</v>
      </c>
      <c r="S83" s="33">
        <v>1346.3477693</v>
      </c>
      <c r="T83" s="33">
        <v>1236.9925252099999</v>
      </c>
      <c r="U83" s="33">
        <v>1136.9433747099999</v>
      </c>
      <c r="V83" s="33">
        <v>1045.8751551099999</v>
      </c>
      <c r="W83" s="33">
        <v>1039.46484556</v>
      </c>
      <c r="X83" s="33">
        <v>1048.9520757599998</v>
      </c>
      <c r="Y83" s="33">
        <v>1084.77926948</v>
      </c>
    </row>
    <row r="84" spans="1:25" x14ac:dyDescent="0.2">
      <c r="A84" s="32">
        <v>4</v>
      </c>
      <c r="B84" s="33">
        <v>1154.8103059</v>
      </c>
      <c r="C84" s="33">
        <v>1303.1041435499999</v>
      </c>
      <c r="D84" s="33">
        <v>1355.7446270099999</v>
      </c>
      <c r="E84" s="33">
        <v>1327.4517185</v>
      </c>
      <c r="F84" s="33">
        <v>1330.2055970199999</v>
      </c>
      <c r="G84" s="33">
        <v>1323.3804101999999</v>
      </c>
      <c r="H84" s="33">
        <v>1334.93986657</v>
      </c>
      <c r="I84" s="33">
        <v>1261.9659883500001</v>
      </c>
      <c r="J84" s="33">
        <v>1149.32660072</v>
      </c>
      <c r="K84" s="33">
        <v>1134.96699767</v>
      </c>
      <c r="L84" s="33">
        <v>1147.84076622</v>
      </c>
      <c r="M84" s="33">
        <v>1247.3825031599999</v>
      </c>
      <c r="N84" s="33">
        <v>1300.8218277399999</v>
      </c>
      <c r="O84" s="33">
        <v>1305.2799721900001</v>
      </c>
      <c r="P84" s="33">
        <v>1342.3255138100001</v>
      </c>
      <c r="Q84" s="33">
        <v>1345.7470422599999</v>
      </c>
      <c r="R84" s="33">
        <v>1340.32146571</v>
      </c>
      <c r="S84" s="33">
        <v>1283.8566820799999</v>
      </c>
      <c r="T84" s="33">
        <v>1158.56645144</v>
      </c>
      <c r="U84" s="33">
        <v>1049.4017880500001</v>
      </c>
      <c r="V84" s="33">
        <v>983.43834041000002</v>
      </c>
      <c r="W84" s="33">
        <v>1013.9586717</v>
      </c>
      <c r="X84" s="33">
        <v>971.56373266000003</v>
      </c>
      <c r="Y84" s="33">
        <v>966.40230993</v>
      </c>
    </row>
    <row r="85" spans="1:25" x14ac:dyDescent="0.2">
      <c r="A85" s="32">
        <v>5</v>
      </c>
      <c r="B85" s="33">
        <v>1125.1273187099998</v>
      </c>
      <c r="C85" s="33">
        <v>1206.3693749399999</v>
      </c>
      <c r="D85" s="33">
        <v>1338.2411315699999</v>
      </c>
      <c r="E85" s="33">
        <v>1390.0467533999999</v>
      </c>
      <c r="F85" s="33">
        <v>1415.118788</v>
      </c>
      <c r="G85" s="33">
        <v>1415.7643143499999</v>
      </c>
      <c r="H85" s="33">
        <v>1402.72247234</v>
      </c>
      <c r="I85" s="33">
        <v>1335.08136623</v>
      </c>
      <c r="J85" s="33">
        <v>1231.3884497699999</v>
      </c>
      <c r="K85" s="33">
        <v>1229.1672927299999</v>
      </c>
      <c r="L85" s="33">
        <v>1225.3443091000001</v>
      </c>
      <c r="M85" s="33">
        <v>1320.8244587500001</v>
      </c>
      <c r="N85" s="33">
        <v>1395.86404629</v>
      </c>
      <c r="O85" s="33">
        <v>1392.6432151199999</v>
      </c>
      <c r="P85" s="33">
        <v>1433.6778070800001</v>
      </c>
      <c r="Q85" s="33">
        <v>1442.1408760300001</v>
      </c>
      <c r="R85" s="33">
        <v>1455.0605126299999</v>
      </c>
      <c r="S85" s="33">
        <v>1401.6115783400001</v>
      </c>
      <c r="T85" s="33">
        <v>1273.1753397499999</v>
      </c>
      <c r="U85" s="33">
        <v>1168.6593014799998</v>
      </c>
      <c r="V85" s="33">
        <v>1065.5416112599999</v>
      </c>
      <c r="W85" s="33">
        <v>1050.86577324</v>
      </c>
      <c r="X85" s="33">
        <v>1065.0654019599999</v>
      </c>
      <c r="Y85" s="33">
        <v>1089.8470855600001</v>
      </c>
    </row>
    <row r="86" spans="1:25" x14ac:dyDescent="0.2">
      <c r="A86" s="32">
        <v>6</v>
      </c>
      <c r="B86" s="33">
        <v>1159.6911793000002</v>
      </c>
      <c r="C86" s="33">
        <v>1286.1667736500001</v>
      </c>
      <c r="D86" s="33">
        <v>1422.6412972000001</v>
      </c>
      <c r="E86" s="33">
        <v>1468.81135627</v>
      </c>
      <c r="F86" s="33">
        <v>1474.46850135</v>
      </c>
      <c r="G86" s="33">
        <v>1458.5800185200001</v>
      </c>
      <c r="H86" s="33">
        <v>1414.8597129</v>
      </c>
      <c r="I86" s="33">
        <v>1364.32256874</v>
      </c>
      <c r="J86" s="33">
        <v>1219.14390093</v>
      </c>
      <c r="K86" s="33">
        <v>1226.55171584</v>
      </c>
      <c r="L86" s="33">
        <v>1219.50441387</v>
      </c>
      <c r="M86" s="33">
        <v>1343.5426173599999</v>
      </c>
      <c r="N86" s="33">
        <v>1409.4397330500001</v>
      </c>
      <c r="O86" s="33">
        <v>1412.97538738</v>
      </c>
      <c r="P86" s="33">
        <v>1421.04123353</v>
      </c>
      <c r="Q86" s="33">
        <v>1415.5597907199999</v>
      </c>
      <c r="R86" s="33">
        <v>1404.17205997</v>
      </c>
      <c r="S86" s="33">
        <v>1359.7381762099999</v>
      </c>
      <c r="T86" s="33">
        <v>1245.8144044799999</v>
      </c>
      <c r="U86" s="33">
        <v>1134.0674341699998</v>
      </c>
      <c r="V86" s="33">
        <v>1039.7563565199998</v>
      </c>
      <c r="W86" s="33">
        <v>1028.37781806</v>
      </c>
      <c r="X86" s="33">
        <v>1055.6992275599998</v>
      </c>
      <c r="Y86" s="33">
        <v>1063.1309031200001</v>
      </c>
    </row>
    <row r="87" spans="1:25" x14ac:dyDescent="0.2">
      <c r="A87" s="32">
        <v>7</v>
      </c>
      <c r="B87" s="33">
        <v>1163.2246647899999</v>
      </c>
      <c r="C87" s="33">
        <v>1241.86247901</v>
      </c>
      <c r="D87" s="33">
        <v>1430.3995437799999</v>
      </c>
      <c r="E87" s="33">
        <v>1472.2508399200001</v>
      </c>
      <c r="F87" s="33">
        <v>1474.61571108</v>
      </c>
      <c r="G87" s="33">
        <v>1476.74424307</v>
      </c>
      <c r="H87" s="33">
        <v>1455.1515631899999</v>
      </c>
      <c r="I87" s="33">
        <v>1362.7200687899999</v>
      </c>
      <c r="J87" s="33">
        <v>1235.3643755200001</v>
      </c>
      <c r="K87" s="33">
        <v>1225.1096240700001</v>
      </c>
      <c r="L87" s="33">
        <v>1219.14468536</v>
      </c>
      <c r="M87" s="33">
        <v>1315.17055218</v>
      </c>
      <c r="N87" s="33">
        <v>1354.32403312</v>
      </c>
      <c r="O87" s="33">
        <v>1376.229789</v>
      </c>
      <c r="P87" s="33">
        <v>1395.68261542</v>
      </c>
      <c r="Q87" s="33">
        <v>1400.6849933399999</v>
      </c>
      <c r="R87" s="33">
        <v>1395.1782519399999</v>
      </c>
      <c r="S87" s="33">
        <v>1352.4865578399999</v>
      </c>
      <c r="T87" s="33">
        <v>1236.50708788</v>
      </c>
      <c r="U87" s="33">
        <v>1109.4077696900001</v>
      </c>
      <c r="V87" s="33">
        <v>1016.99435073</v>
      </c>
      <c r="W87" s="33">
        <v>1038.4249015299999</v>
      </c>
      <c r="X87" s="33">
        <v>1049.6013876699999</v>
      </c>
      <c r="Y87" s="33">
        <v>1067.0520956799999</v>
      </c>
    </row>
    <row r="88" spans="1:25" x14ac:dyDescent="0.2">
      <c r="A88" s="32">
        <v>8</v>
      </c>
      <c r="B88" s="33">
        <v>1140.4569841300001</v>
      </c>
      <c r="C88" s="33">
        <v>1262.48979502</v>
      </c>
      <c r="D88" s="33">
        <v>1409.9260568299999</v>
      </c>
      <c r="E88" s="33">
        <v>1481.3600470599999</v>
      </c>
      <c r="F88" s="33">
        <v>1491.9804666099999</v>
      </c>
      <c r="G88" s="33">
        <v>1492.3956158999999</v>
      </c>
      <c r="H88" s="33">
        <v>1474.39026764</v>
      </c>
      <c r="I88" s="33">
        <v>1399.47712899</v>
      </c>
      <c r="J88" s="33">
        <v>1235.89015782</v>
      </c>
      <c r="K88" s="33">
        <v>1204.30761383</v>
      </c>
      <c r="L88" s="33">
        <v>1197.83642229</v>
      </c>
      <c r="M88" s="33">
        <v>1287.00227552</v>
      </c>
      <c r="N88" s="33">
        <v>1338.42300832</v>
      </c>
      <c r="O88" s="33">
        <v>1369.2258344500001</v>
      </c>
      <c r="P88" s="33">
        <v>1390.52924237</v>
      </c>
      <c r="Q88" s="33">
        <v>1403.99054856</v>
      </c>
      <c r="R88" s="33">
        <v>1404.03079318</v>
      </c>
      <c r="S88" s="33">
        <v>1356.97216497</v>
      </c>
      <c r="T88" s="33">
        <v>1222.0355032999998</v>
      </c>
      <c r="U88" s="33">
        <v>1083.6865230000001</v>
      </c>
      <c r="V88" s="33">
        <v>997.57728347</v>
      </c>
      <c r="W88" s="33">
        <v>1011.01149274</v>
      </c>
      <c r="X88" s="33">
        <v>1013.81553246</v>
      </c>
      <c r="Y88" s="33">
        <v>1061.17387424</v>
      </c>
    </row>
    <row r="89" spans="1:25" x14ac:dyDescent="0.2">
      <c r="A89" s="32">
        <v>9</v>
      </c>
      <c r="B89" s="33">
        <v>1166.70684519</v>
      </c>
      <c r="C89" s="33">
        <v>1284.9464960400001</v>
      </c>
      <c r="D89" s="33">
        <v>1433.16337576</v>
      </c>
      <c r="E89" s="33">
        <v>1507.8448912199999</v>
      </c>
      <c r="F89" s="33">
        <v>1534.5646024099999</v>
      </c>
      <c r="G89" s="33">
        <v>1522.6804497200001</v>
      </c>
      <c r="H89" s="33">
        <v>1503.95168653</v>
      </c>
      <c r="I89" s="33">
        <v>1443.6211629899999</v>
      </c>
      <c r="J89" s="33">
        <v>1270.6511652199999</v>
      </c>
      <c r="K89" s="33">
        <v>1241.6558182199999</v>
      </c>
      <c r="L89" s="33">
        <v>1217.1691496400001</v>
      </c>
      <c r="M89" s="33">
        <v>1303.49206757</v>
      </c>
      <c r="N89" s="33">
        <v>1340.8522598499999</v>
      </c>
      <c r="O89" s="33">
        <v>1360.28337304</v>
      </c>
      <c r="P89" s="33">
        <v>1375.2215182800001</v>
      </c>
      <c r="Q89" s="33">
        <v>1387.82738619</v>
      </c>
      <c r="R89" s="33">
        <v>1395.1037674700001</v>
      </c>
      <c r="S89" s="33">
        <v>1353.10461764</v>
      </c>
      <c r="T89" s="33">
        <v>1236.1593222900001</v>
      </c>
      <c r="U89" s="33">
        <v>1115.3934761600001</v>
      </c>
      <c r="V89" s="33">
        <v>988.98775785999999</v>
      </c>
      <c r="W89" s="33">
        <v>977.85472863999996</v>
      </c>
      <c r="X89" s="33">
        <v>1037.56662732</v>
      </c>
      <c r="Y89" s="33">
        <v>1064.2720032099999</v>
      </c>
    </row>
    <row r="90" spans="1:25" x14ac:dyDescent="0.2">
      <c r="A90" s="32">
        <v>10</v>
      </c>
      <c r="B90" s="33">
        <v>1150.7789412</v>
      </c>
      <c r="C90" s="33">
        <v>1274.0944959200001</v>
      </c>
      <c r="D90" s="33">
        <v>1402.0861657800001</v>
      </c>
      <c r="E90" s="33">
        <v>1468.3845748199999</v>
      </c>
      <c r="F90" s="33">
        <v>1481.9848607500001</v>
      </c>
      <c r="G90" s="33">
        <v>1517.3709133099999</v>
      </c>
      <c r="H90" s="33">
        <v>1497.26254733</v>
      </c>
      <c r="I90" s="33">
        <v>1436.2124742399999</v>
      </c>
      <c r="J90" s="33">
        <v>1258.7414020599999</v>
      </c>
      <c r="K90" s="33">
        <v>1220.22966045</v>
      </c>
      <c r="L90" s="33">
        <v>1206.90620715</v>
      </c>
      <c r="M90" s="33">
        <v>1306.2081836099999</v>
      </c>
      <c r="N90" s="33">
        <v>1359.45683014</v>
      </c>
      <c r="O90" s="33">
        <v>1382.72250657</v>
      </c>
      <c r="P90" s="33">
        <v>1336.64466937</v>
      </c>
      <c r="Q90" s="33">
        <v>1394.7158295300001</v>
      </c>
      <c r="R90" s="33">
        <v>1409.7090055000001</v>
      </c>
      <c r="S90" s="33">
        <v>1373.28124329</v>
      </c>
      <c r="T90" s="33">
        <v>1247.28466278</v>
      </c>
      <c r="U90" s="33">
        <v>1095.9190502599999</v>
      </c>
      <c r="V90" s="33">
        <v>1033.2445822999998</v>
      </c>
      <c r="W90" s="33">
        <v>1037.0379577899998</v>
      </c>
      <c r="X90" s="33">
        <v>1026.7309973900001</v>
      </c>
      <c r="Y90" s="33">
        <v>1100.4343763099998</v>
      </c>
    </row>
    <row r="91" spans="1:25" x14ac:dyDescent="0.2">
      <c r="A91" s="32">
        <v>11</v>
      </c>
      <c r="B91" s="33">
        <v>1188.3167798299999</v>
      </c>
      <c r="C91" s="33">
        <v>1272.3501497899999</v>
      </c>
      <c r="D91" s="33">
        <v>1432.8378840299999</v>
      </c>
      <c r="E91" s="33">
        <v>1515.41782573</v>
      </c>
      <c r="F91" s="33">
        <v>1512.9641432999999</v>
      </c>
      <c r="G91" s="33">
        <v>1513.38949948</v>
      </c>
      <c r="H91" s="33">
        <v>1468.1973859</v>
      </c>
      <c r="I91" s="33">
        <v>1380.8025387</v>
      </c>
      <c r="J91" s="33">
        <v>1216.85221733</v>
      </c>
      <c r="K91" s="33">
        <v>1209.1158521999998</v>
      </c>
      <c r="L91" s="33">
        <v>1199.8817150899999</v>
      </c>
      <c r="M91" s="33">
        <v>1291.3505125300001</v>
      </c>
      <c r="N91" s="33">
        <v>1335.3431485599999</v>
      </c>
      <c r="O91" s="33">
        <v>1345.79222501</v>
      </c>
      <c r="P91" s="33">
        <v>1357.7855459099999</v>
      </c>
      <c r="Q91" s="33">
        <v>1362.59815615</v>
      </c>
      <c r="R91" s="33">
        <v>1383.78641014</v>
      </c>
      <c r="S91" s="33">
        <v>1347.89091992</v>
      </c>
      <c r="T91" s="33">
        <v>1231.02443384</v>
      </c>
      <c r="U91" s="33">
        <v>1122.91768944</v>
      </c>
      <c r="V91" s="33">
        <v>1039.42110594</v>
      </c>
      <c r="W91" s="33">
        <v>1035.2938565099998</v>
      </c>
      <c r="X91" s="33">
        <v>1047.7170578499999</v>
      </c>
      <c r="Y91" s="33">
        <v>1071.66205059</v>
      </c>
    </row>
    <row r="92" spans="1:25" x14ac:dyDescent="0.2">
      <c r="A92" s="32">
        <v>12</v>
      </c>
      <c r="B92" s="33">
        <v>1168.8315207099999</v>
      </c>
      <c r="C92" s="33">
        <v>1253.8189642899999</v>
      </c>
      <c r="D92" s="33">
        <v>1354.5741141199999</v>
      </c>
      <c r="E92" s="33">
        <v>1408.68413237</v>
      </c>
      <c r="F92" s="33">
        <v>1412.1604066099999</v>
      </c>
      <c r="G92" s="33">
        <v>1409.6961742200001</v>
      </c>
      <c r="H92" s="33">
        <v>1418.5564591099999</v>
      </c>
      <c r="I92" s="33">
        <v>1342.3248154299999</v>
      </c>
      <c r="J92" s="33">
        <v>1214.8519408499999</v>
      </c>
      <c r="K92" s="33">
        <v>1207.81412419</v>
      </c>
      <c r="L92" s="33">
        <v>1186.22371277</v>
      </c>
      <c r="M92" s="33">
        <v>1287.6002898899999</v>
      </c>
      <c r="N92" s="33">
        <v>1344.2992703299999</v>
      </c>
      <c r="O92" s="33">
        <v>1347.27819684</v>
      </c>
      <c r="P92" s="33">
        <v>1345.1508581999999</v>
      </c>
      <c r="Q92" s="33">
        <v>1355.75920722</v>
      </c>
      <c r="R92" s="33">
        <v>1377.4807080400001</v>
      </c>
      <c r="S92" s="33">
        <v>1334.4907040799999</v>
      </c>
      <c r="T92" s="33">
        <v>1229.0863010599999</v>
      </c>
      <c r="U92" s="33">
        <v>1139.5563924999999</v>
      </c>
      <c r="V92" s="33">
        <v>1055.0968286300001</v>
      </c>
      <c r="W92" s="33">
        <v>1041.8715554</v>
      </c>
      <c r="X92" s="33">
        <v>1056.35787865</v>
      </c>
      <c r="Y92" s="33">
        <v>1061.5122554500001</v>
      </c>
    </row>
    <row r="93" spans="1:25" x14ac:dyDescent="0.2">
      <c r="A93" s="32">
        <v>13</v>
      </c>
      <c r="B93" s="33">
        <v>1169.20623245</v>
      </c>
      <c r="C93" s="33">
        <v>1278.7425170399999</v>
      </c>
      <c r="D93" s="33">
        <v>1405.66581245</v>
      </c>
      <c r="E93" s="33">
        <v>1455.60745406</v>
      </c>
      <c r="F93" s="33">
        <v>1463.4505480800001</v>
      </c>
      <c r="G93" s="33">
        <v>1469.9109931999999</v>
      </c>
      <c r="H93" s="33">
        <v>1462.68386377</v>
      </c>
      <c r="I93" s="33">
        <v>1360.36008975</v>
      </c>
      <c r="J93" s="33">
        <v>1221.6499463600001</v>
      </c>
      <c r="K93" s="33">
        <v>1211.6263330199999</v>
      </c>
      <c r="L93" s="33">
        <v>1191.21942317</v>
      </c>
      <c r="M93" s="33">
        <v>1294.09039975</v>
      </c>
      <c r="N93" s="33">
        <v>1340.0251092399999</v>
      </c>
      <c r="O93" s="33">
        <v>1322.56565937</v>
      </c>
      <c r="P93" s="33">
        <v>1328.54458043</v>
      </c>
      <c r="Q93" s="33">
        <v>1340.2078477</v>
      </c>
      <c r="R93" s="33">
        <v>1354.6686953200001</v>
      </c>
      <c r="S93" s="33">
        <v>1321.7618403900001</v>
      </c>
      <c r="T93" s="33">
        <v>1206.9015766099999</v>
      </c>
      <c r="U93" s="33">
        <v>1117.84907696</v>
      </c>
      <c r="V93" s="33">
        <v>1045.49115134</v>
      </c>
      <c r="W93" s="33">
        <v>1026.13284593</v>
      </c>
      <c r="X93" s="33">
        <v>1040.6111307799999</v>
      </c>
      <c r="Y93" s="33">
        <v>1047.0807450100001</v>
      </c>
    </row>
    <row r="94" spans="1:25" x14ac:dyDescent="0.2">
      <c r="A94" s="32">
        <v>14</v>
      </c>
      <c r="B94" s="33">
        <v>1166.93677312</v>
      </c>
      <c r="C94" s="33">
        <v>1278.41016115</v>
      </c>
      <c r="D94" s="33">
        <v>1417.8985933399999</v>
      </c>
      <c r="E94" s="33">
        <v>1456.68107629</v>
      </c>
      <c r="F94" s="33">
        <v>1459.81292162</v>
      </c>
      <c r="G94" s="33">
        <v>1462.09298255</v>
      </c>
      <c r="H94" s="33">
        <v>1453.10670557</v>
      </c>
      <c r="I94" s="33">
        <v>1370.49087852</v>
      </c>
      <c r="J94" s="33">
        <v>1216.14711762</v>
      </c>
      <c r="K94" s="33">
        <v>1171.5531211699999</v>
      </c>
      <c r="L94" s="33">
        <v>1152.7686658</v>
      </c>
      <c r="M94" s="33">
        <v>1243.01528779</v>
      </c>
      <c r="N94" s="33">
        <v>1276.2917981000001</v>
      </c>
      <c r="O94" s="33">
        <v>1290.0659346</v>
      </c>
      <c r="P94" s="33">
        <v>1310.69924023</v>
      </c>
      <c r="Q94" s="33">
        <v>1325.8870010600001</v>
      </c>
      <c r="R94" s="33">
        <v>1329.7596242899999</v>
      </c>
      <c r="S94" s="33">
        <v>1287.81206122</v>
      </c>
      <c r="T94" s="33">
        <v>1174.7419740600001</v>
      </c>
      <c r="U94" s="33">
        <v>1079.5565806100001</v>
      </c>
      <c r="V94" s="33">
        <v>994.87674712</v>
      </c>
      <c r="W94" s="33">
        <v>984.60183752</v>
      </c>
      <c r="X94" s="33">
        <v>984.23895244999994</v>
      </c>
      <c r="Y94" s="33">
        <v>1011.94638403</v>
      </c>
    </row>
    <row r="95" spans="1:25" x14ac:dyDescent="0.2">
      <c r="A95" s="32">
        <v>15</v>
      </c>
      <c r="B95" s="33">
        <v>1089.92839435</v>
      </c>
      <c r="C95" s="33">
        <v>1194.3443625100001</v>
      </c>
      <c r="D95" s="33">
        <v>1315.69713224</v>
      </c>
      <c r="E95" s="33">
        <v>1322.0003162799999</v>
      </c>
      <c r="F95" s="33">
        <v>1322.2169680499999</v>
      </c>
      <c r="G95" s="33">
        <v>1330.1415687599999</v>
      </c>
      <c r="H95" s="33">
        <v>1316.97697748</v>
      </c>
      <c r="I95" s="33">
        <v>1312.89852382</v>
      </c>
      <c r="J95" s="33">
        <v>1158.5207052399999</v>
      </c>
      <c r="K95" s="33">
        <v>1129.77514118</v>
      </c>
      <c r="L95" s="33">
        <v>1112.05157091</v>
      </c>
      <c r="M95" s="33">
        <v>1215.5387693599998</v>
      </c>
      <c r="N95" s="33">
        <v>1268.58129921</v>
      </c>
      <c r="O95" s="33">
        <v>1306.33628447</v>
      </c>
      <c r="P95" s="33">
        <v>1327.2818015999999</v>
      </c>
      <c r="Q95" s="33">
        <v>1333.83691978</v>
      </c>
      <c r="R95" s="33">
        <v>1316.1321733499999</v>
      </c>
      <c r="S95" s="33">
        <v>1257.33397012</v>
      </c>
      <c r="T95" s="33">
        <v>1183.1096400499998</v>
      </c>
      <c r="U95" s="33">
        <v>1065.45400034</v>
      </c>
      <c r="V95" s="33">
        <v>990.06271762999995</v>
      </c>
      <c r="W95" s="33">
        <v>990.86289370999998</v>
      </c>
      <c r="X95" s="33">
        <v>1036.83057306</v>
      </c>
      <c r="Y95" s="33">
        <v>1072.16424736</v>
      </c>
    </row>
    <row r="96" spans="1:25" x14ac:dyDescent="0.2">
      <c r="A96" s="32">
        <v>16</v>
      </c>
      <c r="B96" s="33">
        <v>1138.6075542199999</v>
      </c>
      <c r="C96" s="33">
        <v>1255.1065914000001</v>
      </c>
      <c r="D96" s="33">
        <v>1387.31614089</v>
      </c>
      <c r="E96" s="33">
        <v>1438.1722701399999</v>
      </c>
      <c r="F96" s="33">
        <v>1432.9076848499999</v>
      </c>
      <c r="G96" s="33">
        <v>1440.8833154700001</v>
      </c>
      <c r="H96" s="33">
        <v>1411.1509096899999</v>
      </c>
      <c r="I96" s="33">
        <v>1338.5915184999999</v>
      </c>
      <c r="J96" s="33">
        <v>1188.1200291499999</v>
      </c>
      <c r="K96" s="33">
        <v>1138.1582838100001</v>
      </c>
      <c r="L96" s="33">
        <v>1182.4148141200001</v>
      </c>
      <c r="M96" s="33">
        <v>1299.9187140900001</v>
      </c>
      <c r="N96" s="33">
        <v>1358.3388654600001</v>
      </c>
      <c r="O96" s="33">
        <v>1379.5570854699999</v>
      </c>
      <c r="P96" s="33">
        <v>1409.5873140199999</v>
      </c>
      <c r="Q96" s="33">
        <v>1407.35342143</v>
      </c>
      <c r="R96" s="33">
        <v>1391.3380669999999</v>
      </c>
      <c r="S96" s="33">
        <v>1345.03716145</v>
      </c>
      <c r="T96" s="33">
        <v>1199.75483422</v>
      </c>
      <c r="U96" s="33">
        <v>1057.4172568699998</v>
      </c>
      <c r="V96" s="33">
        <v>983.20918302999996</v>
      </c>
      <c r="W96" s="33">
        <v>1002.07355937</v>
      </c>
      <c r="X96" s="33">
        <v>996.26657163000004</v>
      </c>
      <c r="Y96" s="33">
        <v>1046.9098292600002</v>
      </c>
    </row>
    <row r="97" spans="1:25" x14ac:dyDescent="0.2">
      <c r="A97" s="32">
        <v>17</v>
      </c>
      <c r="B97" s="33">
        <v>1123.8573816800001</v>
      </c>
      <c r="C97" s="33">
        <v>1257.1978032499999</v>
      </c>
      <c r="D97" s="33">
        <v>1385.0330403800001</v>
      </c>
      <c r="E97" s="33">
        <v>1425.3482144</v>
      </c>
      <c r="F97" s="33">
        <v>1424.44072203</v>
      </c>
      <c r="G97" s="33">
        <v>1422.7617057</v>
      </c>
      <c r="H97" s="33">
        <v>1380.17985718</v>
      </c>
      <c r="I97" s="33">
        <v>1330.5084120700001</v>
      </c>
      <c r="J97" s="33">
        <v>1180.0351330400001</v>
      </c>
      <c r="K97" s="33">
        <v>1167.6396519</v>
      </c>
      <c r="L97" s="33">
        <v>1141.3541242399999</v>
      </c>
      <c r="M97" s="33">
        <v>1248.85116034</v>
      </c>
      <c r="N97" s="33">
        <v>1294.2979723000001</v>
      </c>
      <c r="O97" s="33">
        <v>1294.1211500100001</v>
      </c>
      <c r="P97" s="33">
        <v>1297.1381182299999</v>
      </c>
      <c r="Q97" s="33">
        <v>1305.8091117199999</v>
      </c>
      <c r="R97" s="33">
        <v>1314.9489175799999</v>
      </c>
      <c r="S97" s="33">
        <v>1281.25059938</v>
      </c>
      <c r="T97" s="33">
        <v>1155.51293465</v>
      </c>
      <c r="U97" s="33">
        <v>1054.9226855099998</v>
      </c>
      <c r="V97" s="33">
        <v>965.46993410000005</v>
      </c>
      <c r="W97" s="33">
        <v>960.56953424999995</v>
      </c>
      <c r="X97" s="33">
        <v>979.76077931999998</v>
      </c>
      <c r="Y97" s="33">
        <v>1013.16618128</v>
      </c>
    </row>
    <row r="98" spans="1:25" x14ac:dyDescent="0.2">
      <c r="A98" s="32">
        <v>18</v>
      </c>
      <c r="B98" s="33">
        <v>1179.78020829</v>
      </c>
      <c r="C98" s="33">
        <v>1322.1952564200001</v>
      </c>
      <c r="D98" s="33">
        <v>1386.4221172099999</v>
      </c>
      <c r="E98" s="33">
        <v>1388.21108222</v>
      </c>
      <c r="F98" s="33">
        <v>1384.1697959999999</v>
      </c>
      <c r="G98" s="33">
        <v>1396.8247714300001</v>
      </c>
      <c r="H98" s="33">
        <v>1385.33813074</v>
      </c>
      <c r="I98" s="33">
        <v>1291.4944257899999</v>
      </c>
      <c r="J98" s="33">
        <v>1139.6919151499999</v>
      </c>
      <c r="K98" s="33">
        <v>1141.60373774</v>
      </c>
      <c r="L98" s="33">
        <v>1154.96947344</v>
      </c>
      <c r="M98" s="33">
        <v>1268.3992995199999</v>
      </c>
      <c r="N98" s="33">
        <v>1301.0387603300001</v>
      </c>
      <c r="O98" s="33">
        <v>1298.34329989</v>
      </c>
      <c r="P98" s="33">
        <v>1316.4418810899999</v>
      </c>
      <c r="Q98" s="33">
        <v>1330.62651392</v>
      </c>
      <c r="R98" s="33">
        <v>1325.5360282199999</v>
      </c>
      <c r="S98" s="33">
        <v>1278.5913407799999</v>
      </c>
      <c r="T98" s="33">
        <v>1147.2612701199998</v>
      </c>
      <c r="U98" s="33">
        <v>1039.6017950999999</v>
      </c>
      <c r="V98" s="33">
        <v>960.69226093999998</v>
      </c>
      <c r="W98" s="33">
        <v>984.98441799</v>
      </c>
      <c r="X98" s="33">
        <v>1019.99785878</v>
      </c>
      <c r="Y98" s="33">
        <v>1054.8700517300001</v>
      </c>
    </row>
    <row r="99" spans="1:25" x14ac:dyDescent="0.2">
      <c r="A99" s="32">
        <v>19</v>
      </c>
      <c r="B99" s="33">
        <v>1163.7939536199999</v>
      </c>
      <c r="C99" s="33">
        <v>1290.45618494</v>
      </c>
      <c r="D99" s="33">
        <v>1405.55349284</v>
      </c>
      <c r="E99" s="33">
        <v>1462.81737019</v>
      </c>
      <c r="F99" s="33">
        <v>1433.15428116</v>
      </c>
      <c r="G99" s="33">
        <v>1396.69383324</v>
      </c>
      <c r="H99" s="33">
        <v>1360.2918244800001</v>
      </c>
      <c r="I99" s="33">
        <v>1300.3010717299999</v>
      </c>
      <c r="J99" s="33">
        <v>1160.1450727599999</v>
      </c>
      <c r="K99" s="33">
        <v>1176.1722339299999</v>
      </c>
      <c r="L99" s="33">
        <v>1168.7928217900001</v>
      </c>
      <c r="M99" s="33">
        <v>1265.3390610599999</v>
      </c>
      <c r="N99" s="33">
        <v>1312.5725092</v>
      </c>
      <c r="O99" s="33">
        <v>1329.3722731600001</v>
      </c>
      <c r="P99" s="33">
        <v>1333.53382483</v>
      </c>
      <c r="Q99" s="33">
        <v>1349.13025079</v>
      </c>
      <c r="R99" s="33">
        <v>1336.3713276799999</v>
      </c>
      <c r="S99" s="33">
        <v>1312.15100564</v>
      </c>
      <c r="T99" s="33">
        <v>1172.32785416</v>
      </c>
      <c r="U99" s="33">
        <v>1068.0896430299999</v>
      </c>
      <c r="V99" s="33">
        <v>972.57098125999994</v>
      </c>
      <c r="W99" s="33">
        <v>978.48824547000004</v>
      </c>
      <c r="X99" s="33">
        <v>989.05514657000003</v>
      </c>
      <c r="Y99" s="33">
        <v>1011.20444166</v>
      </c>
    </row>
    <row r="100" spans="1:25" x14ac:dyDescent="0.2">
      <c r="A100" s="32">
        <v>20</v>
      </c>
      <c r="B100" s="33">
        <v>1157.6714906099999</v>
      </c>
      <c r="C100" s="33">
        <v>1229.0127696699999</v>
      </c>
      <c r="D100" s="33">
        <v>1367.0921919699999</v>
      </c>
      <c r="E100" s="33">
        <v>1432.9602978099999</v>
      </c>
      <c r="F100" s="33">
        <v>1427.40325917</v>
      </c>
      <c r="G100" s="33">
        <v>1409.22406533</v>
      </c>
      <c r="H100" s="33">
        <v>1347.79881649</v>
      </c>
      <c r="I100" s="33">
        <v>1272.83745363</v>
      </c>
      <c r="J100" s="33">
        <v>1127.3337405300001</v>
      </c>
      <c r="K100" s="33">
        <v>1126.71724666</v>
      </c>
      <c r="L100" s="33">
        <v>1124.3415896700001</v>
      </c>
      <c r="M100" s="33">
        <v>1224.7070602000001</v>
      </c>
      <c r="N100" s="33">
        <v>1249.0543029200001</v>
      </c>
      <c r="O100" s="33">
        <v>1246.52039829</v>
      </c>
      <c r="P100" s="33">
        <v>1244.2948468499999</v>
      </c>
      <c r="Q100" s="33">
        <v>1243.4283905899999</v>
      </c>
      <c r="R100" s="33">
        <v>1243.47038086</v>
      </c>
      <c r="S100" s="33">
        <v>1228.0888880499999</v>
      </c>
      <c r="T100" s="33">
        <v>1127.44771388</v>
      </c>
      <c r="U100" s="33">
        <v>1017.19376923</v>
      </c>
      <c r="V100" s="33">
        <v>957.01720177000004</v>
      </c>
      <c r="W100" s="33">
        <v>967.11801829000001</v>
      </c>
      <c r="X100" s="33">
        <v>998.13495344</v>
      </c>
      <c r="Y100" s="33">
        <v>1003.41116071</v>
      </c>
    </row>
    <row r="101" spans="1:25" x14ac:dyDescent="0.2">
      <c r="A101" s="32">
        <v>21</v>
      </c>
      <c r="B101" s="33">
        <v>1030.3015479400001</v>
      </c>
      <c r="C101" s="33">
        <v>1151.04995519</v>
      </c>
      <c r="D101" s="33">
        <v>1316.1579028799999</v>
      </c>
      <c r="E101" s="33">
        <v>1396.7117209200001</v>
      </c>
      <c r="F101" s="33">
        <v>1424.6911467699999</v>
      </c>
      <c r="G101" s="33">
        <v>1461.3106877299999</v>
      </c>
      <c r="H101" s="33">
        <v>1451.8511005</v>
      </c>
      <c r="I101" s="33">
        <v>1413.32336033</v>
      </c>
      <c r="J101" s="33">
        <v>1230.3091391800001</v>
      </c>
      <c r="K101" s="33">
        <v>1188.2364845899999</v>
      </c>
      <c r="L101" s="33">
        <v>1160.0175166399999</v>
      </c>
      <c r="M101" s="33">
        <v>1247.4512122900001</v>
      </c>
      <c r="N101" s="33">
        <v>1288.2120875400001</v>
      </c>
      <c r="O101" s="33">
        <v>1254.1601959899999</v>
      </c>
      <c r="P101" s="33">
        <v>1293.2397571500001</v>
      </c>
      <c r="Q101" s="33">
        <v>1276.82397429</v>
      </c>
      <c r="R101" s="33">
        <v>1273.57329093</v>
      </c>
      <c r="S101" s="33">
        <v>1248.7204827099999</v>
      </c>
      <c r="T101" s="33">
        <v>1139.4565818399999</v>
      </c>
      <c r="U101" s="33">
        <v>1037.59557279</v>
      </c>
      <c r="V101" s="33">
        <v>957.05743834999998</v>
      </c>
      <c r="W101" s="33">
        <v>911.28280815999995</v>
      </c>
      <c r="X101" s="33">
        <v>928.36686161</v>
      </c>
      <c r="Y101" s="33">
        <v>955.19138974999998</v>
      </c>
    </row>
    <row r="102" spans="1:25" x14ac:dyDescent="0.2">
      <c r="A102" s="32">
        <v>22</v>
      </c>
      <c r="B102" s="33">
        <v>1148.2357440799999</v>
      </c>
      <c r="C102" s="33">
        <v>1235.8554056099999</v>
      </c>
      <c r="D102" s="33">
        <v>1351.2786406299999</v>
      </c>
      <c r="E102" s="33">
        <v>1358.5071462599999</v>
      </c>
      <c r="F102" s="33">
        <v>1358.38236323</v>
      </c>
      <c r="G102" s="33">
        <v>1361.30876276</v>
      </c>
      <c r="H102" s="33">
        <v>1331.23105001</v>
      </c>
      <c r="I102" s="33">
        <v>1260.9006109899999</v>
      </c>
      <c r="J102" s="33">
        <v>1191.1999045300001</v>
      </c>
      <c r="K102" s="33">
        <v>1142.8832952999999</v>
      </c>
      <c r="L102" s="33">
        <v>1124.24690474</v>
      </c>
      <c r="M102" s="33">
        <v>1224.0008180299999</v>
      </c>
      <c r="N102" s="33">
        <v>1269.78603518</v>
      </c>
      <c r="O102" s="33">
        <v>1273.8790915300001</v>
      </c>
      <c r="P102" s="33">
        <v>1301.01499027</v>
      </c>
      <c r="Q102" s="33">
        <v>1311.4977675499999</v>
      </c>
      <c r="R102" s="33">
        <v>1306.3593301399999</v>
      </c>
      <c r="S102" s="33">
        <v>1281.03693643</v>
      </c>
      <c r="T102" s="33">
        <v>1157.86898823</v>
      </c>
      <c r="U102" s="33">
        <v>1050.60176987</v>
      </c>
      <c r="V102" s="33">
        <v>951.93006303999994</v>
      </c>
      <c r="W102" s="33">
        <v>963.36317448</v>
      </c>
      <c r="X102" s="33">
        <v>998.44724172999997</v>
      </c>
      <c r="Y102" s="33">
        <v>1054.8583550800001</v>
      </c>
    </row>
    <row r="103" spans="1:25" x14ac:dyDescent="0.2">
      <c r="A103" s="32">
        <v>23</v>
      </c>
      <c r="B103" s="33">
        <v>1159.8308407900001</v>
      </c>
      <c r="C103" s="33">
        <v>1252.35115956</v>
      </c>
      <c r="D103" s="33">
        <v>1355.95377964</v>
      </c>
      <c r="E103" s="33">
        <v>1351.9870364599999</v>
      </c>
      <c r="F103" s="33">
        <v>1345.1946124799999</v>
      </c>
      <c r="G103" s="33">
        <v>1388.7963766299999</v>
      </c>
      <c r="H103" s="33">
        <v>1332.2669197</v>
      </c>
      <c r="I103" s="33">
        <v>1296.1259411999999</v>
      </c>
      <c r="J103" s="33">
        <v>1154.2154908099999</v>
      </c>
      <c r="K103" s="33">
        <v>1107.4213603800001</v>
      </c>
      <c r="L103" s="33">
        <v>1126.5215614599999</v>
      </c>
      <c r="M103" s="33">
        <v>1253.04927006</v>
      </c>
      <c r="N103" s="33">
        <v>1301.9814236</v>
      </c>
      <c r="O103" s="33">
        <v>1305.13548397</v>
      </c>
      <c r="P103" s="33">
        <v>1305.2840919400001</v>
      </c>
      <c r="Q103" s="33">
        <v>1305.49894397</v>
      </c>
      <c r="R103" s="33">
        <v>1305.4935195099999</v>
      </c>
      <c r="S103" s="33">
        <v>1276.3366733999999</v>
      </c>
      <c r="T103" s="33">
        <v>1180.0572825500001</v>
      </c>
      <c r="U103" s="33">
        <v>1039.33444672</v>
      </c>
      <c r="V103" s="33">
        <v>955.35922469000002</v>
      </c>
      <c r="W103" s="33">
        <v>957.34735349000005</v>
      </c>
      <c r="X103" s="33">
        <v>961.36858256999994</v>
      </c>
      <c r="Y103" s="33">
        <v>993.47305056999994</v>
      </c>
    </row>
    <row r="104" spans="1:25" x14ac:dyDescent="0.2">
      <c r="A104" s="32">
        <v>24</v>
      </c>
      <c r="B104" s="33">
        <v>1073.10252937</v>
      </c>
      <c r="C104" s="33">
        <v>1206.17501094</v>
      </c>
      <c r="D104" s="33">
        <v>1353.89716638</v>
      </c>
      <c r="E104" s="33">
        <v>1368.3506619100001</v>
      </c>
      <c r="F104" s="33">
        <v>1368.40417523</v>
      </c>
      <c r="G104" s="33">
        <v>1377.4796649499999</v>
      </c>
      <c r="H104" s="33">
        <v>1322.39181325</v>
      </c>
      <c r="I104" s="33">
        <v>1280.52487606</v>
      </c>
      <c r="J104" s="33">
        <v>1132.2495981899999</v>
      </c>
      <c r="K104" s="33">
        <v>1123.6439889999999</v>
      </c>
      <c r="L104" s="33">
        <v>1143.0321629799998</v>
      </c>
      <c r="M104" s="33">
        <v>1212.4544239700001</v>
      </c>
      <c r="N104" s="33">
        <v>1249.541062</v>
      </c>
      <c r="O104" s="33">
        <v>1295.46753014</v>
      </c>
      <c r="P104" s="33">
        <v>1303.3529401000001</v>
      </c>
      <c r="Q104" s="33">
        <v>1314.35355224</v>
      </c>
      <c r="R104" s="33">
        <v>1316.4619027399999</v>
      </c>
      <c r="S104" s="33">
        <v>1270.90062375</v>
      </c>
      <c r="T104" s="33">
        <v>1150.22267857</v>
      </c>
      <c r="U104" s="33">
        <v>1031.4881246300001</v>
      </c>
      <c r="V104" s="33">
        <v>937.57261473999995</v>
      </c>
      <c r="W104" s="33">
        <v>957.60978489000001</v>
      </c>
      <c r="X104" s="33">
        <v>988.18007359000001</v>
      </c>
      <c r="Y104" s="33">
        <v>996.64106128000003</v>
      </c>
    </row>
    <row r="105" spans="1:25" x14ac:dyDescent="0.2">
      <c r="A105" s="32">
        <v>25</v>
      </c>
      <c r="B105" s="33">
        <v>1053.8455452800001</v>
      </c>
      <c r="C105" s="33">
        <v>1160.7019484699999</v>
      </c>
      <c r="D105" s="33">
        <v>1294.42807156</v>
      </c>
      <c r="E105" s="33">
        <v>1307.6827570299999</v>
      </c>
      <c r="F105" s="33">
        <v>1312.3811201799999</v>
      </c>
      <c r="G105" s="33">
        <v>1323.2075822199999</v>
      </c>
      <c r="H105" s="33">
        <v>1236.60228072</v>
      </c>
      <c r="I105" s="33">
        <v>1231.1715836800001</v>
      </c>
      <c r="J105" s="33">
        <v>1089.86085475</v>
      </c>
      <c r="K105" s="33">
        <v>1117.61967529</v>
      </c>
      <c r="L105" s="33">
        <v>1103.5975565900001</v>
      </c>
      <c r="M105" s="33">
        <v>1171.5845157599999</v>
      </c>
      <c r="N105" s="33">
        <v>1214.6447249400001</v>
      </c>
      <c r="O105" s="33">
        <v>1262.0273246899999</v>
      </c>
      <c r="P105" s="33">
        <v>1278.41934393</v>
      </c>
      <c r="Q105" s="33">
        <v>1286.28682114</v>
      </c>
      <c r="R105" s="33">
        <v>1281.6408560499999</v>
      </c>
      <c r="S105" s="33">
        <v>1238.6471833200001</v>
      </c>
      <c r="T105" s="33">
        <v>1110.57126225</v>
      </c>
      <c r="U105" s="33">
        <v>1013.50365772</v>
      </c>
      <c r="V105" s="33">
        <v>924.59597994000001</v>
      </c>
      <c r="W105" s="33">
        <v>941.96968556000002</v>
      </c>
      <c r="X105" s="33">
        <v>942.38284162000002</v>
      </c>
      <c r="Y105" s="33">
        <v>968.03758153000001</v>
      </c>
    </row>
    <row r="106" spans="1:25" x14ac:dyDescent="0.2">
      <c r="A106" s="32">
        <v>26</v>
      </c>
      <c r="B106" s="33">
        <v>1053.88575283</v>
      </c>
      <c r="C106" s="33">
        <v>1140.9093625399998</v>
      </c>
      <c r="D106" s="33">
        <v>1272.1840008300001</v>
      </c>
      <c r="E106" s="33">
        <v>1303.5365288400001</v>
      </c>
      <c r="F106" s="33">
        <v>1299.62961051</v>
      </c>
      <c r="G106" s="33">
        <v>1300.3096862499999</v>
      </c>
      <c r="H106" s="33">
        <v>1205.9971643599999</v>
      </c>
      <c r="I106" s="33">
        <v>1186.86251735</v>
      </c>
      <c r="J106" s="33">
        <v>1083.3825476899999</v>
      </c>
      <c r="K106" s="33">
        <v>1111.9181797700001</v>
      </c>
      <c r="L106" s="33">
        <v>1106.9157103</v>
      </c>
      <c r="M106" s="33">
        <v>1165.53735267</v>
      </c>
      <c r="N106" s="33">
        <v>1205.0072214899999</v>
      </c>
      <c r="O106" s="33">
        <v>1235.22769152</v>
      </c>
      <c r="P106" s="33">
        <v>1245.13788731</v>
      </c>
      <c r="Q106" s="33">
        <v>1250.17086786</v>
      </c>
      <c r="R106" s="33">
        <v>1236.3759353200001</v>
      </c>
      <c r="S106" s="33">
        <v>1188.14713431</v>
      </c>
      <c r="T106" s="33">
        <v>1081.62764664</v>
      </c>
      <c r="U106" s="33">
        <v>987.67696285</v>
      </c>
      <c r="V106" s="33">
        <v>911.88273642000001</v>
      </c>
      <c r="W106" s="33">
        <v>945.18757863999997</v>
      </c>
      <c r="X106" s="33">
        <v>972.89613779000001</v>
      </c>
      <c r="Y106" s="33">
        <v>995.85440091999999</v>
      </c>
    </row>
    <row r="107" spans="1:25" x14ac:dyDescent="0.2">
      <c r="A107" s="32">
        <v>27</v>
      </c>
      <c r="B107" s="33">
        <v>1032.12780015</v>
      </c>
      <c r="C107" s="33">
        <v>1132.67241122</v>
      </c>
      <c r="D107" s="33">
        <v>1200.18182991</v>
      </c>
      <c r="E107" s="33">
        <v>1194.72532209</v>
      </c>
      <c r="F107" s="33">
        <v>1191.93427436</v>
      </c>
      <c r="G107" s="33">
        <v>1179.6668063899999</v>
      </c>
      <c r="H107" s="33">
        <v>1101.26753218</v>
      </c>
      <c r="I107" s="33">
        <v>1029.65290211</v>
      </c>
      <c r="J107" s="33">
        <v>949.63690919999999</v>
      </c>
      <c r="K107" s="33">
        <v>953.81122502999995</v>
      </c>
      <c r="L107" s="33">
        <v>963.06313221999994</v>
      </c>
      <c r="M107" s="33">
        <v>1015.45015254</v>
      </c>
      <c r="N107" s="33">
        <v>1060.2979497899998</v>
      </c>
      <c r="O107" s="33">
        <v>1070.6254907699999</v>
      </c>
      <c r="P107" s="33">
        <v>1055.6670481899998</v>
      </c>
      <c r="Q107" s="33">
        <v>1049.2847384699999</v>
      </c>
      <c r="R107" s="33">
        <v>1049.96866256</v>
      </c>
      <c r="S107" s="33">
        <v>1074.65776467</v>
      </c>
      <c r="T107" s="33">
        <v>983.47407826999995</v>
      </c>
      <c r="U107" s="33">
        <v>890.36643332999995</v>
      </c>
      <c r="V107" s="33">
        <v>811.60803876</v>
      </c>
      <c r="W107" s="33">
        <v>833.74487952999993</v>
      </c>
      <c r="X107" s="33">
        <v>864.39443908999999</v>
      </c>
      <c r="Y107" s="33">
        <v>906.33920227999999</v>
      </c>
    </row>
    <row r="108" spans="1:25" x14ac:dyDescent="0.2">
      <c r="A108" s="32">
        <v>28</v>
      </c>
      <c r="B108" s="33">
        <v>980.94908335000002</v>
      </c>
      <c r="C108" s="33">
        <v>1083.82504761</v>
      </c>
      <c r="D108" s="33">
        <v>1206.4284730100001</v>
      </c>
      <c r="E108" s="33">
        <v>1255.1035449799999</v>
      </c>
      <c r="F108" s="33">
        <v>1244.3302796299999</v>
      </c>
      <c r="G108" s="33">
        <v>1243.3215164200001</v>
      </c>
      <c r="H108" s="33">
        <v>1181.59728683</v>
      </c>
      <c r="I108" s="33">
        <v>1083.09333737</v>
      </c>
      <c r="J108" s="33">
        <v>971.44225420999999</v>
      </c>
      <c r="K108" s="33">
        <v>980.06770874999995</v>
      </c>
      <c r="L108" s="33">
        <v>984.93731433999994</v>
      </c>
      <c r="M108" s="33">
        <v>1019.05940126</v>
      </c>
      <c r="N108" s="33">
        <v>1053.9663574600002</v>
      </c>
      <c r="O108" s="33">
        <v>1080.47577707</v>
      </c>
      <c r="P108" s="33">
        <v>1111.52932908</v>
      </c>
      <c r="Q108" s="33">
        <v>1110.3557997299999</v>
      </c>
      <c r="R108" s="33">
        <v>1111.3765826699998</v>
      </c>
      <c r="S108" s="33">
        <v>1068.1290785600002</v>
      </c>
      <c r="T108" s="33">
        <v>995.52774506000003</v>
      </c>
      <c r="U108" s="33">
        <v>909.64554855999995</v>
      </c>
      <c r="V108" s="33">
        <v>877.14430580999999</v>
      </c>
      <c r="W108" s="33">
        <v>880.25817957000004</v>
      </c>
      <c r="X108" s="33">
        <v>873.52777428000002</v>
      </c>
      <c r="Y108" s="33">
        <v>892.71101407000003</v>
      </c>
    </row>
    <row r="109" spans="1:25" x14ac:dyDescent="0.2">
      <c r="A109" s="32">
        <v>29</v>
      </c>
      <c r="B109" s="33">
        <v>962.89503215000002</v>
      </c>
      <c r="C109" s="33">
        <v>1072.7264799299999</v>
      </c>
      <c r="D109" s="33">
        <v>1183.6057203799999</v>
      </c>
      <c r="E109" s="33">
        <v>1232.5241950699999</v>
      </c>
      <c r="F109" s="33">
        <v>1230.0077698600001</v>
      </c>
      <c r="G109" s="33">
        <v>1219.6673366299999</v>
      </c>
      <c r="H109" s="33">
        <v>1175.9259415399999</v>
      </c>
      <c r="I109" s="33">
        <v>1083.2978413600001</v>
      </c>
      <c r="J109" s="33">
        <v>957.96058777999997</v>
      </c>
      <c r="K109" s="33">
        <v>951.71685077999996</v>
      </c>
      <c r="L109" s="33">
        <v>958.31461881999996</v>
      </c>
      <c r="M109" s="33">
        <v>1025.9324457499999</v>
      </c>
      <c r="N109" s="33">
        <v>1061.81407457</v>
      </c>
      <c r="O109" s="33">
        <v>1066.7277090800001</v>
      </c>
      <c r="P109" s="33">
        <v>1066.27915736</v>
      </c>
      <c r="Q109" s="33">
        <v>1064.4410697000001</v>
      </c>
      <c r="R109" s="33">
        <v>1059.29093513</v>
      </c>
      <c r="S109" s="33">
        <v>1082.5342281800001</v>
      </c>
      <c r="T109" s="33">
        <v>988.69612054000004</v>
      </c>
      <c r="U109" s="33">
        <v>890.61195469999996</v>
      </c>
      <c r="V109" s="33">
        <v>809.17744573000004</v>
      </c>
      <c r="W109" s="33">
        <v>819.23485343000004</v>
      </c>
      <c r="X109" s="33">
        <v>865.48904692999997</v>
      </c>
      <c r="Y109" s="33">
        <v>867.46577543000001</v>
      </c>
    </row>
    <row r="110" spans="1:25" x14ac:dyDescent="0.2">
      <c r="A110" s="32">
        <v>30</v>
      </c>
      <c r="B110" s="33">
        <v>974.16502839999998</v>
      </c>
      <c r="C110" s="33">
        <v>1055.13202847</v>
      </c>
      <c r="D110" s="33">
        <v>1193.7686510800002</v>
      </c>
      <c r="E110" s="33">
        <v>1211.8877755199999</v>
      </c>
      <c r="F110" s="33">
        <v>1208.79791772</v>
      </c>
      <c r="G110" s="33">
        <v>1185.30504393</v>
      </c>
      <c r="H110" s="33">
        <v>1099.5841906799999</v>
      </c>
      <c r="I110" s="33">
        <v>1032.25128653</v>
      </c>
      <c r="J110" s="33">
        <v>945.48350013000004</v>
      </c>
      <c r="K110" s="33">
        <v>953.03275342999996</v>
      </c>
      <c r="L110" s="33">
        <v>1016.16282029</v>
      </c>
      <c r="M110" s="33">
        <v>1046.67202679</v>
      </c>
      <c r="N110" s="33">
        <v>1138.49250059</v>
      </c>
      <c r="O110" s="33">
        <v>1140.26490468</v>
      </c>
      <c r="P110" s="33">
        <v>1133.0388672199999</v>
      </c>
      <c r="Q110" s="33">
        <v>1127.1357590499999</v>
      </c>
      <c r="R110" s="33">
        <v>1112.5509636099998</v>
      </c>
      <c r="S110" s="33">
        <v>1130.19695344</v>
      </c>
      <c r="T110" s="33">
        <v>965.49821120000001</v>
      </c>
      <c r="U110" s="33">
        <v>869.26957898000001</v>
      </c>
      <c r="V110" s="33">
        <v>797.52441476000001</v>
      </c>
      <c r="W110" s="33">
        <v>808.37135891000003</v>
      </c>
      <c r="X110" s="33">
        <v>859.84525857999995</v>
      </c>
      <c r="Y110" s="33">
        <v>884.24055582999995</v>
      </c>
    </row>
    <row r="111" spans="1:25" x14ac:dyDescent="0.2">
      <c r="A111" s="32">
        <v>31</v>
      </c>
      <c r="B111" s="33">
        <v>984.77911203999997</v>
      </c>
      <c r="C111" s="33">
        <v>1082.1702919900001</v>
      </c>
      <c r="D111" s="33">
        <v>1203.3792020799999</v>
      </c>
      <c r="E111" s="33">
        <v>1250.2191094899999</v>
      </c>
      <c r="F111" s="33">
        <v>1241.0158650399999</v>
      </c>
      <c r="G111" s="33">
        <v>1208.13425725</v>
      </c>
      <c r="H111" s="33">
        <v>1104.55476714</v>
      </c>
      <c r="I111" s="33">
        <v>1021.05095733</v>
      </c>
      <c r="J111" s="33">
        <v>918.56744990999994</v>
      </c>
      <c r="K111" s="33">
        <v>945.12135387000001</v>
      </c>
      <c r="L111" s="33">
        <v>950.07806329999994</v>
      </c>
      <c r="M111" s="33">
        <v>1023.76502886</v>
      </c>
      <c r="N111" s="33">
        <v>1065.2936527099998</v>
      </c>
      <c r="O111" s="33">
        <v>1140.6952174099999</v>
      </c>
      <c r="P111" s="33">
        <v>1166.7615968600001</v>
      </c>
      <c r="Q111" s="33">
        <v>1158.5150160599999</v>
      </c>
      <c r="R111" s="33">
        <v>1153.1026817700001</v>
      </c>
      <c r="S111" s="33">
        <v>1067.71206037</v>
      </c>
      <c r="T111" s="33">
        <v>969.41639587999998</v>
      </c>
      <c r="U111" s="33">
        <v>869.56811143000004</v>
      </c>
      <c r="V111" s="33">
        <v>801.25857704999999</v>
      </c>
      <c r="W111" s="33">
        <v>813.80449770999996</v>
      </c>
      <c r="X111" s="33">
        <v>828.14985744000001</v>
      </c>
      <c r="Y111" s="33">
        <v>830.57537414000001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1424.9940098099999</v>
      </c>
      <c r="C116" s="33">
        <v>1546.33180808</v>
      </c>
      <c r="D116" s="33">
        <v>1689.8616342600001</v>
      </c>
      <c r="E116" s="33">
        <v>1750.64524592</v>
      </c>
      <c r="F116" s="33">
        <v>1765.2403573300001</v>
      </c>
      <c r="G116" s="33">
        <v>1740.3738284900001</v>
      </c>
      <c r="H116" s="33">
        <v>1719.9878042999999</v>
      </c>
      <c r="I116" s="33">
        <v>1652.6775771800001</v>
      </c>
      <c r="J116" s="33">
        <v>1502.61678338</v>
      </c>
      <c r="K116" s="33">
        <v>1464.7046589300001</v>
      </c>
      <c r="L116" s="33">
        <v>1443.3612965499999</v>
      </c>
      <c r="M116" s="33">
        <v>1536.04503267</v>
      </c>
      <c r="N116" s="33">
        <v>1579.4457982399999</v>
      </c>
      <c r="O116" s="33">
        <v>1591.16133012</v>
      </c>
      <c r="P116" s="33">
        <v>1602.2185009299999</v>
      </c>
      <c r="Q116" s="33">
        <v>1617.1471742599999</v>
      </c>
      <c r="R116" s="33">
        <v>1636.4986646099999</v>
      </c>
      <c r="S116" s="33">
        <v>1596.0496147399999</v>
      </c>
      <c r="T116" s="33">
        <v>1496.60754858</v>
      </c>
      <c r="U116" s="33">
        <v>1403.9677604199999</v>
      </c>
      <c r="V116" s="33">
        <v>1312.8184584799999</v>
      </c>
      <c r="W116" s="33">
        <v>1301.41565537</v>
      </c>
      <c r="X116" s="33">
        <v>1326.3433235699999</v>
      </c>
      <c r="Y116" s="33">
        <v>1360.6206077300001</v>
      </c>
    </row>
    <row r="117" spans="1:25" x14ac:dyDescent="0.2">
      <c r="A117" s="32">
        <v>2</v>
      </c>
      <c r="B117" s="33">
        <v>1397.6550371800001</v>
      </c>
      <c r="C117" s="33">
        <v>1514.1888056599998</v>
      </c>
      <c r="D117" s="33">
        <v>1627.9164941700001</v>
      </c>
      <c r="E117" s="33">
        <v>1679.8834407100001</v>
      </c>
      <c r="F117" s="33">
        <v>1697.6492400100001</v>
      </c>
      <c r="G117" s="33">
        <v>1720.55971531</v>
      </c>
      <c r="H117" s="33">
        <v>1733.7104084699999</v>
      </c>
      <c r="I117" s="33">
        <v>1645.0094031900001</v>
      </c>
      <c r="J117" s="33">
        <v>1502.5052264600001</v>
      </c>
      <c r="K117" s="33">
        <v>1465.24862439</v>
      </c>
      <c r="L117" s="33">
        <v>1435.43942483</v>
      </c>
      <c r="M117" s="33">
        <v>1501.31196484</v>
      </c>
      <c r="N117" s="33">
        <v>1547.7846643999999</v>
      </c>
      <c r="O117" s="33">
        <v>1580.33557449</v>
      </c>
      <c r="P117" s="33">
        <v>1590.0386413399999</v>
      </c>
      <c r="Q117" s="33">
        <v>1610.02686113</v>
      </c>
      <c r="R117" s="33">
        <v>1616.0195134200001</v>
      </c>
      <c r="S117" s="33">
        <v>1559.6611567</v>
      </c>
      <c r="T117" s="33">
        <v>1457.70433168</v>
      </c>
      <c r="U117" s="33">
        <v>1365.13818922</v>
      </c>
      <c r="V117" s="33">
        <v>1300.01832969</v>
      </c>
      <c r="W117" s="33">
        <v>1303.8023144799999</v>
      </c>
      <c r="X117" s="33">
        <v>1302.8948709499998</v>
      </c>
      <c r="Y117" s="33">
        <v>1347.64061283</v>
      </c>
    </row>
    <row r="118" spans="1:25" x14ac:dyDescent="0.2">
      <c r="A118" s="32">
        <v>3</v>
      </c>
      <c r="B118" s="33">
        <v>1371.7296269799999</v>
      </c>
      <c r="C118" s="33">
        <v>1489.4833595</v>
      </c>
      <c r="D118" s="33">
        <v>1588.55530198</v>
      </c>
      <c r="E118" s="33">
        <v>1620.1589106700001</v>
      </c>
      <c r="F118" s="33">
        <v>1634.8144086699999</v>
      </c>
      <c r="G118" s="33">
        <v>1676.3491540800001</v>
      </c>
      <c r="H118" s="33">
        <v>1687.03760154</v>
      </c>
      <c r="I118" s="33">
        <v>1668.9906086999999</v>
      </c>
      <c r="J118" s="33">
        <v>1565.4020450599999</v>
      </c>
      <c r="K118" s="33">
        <v>1532.06983345</v>
      </c>
      <c r="L118" s="33">
        <v>1512.30151802</v>
      </c>
      <c r="M118" s="33">
        <v>1597.73646052</v>
      </c>
      <c r="N118" s="33">
        <v>1639.38458163</v>
      </c>
      <c r="O118" s="33">
        <v>1653.92883435</v>
      </c>
      <c r="P118" s="33">
        <v>1671.9899570099999</v>
      </c>
      <c r="Q118" s="33">
        <v>1675.66804254</v>
      </c>
      <c r="R118" s="33">
        <v>1685.2525007500001</v>
      </c>
      <c r="S118" s="33">
        <v>1651.1177693</v>
      </c>
      <c r="T118" s="33">
        <v>1541.7625252099999</v>
      </c>
      <c r="U118" s="33">
        <v>1441.7133747099999</v>
      </c>
      <c r="V118" s="33">
        <v>1350.6451551100001</v>
      </c>
      <c r="W118" s="33">
        <v>1344.2348455599999</v>
      </c>
      <c r="X118" s="33">
        <v>1353.7220757600001</v>
      </c>
      <c r="Y118" s="33">
        <v>1389.54926948</v>
      </c>
    </row>
    <row r="119" spans="1:25" x14ac:dyDescent="0.2">
      <c r="A119" s="32">
        <v>4</v>
      </c>
      <c r="B119" s="33">
        <v>1459.5803059</v>
      </c>
      <c r="C119" s="33">
        <v>1607.8741435499999</v>
      </c>
      <c r="D119" s="33">
        <v>1660.5146270099999</v>
      </c>
      <c r="E119" s="33">
        <v>1632.2217185</v>
      </c>
      <c r="F119" s="33">
        <v>1634.9755970199999</v>
      </c>
      <c r="G119" s="33">
        <v>1628.1504101999999</v>
      </c>
      <c r="H119" s="33">
        <v>1639.70986657</v>
      </c>
      <c r="I119" s="33">
        <v>1566.7359883500001</v>
      </c>
      <c r="J119" s="33">
        <v>1454.09660072</v>
      </c>
      <c r="K119" s="33">
        <v>1439.7369976699999</v>
      </c>
      <c r="L119" s="33">
        <v>1452.61076622</v>
      </c>
      <c r="M119" s="33">
        <v>1552.1525031599999</v>
      </c>
      <c r="N119" s="33">
        <v>1605.5918277399999</v>
      </c>
      <c r="O119" s="33">
        <v>1610.0499721900001</v>
      </c>
      <c r="P119" s="33">
        <v>1647.0955138100001</v>
      </c>
      <c r="Q119" s="33">
        <v>1650.5170422599999</v>
      </c>
      <c r="R119" s="33">
        <v>1645.09146571</v>
      </c>
      <c r="S119" s="33">
        <v>1588.6266820799999</v>
      </c>
      <c r="T119" s="33">
        <v>1463.33645144</v>
      </c>
      <c r="U119" s="33">
        <v>1354.1717880499998</v>
      </c>
      <c r="V119" s="33">
        <v>1288.2083404100001</v>
      </c>
      <c r="W119" s="33">
        <v>1318.7286716999999</v>
      </c>
      <c r="X119" s="33">
        <v>1276.3337326600001</v>
      </c>
      <c r="Y119" s="33">
        <v>1271.17230993</v>
      </c>
    </row>
    <row r="120" spans="1:25" x14ac:dyDescent="0.2">
      <c r="A120" s="32">
        <v>5</v>
      </c>
      <c r="B120" s="33">
        <v>1429.8973187099998</v>
      </c>
      <c r="C120" s="33">
        <v>1511.1393749399999</v>
      </c>
      <c r="D120" s="33">
        <v>1643.0111315699999</v>
      </c>
      <c r="E120" s="33">
        <v>1694.8167533999999</v>
      </c>
      <c r="F120" s="33">
        <v>1719.888788</v>
      </c>
      <c r="G120" s="33">
        <v>1720.5343143499999</v>
      </c>
      <c r="H120" s="33">
        <v>1707.4924723399999</v>
      </c>
      <c r="I120" s="33">
        <v>1639.8513662299999</v>
      </c>
      <c r="J120" s="33">
        <v>1536.1584497699998</v>
      </c>
      <c r="K120" s="33">
        <v>1533.9372927299999</v>
      </c>
      <c r="L120" s="33">
        <v>1530.1143091000001</v>
      </c>
      <c r="M120" s="33">
        <v>1625.5944587500001</v>
      </c>
      <c r="N120" s="33">
        <v>1700.63404629</v>
      </c>
      <c r="O120" s="33">
        <v>1697.4132151199999</v>
      </c>
      <c r="P120" s="33">
        <v>1738.4478070800001</v>
      </c>
      <c r="Q120" s="33">
        <v>1746.9108760300001</v>
      </c>
      <c r="R120" s="33">
        <v>1759.8305126299999</v>
      </c>
      <c r="S120" s="33">
        <v>1706.38157834</v>
      </c>
      <c r="T120" s="33">
        <v>1577.9453397499999</v>
      </c>
      <c r="U120" s="33">
        <v>1473.4293014799998</v>
      </c>
      <c r="V120" s="33">
        <v>1370.3116112599998</v>
      </c>
      <c r="W120" s="33">
        <v>1355.6357732399999</v>
      </c>
      <c r="X120" s="33">
        <v>1369.8354019599999</v>
      </c>
      <c r="Y120" s="33">
        <v>1394.6170855600001</v>
      </c>
    </row>
    <row r="121" spans="1:25" x14ac:dyDescent="0.2">
      <c r="A121" s="32">
        <v>6</v>
      </c>
      <c r="B121" s="33">
        <v>1464.4611793000001</v>
      </c>
      <c r="C121" s="33">
        <v>1590.9367736500001</v>
      </c>
      <c r="D121" s="33">
        <v>1727.4112972</v>
      </c>
      <c r="E121" s="33">
        <v>1773.58135627</v>
      </c>
      <c r="F121" s="33">
        <v>1779.23850135</v>
      </c>
      <c r="G121" s="33">
        <v>1763.35001852</v>
      </c>
      <c r="H121" s="33">
        <v>1719.6297129</v>
      </c>
      <c r="I121" s="33">
        <v>1669.0925687399999</v>
      </c>
      <c r="J121" s="33">
        <v>1523.91390093</v>
      </c>
      <c r="K121" s="33">
        <v>1531.32171584</v>
      </c>
      <c r="L121" s="33">
        <v>1524.27441387</v>
      </c>
      <c r="M121" s="33">
        <v>1648.3126173599999</v>
      </c>
      <c r="N121" s="33">
        <v>1714.2097330500001</v>
      </c>
      <c r="O121" s="33">
        <v>1717.74538738</v>
      </c>
      <c r="P121" s="33">
        <v>1725.81123353</v>
      </c>
      <c r="Q121" s="33">
        <v>1720.3297907199999</v>
      </c>
      <c r="R121" s="33">
        <v>1708.9420599699999</v>
      </c>
      <c r="S121" s="33">
        <v>1664.5081762099999</v>
      </c>
      <c r="T121" s="33">
        <v>1550.5844044799999</v>
      </c>
      <c r="U121" s="33">
        <v>1438.8374341699998</v>
      </c>
      <c r="V121" s="33">
        <v>1344.52635652</v>
      </c>
      <c r="W121" s="33">
        <v>1333.14781806</v>
      </c>
      <c r="X121" s="33">
        <v>1360.4692275599998</v>
      </c>
      <c r="Y121" s="33">
        <v>1367.9009031200001</v>
      </c>
    </row>
    <row r="122" spans="1:25" x14ac:dyDescent="0.2">
      <c r="A122" s="32">
        <v>7</v>
      </c>
      <c r="B122" s="33">
        <v>1467.9946647899999</v>
      </c>
      <c r="C122" s="33">
        <v>1546.63247901</v>
      </c>
      <c r="D122" s="33">
        <v>1735.1695437799999</v>
      </c>
      <c r="E122" s="33">
        <v>1777.0208399200001</v>
      </c>
      <c r="F122" s="33">
        <v>1779.38571108</v>
      </c>
      <c r="G122" s="33">
        <v>1781.51424307</v>
      </c>
      <c r="H122" s="33">
        <v>1759.9215631899999</v>
      </c>
      <c r="I122" s="33">
        <v>1667.4900687899999</v>
      </c>
      <c r="J122" s="33">
        <v>1540.13437552</v>
      </c>
      <c r="K122" s="33">
        <v>1529.8796240700001</v>
      </c>
      <c r="L122" s="33">
        <v>1523.91468536</v>
      </c>
      <c r="M122" s="33">
        <v>1619.9405521799999</v>
      </c>
      <c r="N122" s="33">
        <v>1659.0940331199999</v>
      </c>
      <c r="O122" s="33">
        <v>1680.999789</v>
      </c>
      <c r="P122" s="33">
        <v>1700.45261542</v>
      </c>
      <c r="Q122" s="33">
        <v>1705.4549933399999</v>
      </c>
      <c r="R122" s="33">
        <v>1699.9482519399999</v>
      </c>
      <c r="S122" s="33">
        <v>1657.2565578399999</v>
      </c>
      <c r="T122" s="33">
        <v>1541.27708788</v>
      </c>
      <c r="U122" s="33">
        <v>1414.1777696900001</v>
      </c>
      <c r="V122" s="33">
        <v>1321.7643507299999</v>
      </c>
      <c r="W122" s="33">
        <v>1343.1949015299999</v>
      </c>
      <c r="X122" s="33">
        <v>1354.3713876700001</v>
      </c>
      <c r="Y122" s="33">
        <v>1371.8220956799998</v>
      </c>
    </row>
    <row r="123" spans="1:25" x14ac:dyDescent="0.2">
      <c r="A123" s="32">
        <v>8</v>
      </c>
      <c r="B123" s="33">
        <v>1445.2269841300001</v>
      </c>
      <c r="C123" s="33">
        <v>1567.25979502</v>
      </c>
      <c r="D123" s="33">
        <v>1714.6960568299999</v>
      </c>
      <c r="E123" s="33">
        <v>1786.1300470599999</v>
      </c>
      <c r="F123" s="33">
        <v>1796.7504666099999</v>
      </c>
      <c r="G123" s="33">
        <v>1797.1656158999999</v>
      </c>
      <c r="H123" s="33">
        <v>1779.16026764</v>
      </c>
      <c r="I123" s="33">
        <v>1704.24712899</v>
      </c>
      <c r="J123" s="33">
        <v>1540.66015782</v>
      </c>
      <c r="K123" s="33">
        <v>1509.07761383</v>
      </c>
      <c r="L123" s="33">
        <v>1502.60642229</v>
      </c>
      <c r="M123" s="33">
        <v>1591.77227552</v>
      </c>
      <c r="N123" s="33">
        <v>1643.19300832</v>
      </c>
      <c r="O123" s="33">
        <v>1673.9958344500001</v>
      </c>
      <c r="P123" s="33">
        <v>1695.29924237</v>
      </c>
      <c r="Q123" s="33">
        <v>1708.76054856</v>
      </c>
      <c r="R123" s="33">
        <v>1708.80079318</v>
      </c>
      <c r="S123" s="33">
        <v>1661.74216497</v>
      </c>
      <c r="T123" s="33">
        <v>1526.8055032999998</v>
      </c>
      <c r="U123" s="33">
        <v>1388.4565230000001</v>
      </c>
      <c r="V123" s="33">
        <v>1302.3472834699999</v>
      </c>
      <c r="W123" s="33">
        <v>1315.78149274</v>
      </c>
      <c r="X123" s="33">
        <v>1318.58553246</v>
      </c>
      <c r="Y123" s="33">
        <v>1365.94387424</v>
      </c>
    </row>
    <row r="124" spans="1:25" x14ac:dyDescent="0.2">
      <c r="A124" s="32">
        <v>9</v>
      </c>
      <c r="B124" s="33">
        <v>1471.4768451899999</v>
      </c>
      <c r="C124" s="33">
        <v>1589.71649604</v>
      </c>
      <c r="D124" s="33">
        <v>1737.93337576</v>
      </c>
      <c r="E124" s="33">
        <v>1812.6148912199999</v>
      </c>
      <c r="F124" s="33">
        <v>1839.3346024099999</v>
      </c>
      <c r="G124" s="33">
        <v>1827.4504497200001</v>
      </c>
      <c r="H124" s="33">
        <v>1808.7216865299999</v>
      </c>
      <c r="I124" s="33">
        <v>1748.3911629899999</v>
      </c>
      <c r="J124" s="33">
        <v>1575.4211652199999</v>
      </c>
      <c r="K124" s="33">
        <v>1546.4258182199999</v>
      </c>
      <c r="L124" s="33">
        <v>1521.9391496400001</v>
      </c>
      <c r="M124" s="33">
        <v>1608.26206757</v>
      </c>
      <c r="N124" s="33">
        <v>1645.6222598499999</v>
      </c>
      <c r="O124" s="33">
        <v>1665.05337304</v>
      </c>
      <c r="P124" s="33">
        <v>1679.99151828</v>
      </c>
      <c r="Q124" s="33">
        <v>1692.59738619</v>
      </c>
      <c r="R124" s="33">
        <v>1699.8737674700001</v>
      </c>
      <c r="S124" s="33">
        <v>1657.87461764</v>
      </c>
      <c r="T124" s="33">
        <v>1540.9293222900001</v>
      </c>
      <c r="U124" s="33">
        <v>1420.1634761600001</v>
      </c>
      <c r="V124" s="33">
        <v>1293.7577578600001</v>
      </c>
      <c r="W124" s="33">
        <v>1282.6247286400001</v>
      </c>
      <c r="X124" s="33">
        <v>1342.3366273199999</v>
      </c>
      <c r="Y124" s="33">
        <v>1369.0420032099998</v>
      </c>
    </row>
    <row r="125" spans="1:25" x14ac:dyDescent="0.2">
      <c r="A125" s="32">
        <v>10</v>
      </c>
      <c r="B125" s="33">
        <v>1455.5489411999999</v>
      </c>
      <c r="C125" s="33">
        <v>1578.8644959200001</v>
      </c>
      <c r="D125" s="33">
        <v>1706.8561657800001</v>
      </c>
      <c r="E125" s="33">
        <v>1773.1545748199999</v>
      </c>
      <c r="F125" s="33">
        <v>1786.75486075</v>
      </c>
      <c r="G125" s="33">
        <v>1822.1409133099999</v>
      </c>
      <c r="H125" s="33">
        <v>1802.0325473299999</v>
      </c>
      <c r="I125" s="33">
        <v>1740.9824742399999</v>
      </c>
      <c r="J125" s="33">
        <v>1563.5114020599999</v>
      </c>
      <c r="K125" s="33">
        <v>1524.99966045</v>
      </c>
      <c r="L125" s="33">
        <v>1511.67620715</v>
      </c>
      <c r="M125" s="33">
        <v>1610.9781836099999</v>
      </c>
      <c r="N125" s="33">
        <v>1664.2268301399999</v>
      </c>
      <c r="O125" s="33">
        <v>1687.4925065699999</v>
      </c>
      <c r="P125" s="33">
        <v>1641.41466937</v>
      </c>
      <c r="Q125" s="33">
        <v>1699.48582953</v>
      </c>
      <c r="R125" s="33">
        <v>1714.4790055000001</v>
      </c>
      <c r="S125" s="33">
        <v>1678.05124329</v>
      </c>
      <c r="T125" s="33">
        <v>1552.0546627799999</v>
      </c>
      <c r="U125" s="33">
        <v>1400.6890502599999</v>
      </c>
      <c r="V125" s="33">
        <v>1338.0145823</v>
      </c>
      <c r="W125" s="33">
        <v>1341.80795779</v>
      </c>
      <c r="X125" s="33">
        <v>1331.5009973899998</v>
      </c>
      <c r="Y125" s="33">
        <v>1405.2043763099998</v>
      </c>
    </row>
    <row r="126" spans="1:25" x14ac:dyDescent="0.2">
      <c r="A126" s="32">
        <v>11</v>
      </c>
      <c r="B126" s="33">
        <v>1493.0867798299998</v>
      </c>
      <c r="C126" s="33">
        <v>1577.1201497899999</v>
      </c>
      <c r="D126" s="33">
        <v>1737.6078840299999</v>
      </c>
      <c r="E126" s="33">
        <v>1820.18782573</v>
      </c>
      <c r="F126" s="33">
        <v>1817.7341432999999</v>
      </c>
      <c r="G126" s="33">
        <v>1818.15949948</v>
      </c>
      <c r="H126" s="33">
        <v>1772.9673859</v>
      </c>
      <c r="I126" s="33">
        <v>1685.5725387</v>
      </c>
      <c r="J126" s="33">
        <v>1521.62221733</v>
      </c>
      <c r="K126" s="33">
        <v>1513.8858521999998</v>
      </c>
      <c r="L126" s="33">
        <v>1504.6517150899999</v>
      </c>
      <c r="M126" s="33">
        <v>1596.12051253</v>
      </c>
      <c r="N126" s="33">
        <v>1640.1131485599999</v>
      </c>
      <c r="O126" s="33">
        <v>1650.56222501</v>
      </c>
      <c r="P126" s="33">
        <v>1662.5555459099999</v>
      </c>
      <c r="Q126" s="33">
        <v>1667.36815615</v>
      </c>
      <c r="R126" s="33">
        <v>1688.55641014</v>
      </c>
      <c r="S126" s="33">
        <v>1652.66091992</v>
      </c>
      <c r="T126" s="33">
        <v>1535.79443384</v>
      </c>
      <c r="U126" s="33">
        <v>1427.68768944</v>
      </c>
      <c r="V126" s="33">
        <v>1344.1911059399999</v>
      </c>
      <c r="W126" s="33">
        <v>1340.0638565100001</v>
      </c>
      <c r="X126" s="33">
        <v>1352.4870578499999</v>
      </c>
      <c r="Y126" s="33">
        <v>1376.43205059</v>
      </c>
    </row>
    <row r="127" spans="1:25" x14ac:dyDescent="0.2">
      <c r="A127" s="32">
        <v>12</v>
      </c>
      <c r="B127" s="33">
        <v>1473.6015207099999</v>
      </c>
      <c r="C127" s="33">
        <v>1558.5889642899999</v>
      </c>
      <c r="D127" s="33">
        <v>1659.3441141199999</v>
      </c>
      <c r="E127" s="33">
        <v>1713.45413237</v>
      </c>
      <c r="F127" s="33">
        <v>1716.9304066099999</v>
      </c>
      <c r="G127" s="33">
        <v>1714.4661742200001</v>
      </c>
      <c r="H127" s="33">
        <v>1723.3264591099999</v>
      </c>
      <c r="I127" s="33">
        <v>1647.0948154299999</v>
      </c>
      <c r="J127" s="33">
        <v>1519.6219408499999</v>
      </c>
      <c r="K127" s="33">
        <v>1512.58412419</v>
      </c>
      <c r="L127" s="33">
        <v>1490.99371277</v>
      </c>
      <c r="M127" s="33">
        <v>1592.3702898899999</v>
      </c>
      <c r="N127" s="33">
        <v>1649.0692703299999</v>
      </c>
      <c r="O127" s="33">
        <v>1652.0481968399999</v>
      </c>
      <c r="P127" s="33">
        <v>1649.9208581999999</v>
      </c>
      <c r="Q127" s="33">
        <v>1660.52920722</v>
      </c>
      <c r="R127" s="33">
        <v>1682.2507080400001</v>
      </c>
      <c r="S127" s="33">
        <v>1639.2607040799999</v>
      </c>
      <c r="T127" s="33">
        <v>1533.8563010599999</v>
      </c>
      <c r="U127" s="33">
        <v>1444.3263924999999</v>
      </c>
      <c r="V127" s="33">
        <v>1359.8668286300001</v>
      </c>
      <c r="W127" s="33">
        <v>1346.6415554</v>
      </c>
      <c r="X127" s="33">
        <v>1361.12787865</v>
      </c>
      <c r="Y127" s="33">
        <v>1366.2822554500001</v>
      </c>
    </row>
    <row r="128" spans="1:25" x14ac:dyDescent="0.2">
      <c r="A128" s="32">
        <v>13</v>
      </c>
      <c r="B128" s="33">
        <v>1473.97623245</v>
      </c>
      <c r="C128" s="33">
        <v>1583.5125170399999</v>
      </c>
      <c r="D128" s="33">
        <v>1710.43581245</v>
      </c>
      <c r="E128" s="33">
        <v>1760.37745406</v>
      </c>
      <c r="F128" s="33">
        <v>1768.2205480800001</v>
      </c>
      <c r="G128" s="33">
        <v>1774.6809931999999</v>
      </c>
      <c r="H128" s="33">
        <v>1767.45386377</v>
      </c>
      <c r="I128" s="33">
        <v>1665.13008975</v>
      </c>
      <c r="J128" s="33">
        <v>1526.41994636</v>
      </c>
      <c r="K128" s="33">
        <v>1516.3963330199999</v>
      </c>
      <c r="L128" s="33">
        <v>1495.98942317</v>
      </c>
      <c r="M128" s="33">
        <v>1598.8603997499999</v>
      </c>
      <c r="N128" s="33">
        <v>1644.7951092399999</v>
      </c>
      <c r="O128" s="33">
        <v>1627.33565937</v>
      </c>
      <c r="P128" s="33">
        <v>1633.31458043</v>
      </c>
      <c r="Q128" s="33">
        <v>1644.9778477</v>
      </c>
      <c r="R128" s="33">
        <v>1659.4386953200001</v>
      </c>
      <c r="S128" s="33">
        <v>1626.5318403900001</v>
      </c>
      <c r="T128" s="33">
        <v>1511.6715766099999</v>
      </c>
      <c r="U128" s="33">
        <v>1422.61907696</v>
      </c>
      <c r="V128" s="33">
        <v>1350.26115134</v>
      </c>
      <c r="W128" s="33">
        <v>1330.90284593</v>
      </c>
      <c r="X128" s="33">
        <v>1345.3811307799999</v>
      </c>
      <c r="Y128" s="33">
        <v>1351.8507450099999</v>
      </c>
    </row>
    <row r="129" spans="1:25" x14ac:dyDescent="0.2">
      <c r="A129" s="32">
        <v>14</v>
      </c>
      <c r="B129" s="33">
        <v>1471.70677312</v>
      </c>
      <c r="C129" s="33">
        <v>1583.18016115</v>
      </c>
      <c r="D129" s="33">
        <v>1722.6685933399999</v>
      </c>
      <c r="E129" s="33">
        <v>1761.4510762899999</v>
      </c>
      <c r="F129" s="33">
        <v>1764.58292162</v>
      </c>
      <c r="G129" s="33">
        <v>1766.86298255</v>
      </c>
      <c r="H129" s="33">
        <v>1757.87670557</v>
      </c>
      <c r="I129" s="33">
        <v>1675.26087852</v>
      </c>
      <c r="J129" s="33">
        <v>1520.91711762</v>
      </c>
      <c r="K129" s="33">
        <v>1476.3231211699999</v>
      </c>
      <c r="L129" s="33">
        <v>1457.5386658</v>
      </c>
      <c r="M129" s="33">
        <v>1547.78528779</v>
      </c>
      <c r="N129" s="33">
        <v>1581.0617981</v>
      </c>
      <c r="O129" s="33">
        <v>1594.8359346</v>
      </c>
      <c r="P129" s="33">
        <v>1615.46924023</v>
      </c>
      <c r="Q129" s="33">
        <v>1630.6570010600001</v>
      </c>
      <c r="R129" s="33">
        <v>1634.5296242899999</v>
      </c>
      <c r="S129" s="33">
        <v>1592.58206122</v>
      </c>
      <c r="T129" s="33">
        <v>1479.5119740600001</v>
      </c>
      <c r="U129" s="33">
        <v>1384.3265806100001</v>
      </c>
      <c r="V129" s="33">
        <v>1299.6467471200001</v>
      </c>
      <c r="W129" s="33">
        <v>1289.3718375199999</v>
      </c>
      <c r="X129" s="33">
        <v>1289.0089524499999</v>
      </c>
      <c r="Y129" s="33">
        <v>1316.71638403</v>
      </c>
    </row>
    <row r="130" spans="1:25" x14ac:dyDescent="0.2">
      <c r="A130" s="32">
        <v>15</v>
      </c>
      <c r="B130" s="33">
        <v>1394.6983943499999</v>
      </c>
      <c r="C130" s="33">
        <v>1499.1143625100001</v>
      </c>
      <c r="D130" s="33">
        <v>1620.46713224</v>
      </c>
      <c r="E130" s="33">
        <v>1626.7703162799999</v>
      </c>
      <c r="F130" s="33">
        <v>1626.9869680499999</v>
      </c>
      <c r="G130" s="33">
        <v>1634.9115687599999</v>
      </c>
      <c r="H130" s="33">
        <v>1621.7469774799999</v>
      </c>
      <c r="I130" s="33">
        <v>1617.66852382</v>
      </c>
      <c r="J130" s="33">
        <v>1463.2907052399999</v>
      </c>
      <c r="K130" s="33">
        <v>1434.54514118</v>
      </c>
      <c r="L130" s="33">
        <v>1416.82157091</v>
      </c>
      <c r="M130" s="33">
        <v>1520.3087693599998</v>
      </c>
      <c r="N130" s="33">
        <v>1573.35129921</v>
      </c>
      <c r="O130" s="33">
        <v>1611.10628447</v>
      </c>
      <c r="P130" s="33">
        <v>1632.0518015999999</v>
      </c>
      <c r="Q130" s="33">
        <v>1638.60691978</v>
      </c>
      <c r="R130" s="33">
        <v>1620.9021733499999</v>
      </c>
      <c r="S130" s="33">
        <v>1562.10397012</v>
      </c>
      <c r="T130" s="33">
        <v>1487.8796400499998</v>
      </c>
      <c r="U130" s="33">
        <v>1370.22400034</v>
      </c>
      <c r="V130" s="33">
        <v>1294.8327176299999</v>
      </c>
      <c r="W130" s="33">
        <v>1295.63289371</v>
      </c>
      <c r="X130" s="33">
        <v>1341.60057306</v>
      </c>
      <c r="Y130" s="33">
        <v>1376.93424736</v>
      </c>
    </row>
    <row r="131" spans="1:25" x14ac:dyDescent="0.2">
      <c r="A131" s="32">
        <v>16</v>
      </c>
      <c r="B131" s="33">
        <v>1443.3775542199999</v>
      </c>
      <c r="C131" s="33">
        <v>1559.8765914000001</v>
      </c>
      <c r="D131" s="33">
        <v>1692.08614089</v>
      </c>
      <c r="E131" s="33">
        <v>1742.9422701399999</v>
      </c>
      <c r="F131" s="33">
        <v>1737.6776848499999</v>
      </c>
      <c r="G131" s="33">
        <v>1745.6533154700001</v>
      </c>
      <c r="H131" s="33">
        <v>1715.9209096899999</v>
      </c>
      <c r="I131" s="33">
        <v>1643.3615184999999</v>
      </c>
      <c r="J131" s="33">
        <v>1492.8900291499999</v>
      </c>
      <c r="K131" s="33">
        <v>1442.92828381</v>
      </c>
      <c r="L131" s="33">
        <v>1487.1848141200001</v>
      </c>
      <c r="M131" s="33">
        <v>1604.6887140900001</v>
      </c>
      <c r="N131" s="33">
        <v>1663.1088654600001</v>
      </c>
      <c r="O131" s="33">
        <v>1684.3270854699999</v>
      </c>
      <c r="P131" s="33">
        <v>1714.3573140199999</v>
      </c>
      <c r="Q131" s="33">
        <v>1712.12342143</v>
      </c>
      <c r="R131" s="33">
        <v>1696.1080669999999</v>
      </c>
      <c r="S131" s="33">
        <v>1649.80716145</v>
      </c>
      <c r="T131" s="33">
        <v>1504.52483422</v>
      </c>
      <c r="U131" s="33">
        <v>1362.1872568699998</v>
      </c>
      <c r="V131" s="33">
        <v>1287.9791830299998</v>
      </c>
      <c r="W131" s="33">
        <v>1306.8435593699999</v>
      </c>
      <c r="X131" s="33">
        <v>1301.03657163</v>
      </c>
      <c r="Y131" s="33">
        <v>1351.6798292599999</v>
      </c>
    </row>
    <row r="132" spans="1:25" x14ac:dyDescent="0.2">
      <c r="A132" s="32">
        <v>17</v>
      </c>
      <c r="B132" s="33">
        <v>1428.6273816800001</v>
      </c>
      <c r="C132" s="33">
        <v>1561.9678032499999</v>
      </c>
      <c r="D132" s="33">
        <v>1689.8030403800001</v>
      </c>
      <c r="E132" s="33">
        <v>1730.1182143999999</v>
      </c>
      <c r="F132" s="33">
        <v>1729.2107220299999</v>
      </c>
      <c r="G132" s="33">
        <v>1727.5317057</v>
      </c>
      <c r="H132" s="33">
        <v>1684.94985718</v>
      </c>
      <c r="I132" s="33">
        <v>1635.2784120700001</v>
      </c>
      <c r="J132" s="33">
        <v>1484.8051330400001</v>
      </c>
      <c r="K132" s="33">
        <v>1472.4096519</v>
      </c>
      <c r="L132" s="33">
        <v>1446.1241242399999</v>
      </c>
      <c r="M132" s="33">
        <v>1553.62116034</v>
      </c>
      <c r="N132" s="33">
        <v>1599.0679723000001</v>
      </c>
      <c r="O132" s="33">
        <v>1598.89115001</v>
      </c>
      <c r="P132" s="33">
        <v>1601.9081182299999</v>
      </c>
      <c r="Q132" s="33">
        <v>1610.5791117199999</v>
      </c>
      <c r="R132" s="33">
        <v>1619.7189175799999</v>
      </c>
      <c r="S132" s="33">
        <v>1586.02059938</v>
      </c>
      <c r="T132" s="33">
        <v>1460.28293465</v>
      </c>
      <c r="U132" s="33">
        <v>1359.6926855099998</v>
      </c>
      <c r="V132" s="33">
        <v>1270.2399341</v>
      </c>
      <c r="W132" s="33">
        <v>1265.33953425</v>
      </c>
      <c r="X132" s="33">
        <v>1284.53077932</v>
      </c>
      <c r="Y132" s="33">
        <v>1317.93618128</v>
      </c>
    </row>
    <row r="133" spans="1:25" x14ac:dyDescent="0.2">
      <c r="A133" s="32">
        <v>18</v>
      </c>
      <c r="B133" s="33">
        <v>1484.55020829</v>
      </c>
      <c r="C133" s="33">
        <v>1626.9652564200001</v>
      </c>
      <c r="D133" s="33">
        <v>1691.1921172099999</v>
      </c>
      <c r="E133" s="33">
        <v>1692.98108222</v>
      </c>
      <c r="F133" s="33">
        <v>1688.9397959999999</v>
      </c>
      <c r="G133" s="33">
        <v>1701.59477143</v>
      </c>
      <c r="H133" s="33">
        <v>1690.10813074</v>
      </c>
      <c r="I133" s="33">
        <v>1596.2644257899999</v>
      </c>
      <c r="J133" s="33">
        <v>1444.4619151499999</v>
      </c>
      <c r="K133" s="33">
        <v>1446.37373774</v>
      </c>
      <c r="L133" s="33">
        <v>1459.73947344</v>
      </c>
      <c r="M133" s="33">
        <v>1573.1692995199999</v>
      </c>
      <c r="N133" s="33">
        <v>1605.80876033</v>
      </c>
      <c r="O133" s="33">
        <v>1603.11329989</v>
      </c>
      <c r="P133" s="33">
        <v>1621.2118810899999</v>
      </c>
      <c r="Q133" s="33">
        <v>1635.39651392</v>
      </c>
      <c r="R133" s="33">
        <v>1630.3060282199999</v>
      </c>
      <c r="S133" s="33">
        <v>1583.3613407799999</v>
      </c>
      <c r="T133" s="33">
        <v>1452.0312701199998</v>
      </c>
      <c r="U133" s="33">
        <v>1344.3717951000001</v>
      </c>
      <c r="V133" s="33">
        <v>1265.4622609400001</v>
      </c>
      <c r="W133" s="33">
        <v>1289.7544179899999</v>
      </c>
      <c r="X133" s="33">
        <v>1324.7678587799999</v>
      </c>
      <c r="Y133" s="33">
        <v>1359.6400517300001</v>
      </c>
    </row>
    <row r="134" spans="1:25" x14ac:dyDescent="0.2">
      <c r="A134" s="32">
        <v>19</v>
      </c>
      <c r="B134" s="33">
        <v>1468.5639536199999</v>
      </c>
      <c r="C134" s="33">
        <v>1595.2261849399999</v>
      </c>
      <c r="D134" s="33">
        <v>1710.32349284</v>
      </c>
      <c r="E134" s="33">
        <v>1767.58737019</v>
      </c>
      <c r="F134" s="33">
        <v>1737.92428116</v>
      </c>
      <c r="G134" s="33">
        <v>1701.46383324</v>
      </c>
      <c r="H134" s="33">
        <v>1665.06182448</v>
      </c>
      <c r="I134" s="33">
        <v>1605.0710717299999</v>
      </c>
      <c r="J134" s="33">
        <v>1464.9150727599999</v>
      </c>
      <c r="K134" s="33">
        <v>1480.9422339299999</v>
      </c>
      <c r="L134" s="33">
        <v>1473.56282179</v>
      </c>
      <c r="M134" s="33">
        <v>1570.1090610599999</v>
      </c>
      <c r="N134" s="33">
        <v>1617.3425092</v>
      </c>
      <c r="O134" s="33">
        <v>1634.1422731600001</v>
      </c>
      <c r="P134" s="33">
        <v>1638.3038248299999</v>
      </c>
      <c r="Q134" s="33">
        <v>1653.90025079</v>
      </c>
      <c r="R134" s="33">
        <v>1641.1413276799999</v>
      </c>
      <c r="S134" s="33">
        <v>1616.92100564</v>
      </c>
      <c r="T134" s="33">
        <v>1477.09785416</v>
      </c>
      <c r="U134" s="33">
        <v>1372.8596430299999</v>
      </c>
      <c r="V134" s="33">
        <v>1277.34098126</v>
      </c>
      <c r="W134" s="33">
        <v>1283.25824547</v>
      </c>
      <c r="X134" s="33">
        <v>1293.82514657</v>
      </c>
      <c r="Y134" s="33">
        <v>1315.9744416599999</v>
      </c>
    </row>
    <row r="135" spans="1:25" x14ac:dyDescent="0.2">
      <c r="A135" s="32">
        <v>20</v>
      </c>
      <c r="B135" s="33">
        <v>1462.4414906099998</v>
      </c>
      <c r="C135" s="33">
        <v>1533.7827696699999</v>
      </c>
      <c r="D135" s="33">
        <v>1671.8621919699999</v>
      </c>
      <c r="E135" s="33">
        <v>1737.7302978099999</v>
      </c>
      <c r="F135" s="33">
        <v>1732.1732591699999</v>
      </c>
      <c r="G135" s="33">
        <v>1713.99406533</v>
      </c>
      <c r="H135" s="33">
        <v>1652.56881649</v>
      </c>
      <c r="I135" s="33">
        <v>1577.60745363</v>
      </c>
      <c r="J135" s="33">
        <v>1432.1037405300001</v>
      </c>
      <c r="K135" s="33">
        <v>1431.48724666</v>
      </c>
      <c r="L135" s="33">
        <v>1429.1115896700001</v>
      </c>
      <c r="M135" s="33">
        <v>1529.4770602000001</v>
      </c>
      <c r="N135" s="33">
        <v>1553.82430292</v>
      </c>
      <c r="O135" s="33">
        <v>1551.29039829</v>
      </c>
      <c r="P135" s="33">
        <v>1549.0648468499999</v>
      </c>
      <c r="Q135" s="33">
        <v>1548.1983905899999</v>
      </c>
      <c r="R135" s="33">
        <v>1548.24038086</v>
      </c>
      <c r="S135" s="33">
        <v>1532.8588880499999</v>
      </c>
      <c r="T135" s="33">
        <v>1432.21771388</v>
      </c>
      <c r="U135" s="33">
        <v>1321.96376923</v>
      </c>
      <c r="V135" s="33">
        <v>1261.7872017699999</v>
      </c>
      <c r="W135" s="33">
        <v>1271.88801829</v>
      </c>
      <c r="X135" s="33">
        <v>1302.9049534399999</v>
      </c>
      <c r="Y135" s="33">
        <v>1308.1811607100001</v>
      </c>
    </row>
    <row r="136" spans="1:25" x14ac:dyDescent="0.2">
      <c r="A136" s="32">
        <v>21</v>
      </c>
      <c r="B136" s="33">
        <v>1335.0715479399998</v>
      </c>
      <c r="C136" s="33">
        <v>1455.81995519</v>
      </c>
      <c r="D136" s="33">
        <v>1620.9279028799999</v>
      </c>
      <c r="E136" s="33">
        <v>1701.48172092</v>
      </c>
      <c r="F136" s="33">
        <v>1729.4611467699999</v>
      </c>
      <c r="G136" s="33">
        <v>1766.0806877299999</v>
      </c>
      <c r="H136" s="33">
        <v>1756.6211005</v>
      </c>
      <c r="I136" s="33">
        <v>1718.09336033</v>
      </c>
      <c r="J136" s="33">
        <v>1535.0791391800001</v>
      </c>
      <c r="K136" s="33">
        <v>1493.0064845899999</v>
      </c>
      <c r="L136" s="33">
        <v>1464.7875166399999</v>
      </c>
      <c r="M136" s="33">
        <v>1552.22121229</v>
      </c>
      <c r="N136" s="33">
        <v>1592.9820875400001</v>
      </c>
      <c r="O136" s="33">
        <v>1558.9301959899999</v>
      </c>
      <c r="P136" s="33">
        <v>1598.00975715</v>
      </c>
      <c r="Q136" s="33">
        <v>1581.59397429</v>
      </c>
      <c r="R136" s="33">
        <v>1578.34329093</v>
      </c>
      <c r="S136" s="33">
        <v>1553.4904827099999</v>
      </c>
      <c r="T136" s="33">
        <v>1444.2265818399999</v>
      </c>
      <c r="U136" s="33">
        <v>1342.36557279</v>
      </c>
      <c r="V136" s="33">
        <v>1261.82743835</v>
      </c>
      <c r="W136" s="33">
        <v>1216.0528081599998</v>
      </c>
      <c r="X136" s="33">
        <v>1233.1368616100001</v>
      </c>
      <c r="Y136" s="33">
        <v>1259.9613897500001</v>
      </c>
    </row>
    <row r="137" spans="1:25" x14ac:dyDescent="0.2">
      <c r="A137" s="32">
        <v>22</v>
      </c>
      <c r="B137" s="33">
        <v>1453.0057440799999</v>
      </c>
      <c r="C137" s="33">
        <v>1540.6254056099999</v>
      </c>
      <c r="D137" s="33">
        <v>1656.0486406299999</v>
      </c>
      <c r="E137" s="33">
        <v>1663.2771462599999</v>
      </c>
      <c r="F137" s="33">
        <v>1663.15236323</v>
      </c>
      <c r="G137" s="33">
        <v>1666.07876276</v>
      </c>
      <c r="H137" s="33">
        <v>1636.00105001</v>
      </c>
      <c r="I137" s="33">
        <v>1565.6706109899999</v>
      </c>
      <c r="J137" s="33">
        <v>1495.9699045300001</v>
      </c>
      <c r="K137" s="33">
        <v>1447.6532952999999</v>
      </c>
      <c r="L137" s="33">
        <v>1429.01690474</v>
      </c>
      <c r="M137" s="33">
        <v>1528.7708180299999</v>
      </c>
      <c r="N137" s="33">
        <v>1574.55603518</v>
      </c>
      <c r="O137" s="33">
        <v>1578.6490915300001</v>
      </c>
      <c r="P137" s="33">
        <v>1605.78499027</v>
      </c>
      <c r="Q137" s="33">
        <v>1616.2677675499999</v>
      </c>
      <c r="R137" s="33">
        <v>1611.1293301399999</v>
      </c>
      <c r="S137" s="33">
        <v>1585.80693643</v>
      </c>
      <c r="T137" s="33">
        <v>1462.63898823</v>
      </c>
      <c r="U137" s="33">
        <v>1355.37176987</v>
      </c>
      <c r="V137" s="33">
        <v>1256.70006304</v>
      </c>
      <c r="W137" s="33">
        <v>1268.13317448</v>
      </c>
      <c r="X137" s="33">
        <v>1303.2172417300001</v>
      </c>
      <c r="Y137" s="33">
        <v>1359.6283550800001</v>
      </c>
    </row>
    <row r="138" spans="1:25" x14ac:dyDescent="0.2">
      <c r="A138" s="32">
        <v>23</v>
      </c>
      <c r="B138" s="33">
        <v>1464.6008407900001</v>
      </c>
      <c r="C138" s="33">
        <v>1557.12115956</v>
      </c>
      <c r="D138" s="33">
        <v>1660.72377964</v>
      </c>
      <c r="E138" s="33">
        <v>1656.7570364599999</v>
      </c>
      <c r="F138" s="33">
        <v>1649.9646124799999</v>
      </c>
      <c r="G138" s="33">
        <v>1693.5663766299999</v>
      </c>
      <c r="H138" s="33">
        <v>1637.0369197</v>
      </c>
      <c r="I138" s="33">
        <v>1600.8959411999999</v>
      </c>
      <c r="J138" s="33">
        <v>1458.9854908099999</v>
      </c>
      <c r="K138" s="33">
        <v>1412.1913603800001</v>
      </c>
      <c r="L138" s="33">
        <v>1431.2915614599999</v>
      </c>
      <c r="M138" s="33">
        <v>1557.81927006</v>
      </c>
      <c r="N138" s="33">
        <v>1606.7514236</v>
      </c>
      <c r="O138" s="33">
        <v>1609.90548397</v>
      </c>
      <c r="P138" s="33">
        <v>1610.05409194</v>
      </c>
      <c r="Q138" s="33">
        <v>1610.26894397</v>
      </c>
      <c r="R138" s="33">
        <v>1610.2635195099999</v>
      </c>
      <c r="S138" s="33">
        <v>1581.1066733999999</v>
      </c>
      <c r="T138" s="33">
        <v>1484.8272825500001</v>
      </c>
      <c r="U138" s="33">
        <v>1344.1044467199999</v>
      </c>
      <c r="V138" s="33">
        <v>1260.12922469</v>
      </c>
      <c r="W138" s="33">
        <v>1262.1173534900001</v>
      </c>
      <c r="X138" s="33">
        <v>1266.1385825699999</v>
      </c>
      <c r="Y138" s="33">
        <v>1298.2430505699999</v>
      </c>
    </row>
    <row r="139" spans="1:25" x14ac:dyDescent="0.2">
      <c r="A139" s="32">
        <v>24</v>
      </c>
      <c r="B139" s="33">
        <v>1377.8725293699999</v>
      </c>
      <c r="C139" s="33">
        <v>1510.94501094</v>
      </c>
      <c r="D139" s="33">
        <v>1658.66716638</v>
      </c>
      <c r="E139" s="33">
        <v>1673.1206619100001</v>
      </c>
      <c r="F139" s="33">
        <v>1673.1741752299999</v>
      </c>
      <c r="G139" s="33">
        <v>1682.2496649499999</v>
      </c>
      <c r="H139" s="33">
        <v>1627.16181325</v>
      </c>
      <c r="I139" s="33">
        <v>1585.29487606</v>
      </c>
      <c r="J139" s="33">
        <v>1437.0195981899999</v>
      </c>
      <c r="K139" s="33">
        <v>1428.4139889999999</v>
      </c>
      <c r="L139" s="33">
        <v>1447.8021629799998</v>
      </c>
      <c r="M139" s="33">
        <v>1517.2244239700001</v>
      </c>
      <c r="N139" s="33">
        <v>1554.311062</v>
      </c>
      <c r="O139" s="33">
        <v>1600.23753014</v>
      </c>
      <c r="P139" s="33">
        <v>1608.1229401000001</v>
      </c>
      <c r="Q139" s="33">
        <v>1619.12355224</v>
      </c>
      <c r="R139" s="33">
        <v>1621.2319027399999</v>
      </c>
      <c r="S139" s="33">
        <v>1575.67062375</v>
      </c>
      <c r="T139" s="33">
        <v>1454.99267857</v>
      </c>
      <c r="U139" s="33">
        <v>1336.2581246299999</v>
      </c>
      <c r="V139" s="33">
        <v>1242.3426147399998</v>
      </c>
      <c r="W139" s="33">
        <v>1262.3797848900001</v>
      </c>
      <c r="X139" s="33">
        <v>1292.9500735899999</v>
      </c>
      <c r="Y139" s="33">
        <v>1301.41106128</v>
      </c>
    </row>
    <row r="140" spans="1:25" x14ac:dyDescent="0.2">
      <c r="A140" s="32">
        <v>25</v>
      </c>
      <c r="B140" s="33">
        <v>1358.6155452800001</v>
      </c>
      <c r="C140" s="33">
        <v>1465.4719484699999</v>
      </c>
      <c r="D140" s="33">
        <v>1599.19807156</v>
      </c>
      <c r="E140" s="33">
        <v>1612.4527570299999</v>
      </c>
      <c r="F140" s="33">
        <v>1617.1511201799999</v>
      </c>
      <c r="G140" s="33">
        <v>1627.9775822199999</v>
      </c>
      <c r="H140" s="33">
        <v>1541.3722807199999</v>
      </c>
      <c r="I140" s="33">
        <v>1535.9415836800001</v>
      </c>
      <c r="J140" s="33">
        <v>1394.63085475</v>
      </c>
      <c r="K140" s="33">
        <v>1422.38967529</v>
      </c>
      <c r="L140" s="33">
        <v>1408.36755659</v>
      </c>
      <c r="M140" s="33">
        <v>1476.3545157599999</v>
      </c>
      <c r="N140" s="33">
        <v>1519.41472494</v>
      </c>
      <c r="O140" s="33">
        <v>1566.7973246899999</v>
      </c>
      <c r="P140" s="33">
        <v>1583.1893439299999</v>
      </c>
      <c r="Q140" s="33">
        <v>1591.05682114</v>
      </c>
      <c r="R140" s="33">
        <v>1586.4108560499999</v>
      </c>
      <c r="S140" s="33">
        <v>1543.41718332</v>
      </c>
      <c r="T140" s="33">
        <v>1415.34126225</v>
      </c>
      <c r="U140" s="33">
        <v>1318.2736577200001</v>
      </c>
      <c r="V140" s="33">
        <v>1229.36597994</v>
      </c>
      <c r="W140" s="33">
        <v>1246.73968556</v>
      </c>
      <c r="X140" s="33">
        <v>1247.1528416200001</v>
      </c>
      <c r="Y140" s="33">
        <v>1272.8075815300001</v>
      </c>
    </row>
    <row r="141" spans="1:25" x14ac:dyDescent="0.2">
      <c r="A141" s="32">
        <v>26</v>
      </c>
      <c r="B141" s="33">
        <v>1358.65575283</v>
      </c>
      <c r="C141" s="33">
        <v>1445.6793625399998</v>
      </c>
      <c r="D141" s="33">
        <v>1576.95400083</v>
      </c>
      <c r="E141" s="33">
        <v>1608.3065288400001</v>
      </c>
      <c r="F141" s="33">
        <v>1604.39961051</v>
      </c>
      <c r="G141" s="33">
        <v>1605.0796862499999</v>
      </c>
      <c r="H141" s="33">
        <v>1510.7671643599999</v>
      </c>
      <c r="I141" s="33">
        <v>1491.6325173499999</v>
      </c>
      <c r="J141" s="33">
        <v>1388.1525476899999</v>
      </c>
      <c r="K141" s="33">
        <v>1416.68817977</v>
      </c>
      <c r="L141" s="33">
        <v>1411.6857103</v>
      </c>
      <c r="M141" s="33">
        <v>1470.30735267</v>
      </c>
      <c r="N141" s="33">
        <v>1509.7772214899999</v>
      </c>
      <c r="O141" s="33">
        <v>1539.99769152</v>
      </c>
      <c r="P141" s="33">
        <v>1549.90788731</v>
      </c>
      <c r="Q141" s="33">
        <v>1554.94086786</v>
      </c>
      <c r="R141" s="33">
        <v>1541.14593532</v>
      </c>
      <c r="S141" s="33">
        <v>1492.9171343099999</v>
      </c>
      <c r="T141" s="33">
        <v>1386.3976466399999</v>
      </c>
      <c r="U141" s="33">
        <v>1292.4469628499999</v>
      </c>
      <c r="V141" s="33">
        <v>1216.6527364199999</v>
      </c>
      <c r="W141" s="33">
        <v>1249.9575786399998</v>
      </c>
      <c r="X141" s="33">
        <v>1277.66613779</v>
      </c>
      <c r="Y141" s="33">
        <v>1300.62440092</v>
      </c>
    </row>
    <row r="142" spans="1:25" x14ac:dyDescent="0.2">
      <c r="A142" s="32">
        <v>27</v>
      </c>
      <c r="B142" s="33">
        <v>1336.89780015</v>
      </c>
      <c r="C142" s="33">
        <v>1437.4424112199999</v>
      </c>
      <c r="D142" s="33">
        <v>1504.95182991</v>
      </c>
      <c r="E142" s="33">
        <v>1499.4953220899999</v>
      </c>
      <c r="F142" s="33">
        <v>1496.70427436</v>
      </c>
      <c r="G142" s="33">
        <v>1484.4368063899999</v>
      </c>
      <c r="H142" s="33">
        <v>1406.03753218</v>
      </c>
      <c r="I142" s="33">
        <v>1334.42290211</v>
      </c>
      <c r="J142" s="33">
        <v>1254.4069092</v>
      </c>
      <c r="K142" s="33">
        <v>1258.5812250299998</v>
      </c>
      <c r="L142" s="33">
        <v>1267.8331322199999</v>
      </c>
      <c r="M142" s="33">
        <v>1320.2201525399998</v>
      </c>
      <c r="N142" s="33">
        <v>1365.0679497899998</v>
      </c>
      <c r="O142" s="33">
        <v>1375.3954907699999</v>
      </c>
      <c r="P142" s="33">
        <v>1360.4370481899998</v>
      </c>
      <c r="Q142" s="33">
        <v>1354.0547384700001</v>
      </c>
      <c r="R142" s="33">
        <v>1354.73866256</v>
      </c>
      <c r="S142" s="33">
        <v>1379.42776467</v>
      </c>
      <c r="T142" s="33">
        <v>1288.2440782699998</v>
      </c>
      <c r="U142" s="33">
        <v>1195.13643333</v>
      </c>
      <c r="V142" s="33">
        <v>1116.37803876</v>
      </c>
      <c r="W142" s="33">
        <v>1138.5148795299999</v>
      </c>
      <c r="X142" s="33">
        <v>1169.1644390899999</v>
      </c>
      <c r="Y142" s="33">
        <v>1211.1092022800001</v>
      </c>
    </row>
    <row r="143" spans="1:25" x14ac:dyDescent="0.2">
      <c r="A143" s="32">
        <v>28</v>
      </c>
      <c r="B143" s="33">
        <v>1285.7190833500001</v>
      </c>
      <c r="C143" s="33">
        <v>1388.5950476099999</v>
      </c>
      <c r="D143" s="33">
        <v>1511.19847301</v>
      </c>
      <c r="E143" s="33">
        <v>1559.8735449799999</v>
      </c>
      <c r="F143" s="33">
        <v>1549.1002796299999</v>
      </c>
      <c r="G143" s="33">
        <v>1548.0915164200001</v>
      </c>
      <c r="H143" s="33">
        <v>1486.36728683</v>
      </c>
      <c r="I143" s="33">
        <v>1387.86333737</v>
      </c>
      <c r="J143" s="33">
        <v>1276.2122542099999</v>
      </c>
      <c r="K143" s="33">
        <v>1284.83770875</v>
      </c>
      <c r="L143" s="33">
        <v>1289.70731434</v>
      </c>
      <c r="M143" s="33">
        <v>1323.8294012599999</v>
      </c>
      <c r="N143" s="33">
        <v>1358.7363574600001</v>
      </c>
      <c r="O143" s="33">
        <v>1385.24577707</v>
      </c>
      <c r="P143" s="33">
        <v>1416.29932908</v>
      </c>
      <c r="Q143" s="33">
        <v>1415.1257997299999</v>
      </c>
      <c r="R143" s="33">
        <v>1416.1465826699998</v>
      </c>
      <c r="S143" s="33">
        <v>1372.8990785600001</v>
      </c>
      <c r="T143" s="33">
        <v>1300.2977450599999</v>
      </c>
      <c r="U143" s="33">
        <v>1214.4155485599999</v>
      </c>
      <c r="V143" s="33">
        <v>1181.9143058100001</v>
      </c>
      <c r="W143" s="33">
        <v>1185.02817957</v>
      </c>
      <c r="X143" s="33">
        <v>1178.2977742800001</v>
      </c>
      <c r="Y143" s="33">
        <v>1197.4810140699999</v>
      </c>
    </row>
    <row r="144" spans="1:25" x14ac:dyDescent="0.2">
      <c r="A144" s="32">
        <v>29</v>
      </c>
      <c r="B144" s="33">
        <v>1267.6650321499999</v>
      </c>
      <c r="C144" s="33">
        <v>1377.4964799299999</v>
      </c>
      <c r="D144" s="33">
        <v>1488.3757203799998</v>
      </c>
      <c r="E144" s="33">
        <v>1537.2941950699999</v>
      </c>
      <c r="F144" s="33">
        <v>1534.77776986</v>
      </c>
      <c r="G144" s="33">
        <v>1524.4373366299999</v>
      </c>
      <c r="H144" s="33">
        <v>1480.6959415399999</v>
      </c>
      <c r="I144" s="33">
        <v>1388.0678413600001</v>
      </c>
      <c r="J144" s="33">
        <v>1262.73058778</v>
      </c>
      <c r="K144" s="33">
        <v>1256.4868507799999</v>
      </c>
      <c r="L144" s="33">
        <v>1263.0846188200001</v>
      </c>
      <c r="M144" s="33">
        <v>1330.7024457499999</v>
      </c>
      <c r="N144" s="33">
        <v>1366.58407457</v>
      </c>
      <c r="O144" s="33">
        <v>1371.49770908</v>
      </c>
      <c r="P144" s="33">
        <v>1371.04915736</v>
      </c>
      <c r="Q144" s="33">
        <v>1369.2110697000001</v>
      </c>
      <c r="R144" s="33">
        <v>1364.06093513</v>
      </c>
      <c r="S144" s="33">
        <v>1387.3042281800001</v>
      </c>
      <c r="T144" s="33">
        <v>1293.46612054</v>
      </c>
      <c r="U144" s="33">
        <v>1195.3819547000001</v>
      </c>
      <c r="V144" s="33">
        <v>1113.94744573</v>
      </c>
      <c r="W144" s="33">
        <v>1124.0048534300001</v>
      </c>
      <c r="X144" s="33">
        <v>1170.2590469300001</v>
      </c>
      <c r="Y144" s="33">
        <v>1172.2357754299999</v>
      </c>
    </row>
    <row r="145" spans="1:25" x14ac:dyDescent="0.2">
      <c r="A145" s="32">
        <v>30</v>
      </c>
      <c r="B145" s="33">
        <v>1278.9350284</v>
      </c>
      <c r="C145" s="33">
        <v>1359.90202847</v>
      </c>
      <c r="D145" s="33">
        <v>1498.5386510800001</v>
      </c>
      <c r="E145" s="33">
        <v>1516.6577755199999</v>
      </c>
      <c r="F145" s="33">
        <v>1513.56791772</v>
      </c>
      <c r="G145" s="33">
        <v>1490.07504393</v>
      </c>
      <c r="H145" s="33">
        <v>1404.3541906799999</v>
      </c>
      <c r="I145" s="33">
        <v>1337.02128653</v>
      </c>
      <c r="J145" s="33">
        <v>1250.25350013</v>
      </c>
      <c r="K145" s="33">
        <v>1257.8027534299999</v>
      </c>
      <c r="L145" s="33">
        <v>1320.9328202899999</v>
      </c>
      <c r="M145" s="33">
        <v>1351.44202679</v>
      </c>
      <c r="N145" s="33">
        <v>1443.2625005899999</v>
      </c>
      <c r="O145" s="33">
        <v>1445.03490468</v>
      </c>
      <c r="P145" s="33">
        <v>1437.8088672199999</v>
      </c>
      <c r="Q145" s="33">
        <v>1431.9057590499999</v>
      </c>
      <c r="R145" s="33">
        <v>1417.3209636099998</v>
      </c>
      <c r="S145" s="33">
        <v>1434.96695344</v>
      </c>
      <c r="T145" s="33">
        <v>1270.2682112</v>
      </c>
      <c r="U145" s="33">
        <v>1174.03957898</v>
      </c>
      <c r="V145" s="33">
        <v>1102.2944147599999</v>
      </c>
      <c r="W145" s="33">
        <v>1113.14135891</v>
      </c>
      <c r="X145" s="33">
        <v>1164.6152585799998</v>
      </c>
      <c r="Y145" s="33">
        <v>1189.0105558299999</v>
      </c>
    </row>
    <row r="146" spans="1:25" x14ac:dyDescent="0.2">
      <c r="A146" s="32">
        <v>31</v>
      </c>
      <c r="B146" s="33">
        <v>1289.54911204</v>
      </c>
      <c r="C146" s="33">
        <v>1386.9402919900001</v>
      </c>
      <c r="D146" s="33">
        <v>1508.1492020799999</v>
      </c>
      <c r="E146" s="33">
        <v>1554.9891094899999</v>
      </c>
      <c r="F146" s="33">
        <v>1545.7858650399999</v>
      </c>
      <c r="G146" s="33">
        <v>1512.90425725</v>
      </c>
      <c r="H146" s="33">
        <v>1409.3247671399999</v>
      </c>
      <c r="I146" s="33">
        <v>1325.8209573299998</v>
      </c>
      <c r="J146" s="33">
        <v>1223.3374499099998</v>
      </c>
      <c r="K146" s="33">
        <v>1249.8913538700001</v>
      </c>
      <c r="L146" s="33">
        <v>1254.8480632999999</v>
      </c>
      <c r="M146" s="33">
        <v>1328.53502886</v>
      </c>
      <c r="N146" s="33">
        <v>1370.0636527099998</v>
      </c>
      <c r="O146" s="33">
        <v>1445.4652174099999</v>
      </c>
      <c r="P146" s="33">
        <v>1471.53159686</v>
      </c>
      <c r="Q146" s="33">
        <v>1463.2850160599999</v>
      </c>
      <c r="R146" s="33">
        <v>1457.8726817700001</v>
      </c>
      <c r="S146" s="33">
        <v>1372.48206037</v>
      </c>
      <c r="T146" s="33">
        <v>1274.18639588</v>
      </c>
      <c r="U146" s="33">
        <v>1174.33811143</v>
      </c>
      <c r="V146" s="33">
        <v>1106.02857705</v>
      </c>
      <c r="W146" s="33">
        <v>1118.5744977100001</v>
      </c>
      <c r="X146" s="33">
        <v>1132.91985744</v>
      </c>
      <c r="Y146" s="33">
        <v>1135.3453741400001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129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1050.56297481</v>
      </c>
      <c r="C151" s="33">
        <v>1171.9007730799999</v>
      </c>
      <c r="D151" s="33">
        <v>1315.43059926</v>
      </c>
      <c r="E151" s="33">
        <v>1376.2142109199999</v>
      </c>
      <c r="F151" s="33">
        <v>1390.80932233</v>
      </c>
      <c r="G151" s="33">
        <v>1365.94279349</v>
      </c>
      <c r="H151" s="33">
        <v>1345.5567692999998</v>
      </c>
      <c r="I151" s="33">
        <v>1278.24654218</v>
      </c>
      <c r="J151" s="33">
        <v>1128.1857483799999</v>
      </c>
      <c r="K151" s="33">
        <v>1090.27362393</v>
      </c>
      <c r="L151" s="33">
        <v>1068.9302615500001</v>
      </c>
      <c r="M151" s="33">
        <v>1161.6139976699999</v>
      </c>
      <c r="N151" s="33">
        <v>1205.0147632399999</v>
      </c>
      <c r="O151" s="33">
        <v>1216.7302951199999</v>
      </c>
      <c r="P151" s="33">
        <v>1227.7874659299998</v>
      </c>
      <c r="Q151" s="33">
        <v>1242.7161392599999</v>
      </c>
      <c r="R151" s="33">
        <v>1262.0676296099998</v>
      </c>
      <c r="S151" s="33">
        <v>1221.6185797399999</v>
      </c>
      <c r="T151" s="33">
        <v>1122.1765135799999</v>
      </c>
      <c r="U151" s="33">
        <v>1029.53672542</v>
      </c>
      <c r="V151" s="33">
        <v>938.38742348000005</v>
      </c>
      <c r="W151" s="33">
        <v>926.98462037000002</v>
      </c>
      <c r="X151" s="33">
        <v>951.91228856999999</v>
      </c>
      <c r="Y151" s="33">
        <v>986.18957273000001</v>
      </c>
    </row>
    <row r="152" spans="1:25" x14ac:dyDescent="0.2">
      <c r="A152" s="32">
        <v>2</v>
      </c>
      <c r="B152" s="33">
        <v>1023.2240021800001</v>
      </c>
      <c r="C152" s="33">
        <v>1139.75777066</v>
      </c>
      <c r="D152" s="33">
        <v>1253.48545917</v>
      </c>
      <c r="E152" s="33">
        <v>1305.45240571</v>
      </c>
      <c r="F152" s="33">
        <v>1323.21820501</v>
      </c>
      <c r="G152" s="33">
        <v>1346.1286803099999</v>
      </c>
      <c r="H152" s="33">
        <v>1359.2793734699999</v>
      </c>
      <c r="I152" s="33">
        <v>1270.57836819</v>
      </c>
      <c r="J152" s="33">
        <v>1128.0741914600001</v>
      </c>
      <c r="K152" s="33">
        <v>1090.81758939</v>
      </c>
      <c r="L152" s="33">
        <v>1061.0083898299999</v>
      </c>
      <c r="M152" s="33">
        <v>1126.8809298399999</v>
      </c>
      <c r="N152" s="33">
        <v>1173.3536293999998</v>
      </c>
      <c r="O152" s="33">
        <v>1205.9045394899999</v>
      </c>
      <c r="P152" s="33">
        <v>1215.6076063399998</v>
      </c>
      <c r="Q152" s="33">
        <v>1235.59582613</v>
      </c>
      <c r="R152" s="33">
        <v>1241.58847842</v>
      </c>
      <c r="S152" s="33">
        <v>1185.2301216999999</v>
      </c>
      <c r="T152" s="33">
        <v>1083.2732966799999</v>
      </c>
      <c r="U152" s="33">
        <v>990.70715422000001</v>
      </c>
      <c r="V152" s="33">
        <v>925.58729469000002</v>
      </c>
      <c r="W152" s="33">
        <v>929.37127948</v>
      </c>
      <c r="X152" s="33">
        <v>928.46383594999998</v>
      </c>
      <c r="Y152" s="33">
        <v>973.20957783000006</v>
      </c>
    </row>
    <row r="153" spans="1:25" x14ac:dyDescent="0.2">
      <c r="A153" s="32">
        <v>3</v>
      </c>
      <c r="B153" s="33">
        <v>997.29859197999997</v>
      </c>
      <c r="C153" s="33">
        <v>1115.0523244999999</v>
      </c>
      <c r="D153" s="33">
        <v>1214.1242669799999</v>
      </c>
      <c r="E153" s="33">
        <v>1245.72787567</v>
      </c>
      <c r="F153" s="33">
        <v>1260.3833736699999</v>
      </c>
      <c r="G153" s="33">
        <v>1301.91811908</v>
      </c>
      <c r="H153" s="33">
        <v>1312.6065665399999</v>
      </c>
      <c r="I153" s="33">
        <v>1294.5595736999999</v>
      </c>
      <c r="J153" s="33">
        <v>1190.9710100599998</v>
      </c>
      <c r="K153" s="33">
        <v>1157.63879845</v>
      </c>
      <c r="L153" s="33">
        <v>1137.8704830199999</v>
      </c>
      <c r="M153" s="33">
        <v>1223.30542552</v>
      </c>
      <c r="N153" s="33">
        <v>1264.9535466299999</v>
      </c>
      <c r="O153" s="33">
        <v>1279.4977993499999</v>
      </c>
      <c r="P153" s="33">
        <v>1297.5589220099998</v>
      </c>
      <c r="Q153" s="33">
        <v>1301.2370075399999</v>
      </c>
      <c r="R153" s="33">
        <v>1310.82146575</v>
      </c>
      <c r="S153" s="33">
        <v>1276.6867342999999</v>
      </c>
      <c r="T153" s="33">
        <v>1167.3314902099999</v>
      </c>
      <c r="U153" s="33">
        <v>1067.2823397099999</v>
      </c>
      <c r="V153" s="33">
        <v>976.21412011000007</v>
      </c>
      <c r="W153" s="33">
        <v>969.80381055999999</v>
      </c>
      <c r="X153" s="33">
        <v>979.29104075999999</v>
      </c>
      <c r="Y153" s="33">
        <v>1015.1182344800001</v>
      </c>
    </row>
    <row r="154" spans="1:25" x14ac:dyDescent="0.2">
      <c r="A154" s="32">
        <v>4</v>
      </c>
      <c r="B154" s="33">
        <v>1085.1492708999999</v>
      </c>
      <c r="C154" s="33">
        <v>1233.4431085499998</v>
      </c>
      <c r="D154" s="33">
        <v>1286.0835920099998</v>
      </c>
      <c r="E154" s="33">
        <v>1257.7906834999999</v>
      </c>
      <c r="F154" s="33">
        <v>1260.5445620199998</v>
      </c>
      <c r="G154" s="33">
        <v>1253.7193751999998</v>
      </c>
      <c r="H154" s="33">
        <v>1265.27883157</v>
      </c>
      <c r="I154" s="33">
        <v>1192.30495335</v>
      </c>
      <c r="J154" s="33">
        <v>1079.6655657199999</v>
      </c>
      <c r="K154" s="33">
        <v>1065.3059626699999</v>
      </c>
      <c r="L154" s="33">
        <v>1078.1797312199999</v>
      </c>
      <c r="M154" s="33">
        <v>1177.7214681599999</v>
      </c>
      <c r="N154" s="33">
        <v>1231.1607927399998</v>
      </c>
      <c r="O154" s="33">
        <v>1235.61893719</v>
      </c>
      <c r="P154" s="33">
        <v>1272.66447881</v>
      </c>
      <c r="Q154" s="33">
        <v>1276.0860072599999</v>
      </c>
      <c r="R154" s="33">
        <v>1270.6604307099999</v>
      </c>
      <c r="S154" s="33">
        <v>1214.1956470799998</v>
      </c>
      <c r="T154" s="33">
        <v>1088.90541644</v>
      </c>
      <c r="U154" s="33">
        <v>979.74075304999997</v>
      </c>
      <c r="V154" s="33">
        <v>913.77730541000005</v>
      </c>
      <c r="W154" s="33">
        <v>944.2976367</v>
      </c>
      <c r="X154" s="33">
        <v>901.90269766000006</v>
      </c>
      <c r="Y154" s="33">
        <v>896.74127493000003</v>
      </c>
    </row>
    <row r="155" spans="1:25" x14ac:dyDescent="0.2">
      <c r="A155" s="32">
        <v>5</v>
      </c>
      <c r="B155" s="33">
        <v>1055.46628371</v>
      </c>
      <c r="C155" s="33">
        <v>1136.7083399399999</v>
      </c>
      <c r="D155" s="33">
        <v>1268.5800965699998</v>
      </c>
      <c r="E155" s="33">
        <v>1320.3857183999999</v>
      </c>
      <c r="F155" s="33">
        <v>1345.4577529999999</v>
      </c>
      <c r="G155" s="33">
        <v>1346.1032793499999</v>
      </c>
      <c r="H155" s="33">
        <v>1333.0614373399999</v>
      </c>
      <c r="I155" s="33">
        <v>1265.4203312299999</v>
      </c>
      <c r="J155" s="33">
        <v>1161.72741477</v>
      </c>
      <c r="K155" s="33">
        <v>1159.50625773</v>
      </c>
      <c r="L155" s="33">
        <v>1155.6832741000001</v>
      </c>
      <c r="M155" s="33">
        <v>1251.16342375</v>
      </c>
      <c r="N155" s="33">
        <v>1326.2030112899999</v>
      </c>
      <c r="O155" s="33">
        <v>1322.9821801199998</v>
      </c>
      <c r="P155" s="33">
        <v>1364.01677208</v>
      </c>
      <c r="Q155" s="33">
        <v>1372.47984103</v>
      </c>
      <c r="R155" s="33">
        <v>1385.3994776299999</v>
      </c>
      <c r="S155" s="33">
        <v>1331.95054334</v>
      </c>
      <c r="T155" s="33">
        <v>1203.5143047499998</v>
      </c>
      <c r="U155" s="33">
        <v>1098.99826648</v>
      </c>
      <c r="V155" s="33">
        <v>995.88057626</v>
      </c>
      <c r="W155" s="33">
        <v>981.20473823999998</v>
      </c>
      <c r="X155" s="33">
        <v>995.40436696000006</v>
      </c>
      <c r="Y155" s="33">
        <v>1020.18605056</v>
      </c>
    </row>
    <row r="156" spans="1:25" x14ac:dyDescent="0.2">
      <c r="A156" s="32">
        <v>6</v>
      </c>
      <c r="B156" s="33">
        <v>1090.0301443000001</v>
      </c>
      <c r="C156" s="33">
        <v>1216.50573865</v>
      </c>
      <c r="D156" s="33">
        <v>1352.9802622</v>
      </c>
      <c r="E156" s="33">
        <v>1399.1503212699999</v>
      </c>
      <c r="F156" s="33">
        <v>1404.8074663499999</v>
      </c>
      <c r="G156" s="33">
        <v>1388.91898352</v>
      </c>
      <c r="H156" s="33">
        <v>1345.1986778999999</v>
      </c>
      <c r="I156" s="33">
        <v>1294.6615337399999</v>
      </c>
      <c r="J156" s="33">
        <v>1149.4828659299999</v>
      </c>
      <c r="K156" s="33">
        <v>1156.89068084</v>
      </c>
      <c r="L156" s="33">
        <v>1149.8433788699999</v>
      </c>
      <c r="M156" s="33">
        <v>1273.8815823599998</v>
      </c>
      <c r="N156" s="33">
        <v>1339.77869805</v>
      </c>
      <c r="O156" s="33">
        <v>1343.3143523799999</v>
      </c>
      <c r="P156" s="33">
        <v>1351.3801985299999</v>
      </c>
      <c r="Q156" s="33">
        <v>1345.8987557199998</v>
      </c>
      <c r="R156" s="33">
        <v>1334.5110249699999</v>
      </c>
      <c r="S156" s="33">
        <v>1290.0771412099998</v>
      </c>
      <c r="T156" s="33">
        <v>1176.1533694799998</v>
      </c>
      <c r="U156" s="33">
        <v>1064.40639917</v>
      </c>
      <c r="V156" s="33">
        <v>970.09532151999997</v>
      </c>
      <c r="W156" s="33">
        <v>958.71678306000001</v>
      </c>
      <c r="X156" s="33">
        <v>986.03819255999997</v>
      </c>
      <c r="Y156" s="33">
        <v>993.46986812</v>
      </c>
    </row>
    <row r="157" spans="1:25" x14ac:dyDescent="0.2">
      <c r="A157" s="32">
        <v>7</v>
      </c>
      <c r="B157" s="33">
        <v>1093.56362979</v>
      </c>
      <c r="C157" s="33">
        <v>1172.2014440099999</v>
      </c>
      <c r="D157" s="33">
        <v>1360.7385087799998</v>
      </c>
      <c r="E157" s="33">
        <v>1402.58980492</v>
      </c>
      <c r="F157" s="33">
        <v>1404.9546760799999</v>
      </c>
      <c r="G157" s="33">
        <v>1407.08320807</v>
      </c>
      <c r="H157" s="33">
        <v>1385.4905281899998</v>
      </c>
      <c r="I157" s="33">
        <v>1293.0590337899998</v>
      </c>
      <c r="J157" s="33">
        <v>1165.70334052</v>
      </c>
      <c r="K157" s="33">
        <v>1155.44858907</v>
      </c>
      <c r="L157" s="33">
        <v>1149.48365036</v>
      </c>
      <c r="M157" s="33">
        <v>1245.5095171799999</v>
      </c>
      <c r="N157" s="33">
        <v>1284.6629981199999</v>
      </c>
      <c r="O157" s="33">
        <v>1306.5687539999999</v>
      </c>
      <c r="P157" s="33">
        <v>1326.02158042</v>
      </c>
      <c r="Q157" s="33">
        <v>1331.0239583399998</v>
      </c>
      <c r="R157" s="33">
        <v>1325.5172169399998</v>
      </c>
      <c r="S157" s="33">
        <v>1282.8255228399998</v>
      </c>
      <c r="T157" s="33">
        <v>1166.8460528799999</v>
      </c>
      <c r="U157" s="33">
        <v>1039.74673469</v>
      </c>
      <c r="V157" s="33">
        <v>947.33331572999998</v>
      </c>
      <c r="W157" s="33">
        <v>968.76386652999997</v>
      </c>
      <c r="X157" s="33">
        <v>979.94035267000004</v>
      </c>
      <c r="Y157" s="33">
        <v>997.39106068000001</v>
      </c>
    </row>
    <row r="158" spans="1:25" x14ac:dyDescent="0.2">
      <c r="A158" s="32">
        <v>8</v>
      </c>
      <c r="B158" s="33">
        <v>1070.7959491300001</v>
      </c>
      <c r="C158" s="33">
        <v>1192.8287600199999</v>
      </c>
      <c r="D158" s="33">
        <v>1340.2650218299998</v>
      </c>
      <c r="E158" s="33">
        <v>1411.6990120599999</v>
      </c>
      <c r="F158" s="33">
        <v>1422.3194316099998</v>
      </c>
      <c r="G158" s="33">
        <v>1422.7345808999999</v>
      </c>
      <c r="H158" s="33">
        <v>1404.72923264</v>
      </c>
      <c r="I158" s="33">
        <v>1329.8160939899999</v>
      </c>
      <c r="J158" s="33">
        <v>1166.2291228199999</v>
      </c>
      <c r="K158" s="33">
        <v>1134.64657883</v>
      </c>
      <c r="L158" s="33">
        <v>1128.1753872899999</v>
      </c>
      <c r="M158" s="33">
        <v>1217.3412405199999</v>
      </c>
      <c r="N158" s="33">
        <v>1268.7619733199999</v>
      </c>
      <c r="O158" s="33">
        <v>1299.56479945</v>
      </c>
      <c r="P158" s="33">
        <v>1320.8682073699999</v>
      </c>
      <c r="Q158" s="33">
        <v>1334.3295135599999</v>
      </c>
      <c r="R158" s="33">
        <v>1334.36975818</v>
      </c>
      <c r="S158" s="33">
        <v>1287.3111299699999</v>
      </c>
      <c r="T158" s="33">
        <v>1152.3744683</v>
      </c>
      <c r="U158" s="33">
        <v>1014.025488</v>
      </c>
      <c r="V158" s="33">
        <v>927.91624847000003</v>
      </c>
      <c r="W158" s="33">
        <v>941.35045774000002</v>
      </c>
      <c r="X158" s="33">
        <v>944.15449746000002</v>
      </c>
      <c r="Y158" s="33">
        <v>991.51283924000006</v>
      </c>
    </row>
    <row r="159" spans="1:25" x14ac:dyDescent="0.2">
      <c r="A159" s="32">
        <v>9</v>
      </c>
      <c r="B159" s="33">
        <v>1097.0458101899999</v>
      </c>
      <c r="C159" s="33">
        <v>1215.28546104</v>
      </c>
      <c r="D159" s="33">
        <v>1363.5023407599999</v>
      </c>
      <c r="E159" s="33">
        <v>1438.1838562199998</v>
      </c>
      <c r="F159" s="33">
        <v>1464.9035674099998</v>
      </c>
      <c r="G159" s="33">
        <v>1453.01941472</v>
      </c>
      <c r="H159" s="33">
        <v>1434.2906515299999</v>
      </c>
      <c r="I159" s="33">
        <v>1373.9601279899998</v>
      </c>
      <c r="J159" s="33">
        <v>1200.9901302199999</v>
      </c>
      <c r="K159" s="33">
        <v>1171.9947832199998</v>
      </c>
      <c r="L159" s="33">
        <v>1147.50811464</v>
      </c>
      <c r="M159" s="33">
        <v>1233.8310325699999</v>
      </c>
      <c r="N159" s="33">
        <v>1271.1912248499998</v>
      </c>
      <c r="O159" s="33">
        <v>1290.6223380399999</v>
      </c>
      <c r="P159" s="33">
        <v>1305.56048328</v>
      </c>
      <c r="Q159" s="33">
        <v>1318.1663511899999</v>
      </c>
      <c r="R159" s="33">
        <v>1325.44273247</v>
      </c>
      <c r="S159" s="33">
        <v>1283.4435826399999</v>
      </c>
      <c r="T159" s="33">
        <v>1166.49828729</v>
      </c>
      <c r="U159" s="33">
        <v>1045.73244116</v>
      </c>
      <c r="V159" s="33">
        <v>919.32672286000002</v>
      </c>
      <c r="W159" s="33">
        <v>908.19369363999999</v>
      </c>
      <c r="X159" s="33">
        <v>967.90559231999998</v>
      </c>
      <c r="Y159" s="33">
        <v>994.61096821000001</v>
      </c>
    </row>
    <row r="160" spans="1:25" x14ac:dyDescent="0.2">
      <c r="A160" s="32">
        <v>10</v>
      </c>
      <c r="B160" s="33">
        <v>1081.1179061999999</v>
      </c>
      <c r="C160" s="33">
        <v>1204.43346092</v>
      </c>
      <c r="D160" s="33">
        <v>1332.42513078</v>
      </c>
      <c r="E160" s="33">
        <v>1398.7235398199998</v>
      </c>
      <c r="F160" s="33">
        <v>1412.32382575</v>
      </c>
      <c r="G160" s="33">
        <v>1447.7098783099998</v>
      </c>
      <c r="H160" s="33">
        <v>1427.6015123299999</v>
      </c>
      <c r="I160" s="33">
        <v>1366.5514392399998</v>
      </c>
      <c r="J160" s="33">
        <v>1189.0803670599998</v>
      </c>
      <c r="K160" s="33">
        <v>1150.5686254499999</v>
      </c>
      <c r="L160" s="33">
        <v>1137.2451721499999</v>
      </c>
      <c r="M160" s="33">
        <v>1236.5471486099998</v>
      </c>
      <c r="N160" s="33">
        <v>1289.7957951399999</v>
      </c>
      <c r="O160" s="33">
        <v>1313.0614715699999</v>
      </c>
      <c r="P160" s="33">
        <v>1266.9836343699999</v>
      </c>
      <c r="Q160" s="33">
        <v>1325.05479453</v>
      </c>
      <c r="R160" s="33">
        <v>1340.0479705</v>
      </c>
      <c r="S160" s="33">
        <v>1303.6202082899999</v>
      </c>
      <c r="T160" s="33">
        <v>1177.6236277799999</v>
      </c>
      <c r="U160" s="33">
        <v>1026.2580152599999</v>
      </c>
      <c r="V160" s="33">
        <v>963.58354729999996</v>
      </c>
      <c r="W160" s="33">
        <v>967.37692278999998</v>
      </c>
      <c r="X160" s="33">
        <v>957.06996239</v>
      </c>
      <c r="Y160" s="33">
        <v>1030.77334131</v>
      </c>
    </row>
    <row r="161" spans="1:25" x14ac:dyDescent="0.2">
      <c r="A161" s="32">
        <v>11</v>
      </c>
      <c r="B161" s="33">
        <v>1118.65574483</v>
      </c>
      <c r="C161" s="33">
        <v>1202.6891147899998</v>
      </c>
      <c r="D161" s="33">
        <v>1363.1768490299999</v>
      </c>
      <c r="E161" s="33">
        <v>1445.7567907299999</v>
      </c>
      <c r="F161" s="33">
        <v>1443.3031082999998</v>
      </c>
      <c r="G161" s="33">
        <v>1443.72846448</v>
      </c>
      <c r="H161" s="33">
        <v>1398.5363508999999</v>
      </c>
      <c r="I161" s="33">
        <v>1311.1415036999999</v>
      </c>
      <c r="J161" s="33">
        <v>1147.1911823299999</v>
      </c>
      <c r="K161" s="33">
        <v>1139.4548172</v>
      </c>
      <c r="L161" s="33">
        <v>1130.2206800899999</v>
      </c>
      <c r="M161" s="33">
        <v>1221.68947753</v>
      </c>
      <c r="N161" s="33">
        <v>1265.6821135599998</v>
      </c>
      <c r="O161" s="33">
        <v>1276.13119001</v>
      </c>
      <c r="P161" s="33">
        <v>1288.1245109099998</v>
      </c>
      <c r="Q161" s="33">
        <v>1292.9371211499999</v>
      </c>
      <c r="R161" s="33">
        <v>1314.12537514</v>
      </c>
      <c r="S161" s="33">
        <v>1278.2298849199999</v>
      </c>
      <c r="T161" s="33">
        <v>1161.3633988399999</v>
      </c>
      <c r="U161" s="33">
        <v>1053.2566544400001</v>
      </c>
      <c r="V161" s="33">
        <v>969.76007093999999</v>
      </c>
      <c r="W161" s="33">
        <v>965.63282150999999</v>
      </c>
      <c r="X161" s="33">
        <v>978.05602284999998</v>
      </c>
      <c r="Y161" s="33">
        <v>1002.0010155900001</v>
      </c>
    </row>
    <row r="162" spans="1:25" x14ac:dyDescent="0.2">
      <c r="A162" s="32">
        <v>12</v>
      </c>
      <c r="B162" s="33">
        <v>1099.1704857099999</v>
      </c>
      <c r="C162" s="33">
        <v>1184.1579292899999</v>
      </c>
      <c r="D162" s="33">
        <v>1284.9130791199998</v>
      </c>
      <c r="E162" s="33">
        <v>1339.02309737</v>
      </c>
      <c r="F162" s="33">
        <v>1342.4993716099998</v>
      </c>
      <c r="G162" s="33">
        <v>1340.03513922</v>
      </c>
      <c r="H162" s="33">
        <v>1348.8954241099998</v>
      </c>
      <c r="I162" s="33">
        <v>1272.6637804299999</v>
      </c>
      <c r="J162" s="33">
        <v>1145.19090585</v>
      </c>
      <c r="K162" s="33">
        <v>1138.1530891899999</v>
      </c>
      <c r="L162" s="33">
        <v>1116.5626777699999</v>
      </c>
      <c r="M162" s="33">
        <v>1217.9392548899998</v>
      </c>
      <c r="N162" s="33">
        <v>1274.6382353299998</v>
      </c>
      <c r="O162" s="33">
        <v>1277.6171618399999</v>
      </c>
      <c r="P162" s="33">
        <v>1275.4898231999998</v>
      </c>
      <c r="Q162" s="33">
        <v>1286.0981722199999</v>
      </c>
      <c r="R162" s="33">
        <v>1307.81967304</v>
      </c>
      <c r="S162" s="33">
        <v>1264.8296690799998</v>
      </c>
      <c r="T162" s="33">
        <v>1159.42526606</v>
      </c>
      <c r="U162" s="33">
        <v>1069.8953575</v>
      </c>
      <c r="V162" s="33">
        <v>985.43579363000003</v>
      </c>
      <c r="W162" s="33">
        <v>972.21052040000006</v>
      </c>
      <c r="X162" s="33">
        <v>986.69684365000001</v>
      </c>
      <c r="Y162" s="33">
        <v>991.85122045000003</v>
      </c>
    </row>
    <row r="163" spans="1:25" x14ac:dyDescent="0.2">
      <c r="A163" s="32">
        <v>13</v>
      </c>
      <c r="B163" s="33">
        <v>1099.5451974499999</v>
      </c>
      <c r="C163" s="33">
        <v>1209.0814820399999</v>
      </c>
      <c r="D163" s="33">
        <v>1336.0047774499999</v>
      </c>
      <c r="E163" s="33">
        <v>1385.9464190599999</v>
      </c>
      <c r="F163" s="33">
        <v>1393.78951308</v>
      </c>
      <c r="G163" s="33">
        <v>1400.2499581999998</v>
      </c>
      <c r="H163" s="33">
        <v>1393.0228287699999</v>
      </c>
      <c r="I163" s="33">
        <v>1290.69905475</v>
      </c>
      <c r="J163" s="33">
        <v>1151.98891136</v>
      </c>
      <c r="K163" s="33">
        <v>1141.9652980199999</v>
      </c>
      <c r="L163" s="33">
        <v>1121.5583881699999</v>
      </c>
      <c r="M163" s="33">
        <v>1224.4293647499999</v>
      </c>
      <c r="N163" s="33">
        <v>1270.3640742399998</v>
      </c>
      <c r="O163" s="33">
        <v>1252.90462437</v>
      </c>
      <c r="P163" s="33">
        <v>1258.8835454299999</v>
      </c>
      <c r="Q163" s="33">
        <v>1270.5468126999999</v>
      </c>
      <c r="R163" s="33">
        <v>1285.00766032</v>
      </c>
      <c r="S163" s="33">
        <v>1252.10080539</v>
      </c>
      <c r="T163" s="33">
        <v>1137.24054161</v>
      </c>
      <c r="U163" s="33">
        <v>1048.18804196</v>
      </c>
      <c r="V163" s="33">
        <v>975.83011634000002</v>
      </c>
      <c r="W163" s="33">
        <v>956.47181093000006</v>
      </c>
      <c r="X163" s="33">
        <v>970.95009577999997</v>
      </c>
      <c r="Y163" s="33">
        <v>977.41971001000002</v>
      </c>
    </row>
    <row r="164" spans="1:25" x14ac:dyDescent="0.2">
      <c r="A164" s="32">
        <v>14</v>
      </c>
      <c r="B164" s="33">
        <v>1097.2757381199999</v>
      </c>
      <c r="C164" s="33">
        <v>1208.7491261499999</v>
      </c>
      <c r="D164" s="33">
        <v>1348.2375583399999</v>
      </c>
      <c r="E164" s="33">
        <v>1387.0200412899999</v>
      </c>
      <c r="F164" s="33">
        <v>1390.1518866199999</v>
      </c>
      <c r="G164" s="33">
        <v>1392.4319475499999</v>
      </c>
      <c r="H164" s="33">
        <v>1383.4456705699999</v>
      </c>
      <c r="I164" s="33">
        <v>1300.8298435199999</v>
      </c>
      <c r="J164" s="33">
        <v>1146.4860826199999</v>
      </c>
      <c r="K164" s="33">
        <v>1101.8920861699999</v>
      </c>
      <c r="L164" s="33">
        <v>1083.1076307999999</v>
      </c>
      <c r="M164" s="33">
        <v>1173.3542527899999</v>
      </c>
      <c r="N164" s="33">
        <v>1206.6307631</v>
      </c>
      <c r="O164" s="33">
        <v>1220.4048995999999</v>
      </c>
      <c r="P164" s="33">
        <v>1241.0382052299999</v>
      </c>
      <c r="Q164" s="33">
        <v>1256.22596606</v>
      </c>
      <c r="R164" s="33">
        <v>1260.0985892899998</v>
      </c>
      <c r="S164" s="33">
        <v>1218.1510262199999</v>
      </c>
      <c r="T164" s="33">
        <v>1105.08093906</v>
      </c>
      <c r="U164" s="33">
        <v>1009.89554561</v>
      </c>
      <c r="V164" s="33">
        <v>925.21571212000003</v>
      </c>
      <c r="W164" s="33">
        <v>914.94080252000003</v>
      </c>
      <c r="X164" s="33">
        <v>914.57791744999997</v>
      </c>
      <c r="Y164" s="33">
        <v>942.28534903000002</v>
      </c>
    </row>
    <row r="165" spans="1:25" x14ac:dyDescent="0.2">
      <c r="A165" s="32">
        <v>15</v>
      </c>
      <c r="B165" s="33">
        <v>1020.26735935</v>
      </c>
      <c r="C165" s="33">
        <v>1124.68332751</v>
      </c>
      <c r="D165" s="33">
        <v>1246.0360972399999</v>
      </c>
      <c r="E165" s="33">
        <v>1252.3392812799998</v>
      </c>
      <c r="F165" s="33">
        <v>1252.5559330499998</v>
      </c>
      <c r="G165" s="33">
        <v>1260.4805337599998</v>
      </c>
      <c r="H165" s="33">
        <v>1247.3159424799999</v>
      </c>
      <c r="I165" s="33">
        <v>1243.23748882</v>
      </c>
      <c r="J165" s="33">
        <v>1088.85967024</v>
      </c>
      <c r="K165" s="33">
        <v>1060.1141061799999</v>
      </c>
      <c r="L165" s="33">
        <v>1042.3905359099999</v>
      </c>
      <c r="M165" s="33">
        <v>1145.87773436</v>
      </c>
      <c r="N165" s="33">
        <v>1198.9202642099999</v>
      </c>
      <c r="O165" s="33">
        <v>1236.6752494699999</v>
      </c>
      <c r="P165" s="33">
        <v>1257.6207665999998</v>
      </c>
      <c r="Q165" s="33">
        <v>1264.1758847799999</v>
      </c>
      <c r="R165" s="33">
        <v>1246.4711383499998</v>
      </c>
      <c r="S165" s="33">
        <v>1187.6729351199999</v>
      </c>
      <c r="T165" s="33">
        <v>1113.44860505</v>
      </c>
      <c r="U165" s="33">
        <v>995.79296534000002</v>
      </c>
      <c r="V165" s="33">
        <v>920.40168262999998</v>
      </c>
      <c r="W165" s="33">
        <v>921.20185871000001</v>
      </c>
      <c r="X165" s="33">
        <v>967.16953806000004</v>
      </c>
      <c r="Y165" s="33">
        <v>1002.50321236</v>
      </c>
    </row>
    <row r="166" spans="1:25" x14ac:dyDescent="0.2">
      <c r="A166" s="32">
        <v>16</v>
      </c>
      <c r="B166" s="33">
        <v>1068.94651922</v>
      </c>
      <c r="C166" s="33">
        <v>1185.4455564</v>
      </c>
      <c r="D166" s="33">
        <v>1317.65510589</v>
      </c>
      <c r="E166" s="33">
        <v>1368.5112351399998</v>
      </c>
      <c r="F166" s="33">
        <v>1363.2466498499998</v>
      </c>
      <c r="G166" s="33">
        <v>1371.22228047</v>
      </c>
      <c r="H166" s="33">
        <v>1341.4898746899999</v>
      </c>
      <c r="I166" s="33">
        <v>1268.9304834999998</v>
      </c>
      <c r="J166" s="33">
        <v>1118.4589941499999</v>
      </c>
      <c r="K166" s="33">
        <v>1068.49724881</v>
      </c>
      <c r="L166" s="33">
        <v>1112.75377912</v>
      </c>
      <c r="M166" s="33">
        <v>1230.25767909</v>
      </c>
      <c r="N166" s="33">
        <v>1288.67783046</v>
      </c>
      <c r="O166" s="33">
        <v>1309.8960504699999</v>
      </c>
      <c r="P166" s="33">
        <v>1339.9262790199998</v>
      </c>
      <c r="Q166" s="33">
        <v>1337.6923864299999</v>
      </c>
      <c r="R166" s="33">
        <v>1321.6770319999998</v>
      </c>
      <c r="S166" s="33">
        <v>1275.3761264499999</v>
      </c>
      <c r="T166" s="33">
        <v>1130.0937992199999</v>
      </c>
      <c r="U166" s="33">
        <v>987.75622186999999</v>
      </c>
      <c r="V166" s="33">
        <v>913.54814802999999</v>
      </c>
      <c r="W166" s="33">
        <v>932.41252437000003</v>
      </c>
      <c r="X166" s="33">
        <v>926.60553663000007</v>
      </c>
      <c r="Y166" s="33">
        <v>977.24879426000007</v>
      </c>
    </row>
    <row r="167" spans="1:25" x14ac:dyDescent="0.2">
      <c r="A167" s="32">
        <v>17</v>
      </c>
      <c r="B167" s="33">
        <v>1054.19634668</v>
      </c>
      <c r="C167" s="33">
        <v>1187.5367682499998</v>
      </c>
      <c r="D167" s="33">
        <v>1315.37200538</v>
      </c>
      <c r="E167" s="33">
        <v>1355.6871793999999</v>
      </c>
      <c r="F167" s="33">
        <v>1354.7796870299999</v>
      </c>
      <c r="G167" s="33">
        <v>1353.1006706999999</v>
      </c>
      <c r="H167" s="33">
        <v>1310.5188221799999</v>
      </c>
      <c r="I167" s="33">
        <v>1260.84737707</v>
      </c>
      <c r="J167" s="33">
        <v>1110.37409804</v>
      </c>
      <c r="K167" s="33">
        <v>1097.9786168999999</v>
      </c>
      <c r="L167" s="33">
        <v>1071.6930892400001</v>
      </c>
      <c r="M167" s="33">
        <v>1179.1901253399999</v>
      </c>
      <c r="N167" s="33">
        <v>1224.6369373</v>
      </c>
      <c r="O167" s="33">
        <v>1224.46011501</v>
      </c>
      <c r="P167" s="33">
        <v>1227.4770832299998</v>
      </c>
      <c r="Q167" s="33">
        <v>1236.1480767199998</v>
      </c>
      <c r="R167" s="33">
        <v>1245.2878825799999</v>
      </c>
      <c r="S167" s="33">
        <v>1211.58956438</v>
      </c>
      <c r="T167" s="33">
        <v>1085.85189965</v>
      </c>
      <c r="U167" s="33">
        <v>985.26165050999998</v>
      </c>
      <c r="V167" s="33">
        <v>895.80889910000008</v>
      </c>
      <c r="W167" s="33">
        <v>890.90849924999998</v>
      </c>
      <c r="X167" s="33">
        <v>910.09974432000001</v>
      </c>
      <c r="Y167" s="33">
        <v>943.50514628000008</v>
      </c>
    </row>
    <row r="168" spans="1:25" x14ac:dyDescent="0.2">
      <c r="A168" s="32">
        <v>18</v>
      </c>
      <c r="B168" s="33">
        <v>1110.1191732899999</v>
      </c>
      <c r="C168" s="33">
        <v>1252.53422142</v>
      </c>
      <c r="D168" s="33">
        <v>1316.7610822099998</v>
      </c>
      <c r="E168" s="33">
        <v>1318.5500472199999</v>
      </c>
      <c r="F168" s="33">
        <v>1314.5087609999998</v>
      </c>
      <c r="G168" s="33">
        <v>1327.16373643</v>
      </c>
      <c r="H168" s="33">
        <v>1315.6770957399999</v>
      </c>
      <c r="I168" s="33">
        <v>1221.8333907899998</v>
      </c>
      <c r="J168" s="33">
        <v>1070.03088015</v>
      </c>
      <c r="K168" s="33">
        <v>1071.94270274</v>
      </c>
      <c r="L168" s="33">
        <v>1085.3084384399999</v>
      </c>
      <c r="M168" s="33">
        <v>1198.7382645199998</v>
      </c>
      <c r="N168" s="33">
        <v>1231.37772533</v>
      </c>
      <c r="O168" s="33">
        <v>1228.6822648899999</v>
      </c>
      <c r="P168" s="33">
        <v>1246.7808460899998</v>
      </c>
      <c r="Q168" s="33">
        <v>1260.9654789199999</v>
      </c>
      <c r="R168" s="33">
        <v>1255.8749932199999</v>
      </c>
      <c r="S168" s="33">
        <v>1208.9303057799998</v>
      </c>
      <c r="T168" s="33">
        <v>1077.60023512</v>
      </c>
      <c r="U168" s="33">
        <v>969.94076010000003</v>
      </c>
      <c r="V168" s="33">
        <v>891.03122594000001</v>
      </c>
      <c r="W168" s="33">
        <v>915.32338299000003</v>
      </c>
      <c r="X168" s="33">
        <v>950.33682378000003</v>
      </c>
      <c r="Y168" s="33">
        <v>985.20901673000003</v>
      </c>
    </row>
    <row r="169" spans="1:25" x14ac:dyDescent="0.2">
      <c r="A169" s="32">
        <v>19</v>
      </c>
      <c r="B169" s="33">
        <v>1094.1329186200001</v>
      </c>
      <c r="C169" s="33">
        <v>1220.7951499399999</v>
      </c>
      <c r="D169" s="33">
        <v>1335.8924578399999</v>
      </c>
      <c r="E169" s="33">
        <v>1393.1563351899999</v>
      </c>
      <c r="F169" s="33">
        <v>1363.4932461599999</v>
      </c>
      <c r="G169" s="33">
        <v>1327.0327982399999</v>
      </c>
      <c r="H169" s="33">
        <v>1290.63078948</v>
      </c>
      <c r="I169" s="33">
        <v>1230.6400367299998</v>
      </c>
      <c r="J169" s="33">
        <v>1090.4840377599999</v>
      </c>
      <c r="K169" s="33">
        <v>1106.5111989299999</v>
      </c>
      <c r="L169" s="33">
        <v>1099.13178679</v>
      </c>
      <c r="M169" s="33">
        <v>1195.6780260599999</v>
      </c>
      <c r="N169" s="33">
        <v>1242.9114741999999</v>
      </c>
      <c r="O169" s="33">
        <v>1259.71123816</v>
      </c>
      <c r="P169" s="33">
        <v>1263.8727898299999</v>
      </c>
      <c r="Q169" s="33">
        <v>1279.4692157899999</v>
      </c>
      <c r="R169" s="33">
        <v>1266.7102926799998</v>
      </c>
      <c r="S169" s="33">
        <v>1242.4899706399999</v>
      </c>
      <c r="T169" s="33">
        <v>1102.6668191599999</v>
      </c>
      <c r="U169" s="33">
        <v>998.42860802999996</v>
      </c>
      <c r="V169" s="33">
        <v>902.90994625999997</v>
      </c>
      <c r="W169" s="33">
        <v>908.82721047000007</v>
      </c>
      <c r="X169" s="33">
        <v>919.39411157000006</v>
      </c>
      <c r="Y169" s="33">
        <v>941.54340666000007</v>
      </c>
    </row>
    <row r="170" spans="1:25" x14ac:dyDescent="0.2">
      <c r="A170" s="32">
        <v>20</v>
      </c>
      <c r="B170" s="33">
        <v>1088.01045561</v>
      </c>
      <c r="C170" s="33">
        <v>1159.35173467</v>
      </c>
      <c r="D170" s="33">
        <v>1297.4311569699998</v>
      </c>
      <c r="E170" s="33">
        <v>1363.2992628099998</v>
      </c>
      <c r="F170" s="33">
        <v>1357.7422241699999</v>
      </c>
      <c r="G170" s="33">
        <v>1339.5630303299999</v>
      </c>
      <c r="H170" s="33">
        <v>1278.13778149</v>
      </c>
      <c r="I170" s="33">
        <v>1203.1764186299999</v>
      </c>
      <c r="J170" s="33">
        <v>1057.67270553</v>
      </c>
      <c r="K170" s="33">
        <v>1057.0562116599999</v>
      </c>
      <c r="L170" s="33">
        <v>1054.68055467</v>
      </c>
      <c r="M170" s="33">
        <v>1155.0460252</v>
      </c>
      <c r="N170" s="33">
        <v>1179.39326792</v>
      </c>
      <c r="O170" s="33">
        <v>1176.8593632899999</v>
      </c>
      <c r="P170" s="33">
        <v>1174.6338118499998</v>
      </c>
      <c r="Q170" s="33">
        <v>1173.7673555899999</v>
      </c>
      <c r="R170" s="33">
        <v>1173.8093458599999</v>
      </c>
      <c r="S170" s="33">
        <v>1158.4278530500001</v>
      </c>
      <c r="T170" s="33">
        <v>1057.78667888</v>
      </c>
      <c r="U170" s="33">
        <v>947.53273423000007</v>
      </c>
      <c r="V170" s="33">
        <v>887.35616677000007</v>
      </c>
      <c r="W170" s="33">
        <v>897.45698329000004</v>
      </c>
      <c r="X170" s="33">
        <v>928.47391844000003</v>
      </c>
      <c r="Y170" s="33">
        <v>933.75012571000002</v>
      </c>
    </row>
    <row r="171" spans="1:25" x14ac:dyDescent="0.2">
      <c r="A171" s="32">
        <v>21</v>
      </c>
      <c r="B171" s="33">
        <v>960.64051294000001</v>
      </c>
      <c r="C171" s="33">
        <v>1081.3889201899999</v>
      </c>
      <c r="D171" s="33">
        <v>1246.4968678799999</v>
      </c>
      <c r="E171" s="33">
        <v>1327.05068592</v>
      </c>
      <c r="F171" s="33">
        <v>1355.0301117699998</v>
      </c>
      <c r="G171" s="33">
        <v>1391.6496527299998</v>
      </c>
      <c r="H171" s="33">
        <v>1382.1900654999999</v>
      </c>
      <c r="I171" s="33">
        <v>1343.6623253299999</v>
      </c>
      <c r="J171" s="33">
        <v>1160.64810418</v>
      </c>
      <c r="K171" s="33">
        <v>1118.5754495900001</v>
      </c>
      <c r="L171" s="33">
        <v>1090.3564816399999</v>
      </c>
      <c r="M171" s="33">
        <v>1177.79017729</v>
      </c>
      <c r="N171" s="33">
        <v>1218.55105254</v>
      </c>
      <c r="O171" s="33">
        <v>1184.4991609899998</v>
      </c>
      <c r="P171" s="33">
        <v>1223.57872215</v>
      </c>
      <c r="Q171" s="33">
        <v>1207.1629392899999</v>
      </c>
      <c r="R171" s="33">
        <v>1203.9122559299999</v>
      </c>
      <c r="S171" s="33">
        <v>1179.0594477099999</v>
      </c>
      <c r="T171" s="33">
        <v>1069.79554684</v>
      </c>
      <c r="U171" s="33">
        <v>967.93453779000004</v>
      </c>
      <c r="V171" s="33">
        <v>887.39640335000001</v>
      </c>
      <c r="W171" s="33">
        <v>841.62177315999998</v>
      </c>
      <c r="X171" s="33">
        <v>858.70582661000003</v>
      </c>
      <c r="Y171" s="33">
        <v>885.53035475000001</v>
      </c>
    </row>
    <row r="172" spans="1:25" x14ac:dyDescent="0.2">
      <c r="A172" s="32">
        <v>22</v>
      </c>
      <c r="B172" s="33">
        <v>1078.57470908</v>
      </c>
      <c r="C172" s="33">
        <v>1166.1943706099999</v>
      </c>
      <c r="D172" s="33">
        <v>1281.6176056299998</v>
      </c>
      <c r="E172" s="33">
        <v>1288.8461112599998</v>
      </c>
      <c r="F172" s="33">
        <v>1288.7213282299999</v>
      </c>
      <c r="G172" s="33">
        <v>1291.64772776</v>
      </c>
      <c r="H172" s="33">
        <v>1261.5700150099999</v>
      </c>
      <c r="I172" s="33">
        <v>1191.2395759899998</v>
      </c>
      <c r="J172" s="33">
        <v>1121.5388695300001</v>
      </c>
      <c r="K172" s="33">
        <v>1073.2222603</v>
      </c>
      <c r="L172" s="33">
        <v>1054.5858697400001</v>
      </c>
      <c r="M172" s="33">
        <v>1154.33978303</v>
      </c>
      <c r="N172" s="33">
        <v>1200.1250001799999</v>
      </c>
      <c r="O172" s="33">
        <v>1204.21805653</v>
      </c>
      <c r="P172" s="33">
        <v>1231.3539552699999</v>
      </c>
      <c r="Q172" s="33">
        <v>1241.8367325499999</v>
      </c>
      <c r="R172" s="33">
        <v>1236.6982951399998</v>
      </c>
      <c r="S172" s="33">
        <v>1211.3759014299999</v>
      </c>
      <c r="T172" s="33">
        <v>1088.2079532299999</v>
      </c>
      <c r="U172" s="33">
        <v>980.94073487000003</v>
      </c>
      <c r="V172" s="33">
        <v>882.26902803999997</v>
      </c>
      <c r="W172" s="33">
        <v>893.70213948000003</v>
      </c>
      <c r="X172" s="33">
        <v>928.78620673</v>
      </c>
      <c r="Y172" s="33">
        <v>985.19732008000005</v>
      </c>
    </row>
    <row r="173" spans="1:25" x14ac:dyDescent="0.2">
      <c r="A173" s="32">
        <v>23</v>
      </c>
      <c r="B173" s="33">
        <v>1090.1698057900001</v>
      </c>
      <c r="C173" s="33">
        <v>1182.69012456</v>
      </c>
      <c r="D173" s="33">
        <v>1286.2927446399999</v>
      </c>
      <c r="E173" s="33">
        <v>1282.3260014599998</v>
      </c>
      <c r="F173" s="33">
        <v>1275.5335774799998</v>
      </c>
      <c r="G173" s="33">
        <v>1319.1353416299999</v>
      </c>
      <c r="H173" s="33">
        <v>1262.6058846999999</v>
      </c>
      <c r="I173" s="33">
        <v>1226.4649061999999</v>
      </c>
      <c r="J173" s="33">
        <v>1084.55445581</v>
      </c>
      <c r="K173" s="33">
        <v>1037.76032538</v>
      </c>
      <c r="L173" s="33">
        <v>1056.8605264600001</v>
      </c>
      <c r="M173" s="33">
        <v>1183.3882350599999</v>
      </c>
      <c r="N173" s="33">
        <v>1232.3203885999999</v>
      </c>
      <c r="O173" s="33">
        <v>1235.4744489699999</v>
      </c>
      <c r="P173" s="33">
        <v>1235.62305694</v>
      </c>
      <c r="Q173" s="33">
        <v>1235.8379089699999</v>
      </c>
      <c r="R173" s="33">
        <v>1235.8324845099999</v>
      </c>
      <c r="S173" s="33">
        <v>1206.6756383999998</v>
      </c>
      <c r="T173" s="33">
        <v>1110.39624755</v>
      </c>
      <c r="U173" s="33">
        <v>969.67341171999999</v>
      </c>
      <c r="V173" s="33">
        <v>885.69818969000005</v>
      </c>
      <c r="W173" s="33">
        <v>887.68631849000008</v>
      </c>
      <c r="X173" s="33">
        <v>891.70754756999997</v>
      </c>
      <c r="Y173" s="33">
        <v>923.81201556999997</v>
      </c>
    </row>
    <row r="174" spans="1:25" x14ac:dyDescent="0.2">
      <c r="A174" s="32">
        <v>24</v>
      </c>
      <c r="B174" s="33">
        <v>1003.44149437</v>
      </c>
      <c r="C174" s="33">
        <v>1136.5139759399999</v>
      </c>
      <c r="D174" s="33">
        <v>1284.23613138</v>
      </c>
      <c r="E174" s="33">
        <v>1298.68962691</v>
      </c>
      <c r="F174" s="33">
        <v>1298.7431402299999</v>
      </c>
      <c r="G174" s="33">
        <v>1307.8186299499998</v>
      </c>
      <c r="H174" s="33">
        <v>1252.73077825</v>
      </c>
      <c r="I174" s="33">
        <v>1210.8638410599999</v>
      </c>
      <c r="J174" s="33">
        <v>1062.5885631900001</v>
      </c>
      <c r="K174" s="33">
        <v>1053.9829540000001</v>
      </c>
      <c r="L174" s="33">
        <v>1073.37112798</v>
      </c>
      <c r="M174" s="33">
        <v>1142.79338897</v>
      </c>
      <c r="N174" s="33">
        <v>1179.8800269999999</v>
      </c>
      <c r="O174" s="33">
        <v>1225.8064951399999</v>
      </c>
      <c r="P174" s="33">
        <v>1233.6919051</v>
      </c>
      <c r="Q174" s="33">
        <v>1244.6925172399999</v>
      </c>
      <c r="R174" s="33">
        <v>1246.8008677399998</v>
      </c>
      <c r="S174" s="33">
        <v>1201.2395887499999</v>
      </c>
      <c r="T174" s="33">
        <v>1080.5616435699999</v>
      </c>
      <c r="U174" s="33">
        <v>961.82708963000005</v>
      </c>
      <c r="V174" s="33">
        <v>867.91157973999998</v>
      </c>
      <c r="W174" s="33">
        <v>887.94874989000004</v>
      </c>
      <c r="X174" s="33">
        <v>918.51903859000004</v>
      </c>
      <c r="Y174" s="33">
        <v>926.98002628000006</v>
      </c>
    </row>
    <row r="175" spans="1:25" x14ac:dyDescent="0.2">
      <c r="A175" s="32">
        <v>25</v>
      </c>
      <c r="B175" s="33">
        <v>984.18451028000004</v>
      </c>
      <c r="C175" s="33">
        <v>1091.0409134699999</v>
      </c>
      <c r="D175" s="33">
        <v>1224.76703656</v>
      </c>
      <c r="E175" s="33">
        <v>1238.0217220299999</v>
      </c>
      <c r="F175" s="33">
        <v>1242.7200851799998</v>
      </c>
      <c r="G175" s="33">
        <v>1253.5465472199999</v>
      </c>
      <c r="H175" s="33">
        <v>1166.9412457199999</v>
      </c>
      <c r="I175" s="33">
        <v>1161.5105486800001</v>
      </c>
      <c r="J175" s="33">
        <v>1020.1998197500001</v>
      </c>
      <c r="K175" s="33">
        <v>1047.9586402899999</v>
      </c>
      <c r="L175" s="33">
        <v>1033.93652159</v>
      </c>
      <c r="M175" s="33">
        <v>1101.9234807600001</v>
      </c>
      <c r="N175" s="33">
        <v>1144.98368994</v>
      </c>
      <c r="O175" s="33">
        <v>1192.3662896899998</v>
      </c>
      <c r="P175" s="33">
        <v>1208.7583089299999</v>
      </c>
      <c r="Q175" s="33">
        <v>1216.6257861399999</v>
      </c>
      <c r="R175" s="33">
        <v>1211.9798210499998</v>
      </c>
      <c r="S175" s="33">
        <v>1168.98614832</v>
      </c>
      <c r="T175" s="33">
        <v>1040.9102272499999</v>
      </c>
      <c r="U175" s="33">
        <v>943.84262272000001</v>
      </c>
      <c r="V175" s="33">
        <v>854.93494494000004</v>
      </c>
      <c r="W175" s="33">
        <v>872.30865056000005</v>
      </c>
      <c r="X175" s="33">
        <v>872.72180662000005</v>
      </c>
      <c r="Y175" s="33">
        <v>898.37654653000004</v>
      </c>
    </row>
    <row r="176" spans="1:25" x14ac:dyDescent="0.2">
      <c r="A176" s="32">
        <v>26</v>
      </c>
      <c r="B176" s="33">
        <v>984.22471783000003</v>
      </c>
      <c r="C176" s="33">
        <v>1071.24832754</v>
      </c>
      <c r="D176" s="33">
        <v>1202.52296583</v>
      </c>
      <c r="E176" s="33">
        <v>1233.87549384</v>
      </c>
      <c r="F176" s="33">
        <v>1229.9685755099999</v>
      </c>
      <c r="G176" s="33">
        <v>1230.6486512499998</v>
      </c>
      <c r="H176" s="33">
        <v>1136.3361293599999</v>
      </c>
      <c r="I176" s="33">
        <v>1117.2014823499999</v>
      </c>
      <c r="J176" s="33">
        <v>1013.7215126900001</v>
      </c>
      <c r="K176" s="33">
        <v>1042.25714477</v>
      </c>
      <c r="L176" s="33">
        <v>1037.2546753000001</v>
      </c>
      <c r="M176" s="33">
        <v>1095.8763176699999</v>
      </c>
      <c r="N176" s="33">
        <v>1135.34618649</v>
      </c>
      <c r="O176" s="33">
        <v>1165.5666565199999</v>
      </c>
      <c r="P176" s="33">
        <v>1175.4768523099999</v>
      </c>
      <c r="Q176" s="33">
        <v>1180.50983286</v>
      </c>
      <c r="R176" s="33">
        <v>1166.71490032</v>
      </c>
      <c r="S176" s="33">
        <v>1118.4860993099999</v>
      </c>
      <c r="T176" s="33">
        <v>1011.96661164</v>
      </c>
      <c r="U176" s="33">
        <v>918.01592785000003</v>
      </c>
      <c r="V176" s="33">
        <v>842.22170142000004</v>
      </c>
      <c r="W176" s="33">
        <v>875.52654364</v>
      </c>
      <c r="X176" s="33">
        <v>903.23510279000004</v>
      </c>
      <c r="Y176" s="33">
        <v>926.19336592000002</v>
      </c>
    </row>
    <row r="177" spans="1:25" x14ac:dyDescent="0.2">
      <c r="A177" s="32">
        <v>27</v>
      </c>
      <c r="B177" s="33">
        <v>962.46676515000001</v>
      </c>
      <c r="C177" s="33">
        <v>1063.0113762199999</v>
      </c>
      <c r="D177" s="33">
        <v>1130.5207949099999</v>
      </c>
      <c r="E177" s="33">
        <v>1125.0642870899999</v>
      </c>
      <c r="F177" s="33">
        <v>1122.2732393599999</v>
      </c>
      <c r="G177" s="33">
        <v>1110.0057713900001</v>
      </c>
      <c r="H177" s="33">
        <v>1031.6064971800001</v>
      </c>
      <c r="I177" s="33">
        <v>959.99186711000004</v>
      </c>
      <c r="J177" s="33">
        <v>879.97587420000002</v>
      </c>
      <c r="K177" s="33">
        <v>884.15019002999998</v>
      </c>
      <c r="L177" s="33">
        <v>893.40209721999997</v>
      </c>
      <c r="M177" s="33">
        <v>945.78911754000001</v>
      </c>
      <c r="N177" s="33">
        <v>990.63691478999999</v>
      </c>
      <c r="O177" s="33">
        <v>1000.96445577</v>
      </c>
      <c r="P177" s="33">
        <v>986.00601318999998</v>
      </c>
      <c r="Q177" s="33">
        <v>979.62370347000001</v>
      </c>
      <c r="R177" s="33">
        <v>980.30762756000001</v>
      </c>
      <c r="S177" s="33">
        <v>1004.99672967</v>
      </c>
      <c r="T177" s="33">
        <v>913.81304326999998</v>
      </c>
      <c r="U177" s="33">
        <v>820.70539832999998</v>
      </c>
      <c r="V177" s="33">
        <v>741.94700376000003</v>
      </c>
      <c r="W177" s="33">
        <v>764.08384452999996</v>
      </c>
      <c r="X177" s="33">
        <v>794.73340409000002</v>
      </c>
      <c r="Y177" s="33">
        <v>836.67816728000003</v>
      </c>
    </row>
    <row r="178" spans="1:25" x14ac:dyDescent="0.2">
      <c r="A178" s="32">
        <v>28</v>
      </c>
      <c r="B178" s="33">
        <v>911.28804835000005</v>
      </c>
      <c r="C178" s="33">
        <v>1014.16401261</v>
      </c>
      <c r="D178" s="33">
        <v>1136.76743801</v>
      </c>
      <c r="E178" s="33">
        <v>1185.4425099799998</v>
      </c>
      <c r="F178" s="33">
        <v>1174.6692446299999</v>
      </c>
      <c r="G178" s="33">
        <v>1173.66048142</v>
      </c>
      <c r="H178" s="33">
        <v>1111.9362518299999</v>
      </c>
      <c r="I178" s="33">
        <v>1013.43230237</v>
      </c>
      <c r="J178" s="33">
        <v>901.78121921000002</v>
      </c>
      <c r="K178" s="33">
        <v>910.40667374999998</v>
      </c>
      <c r="L178" s="33">
        <v>915.27627933999997</v>
      </c>
      <c r="M178" s="33">
        <v>949.39836625999999</v>
      </c>
      <c r="N178" s="33">
        <v>984.30532246000007</v>
      </c>
      <c r="O178" s="33">
        <v>1010.81474207</v>
      </c>
      <c r="P178" s="33">
        <v>1041.8682940799999</v>
      </c>
      <c r="Q178" s="33">
        <v>1040.6947647299999</v>
      </c>
      <c r="R178" s="33">
        <v>1041.71554767</v>
      </c>
      <c r="S178" s="33">
        <v>998.46804356000007</v>
      </c>
      <c r="T178" s="33">
        <v>925.86671006000006</v>
      </c>
      <c r="U178" s="33">
        <v>839.98451355999998</v>
      </c>
      <c r="V178" s="33">
        <v>807.48327081000002</v>
      </c>
      <c r="W178" s="33">
        <v>810.59714457000007</v>
      </c>
      <c r="X178" s="33">
        <v>803.86673928000005</v>
      </c>
      <c r="Y178" s="33">
        <v>823.04997907000006</v>
      </c>
    </row>
    <row r="179" spans="1:25" x14ac:dyDescent="0.2">
      <c r="A179" s="32">
        <v>29</v>
      </c>
      <c r="B179" s="33">
        <v>893.23399715000005</v>
      </c>
      <c r="C179" s="33">
        <v>1003.06544493</v>
      </c>
      <c r="D179" s="33">
        <v>1113.94468538</v>
      </c>
      <c r="E179" s="33">
        <v>1162.86316007</v>
      </c>
      <c r="F179" s="33">
        <v>1160.34673486</v>
      </c>
      <c r="G179" s="33">
        <v>1150.0063016300001</v>
      </c>
      <c r="H179" s="33">
        <v>1106.2649065399999</v>
      </c>
      <c r="I179" s="33">
        <v>1013.63680636</v>
      </c>
      <c r="J179" s="33">
        <v>888.29955278</v>
      </c>
      <c r="K179" s="33">
        <v>882.05581577999999</v>
      </c>
      <c r="L179" s="33">
        <v>888.65358381999999</v>
      </c>
      <c r="M179" s="33">
        <v>956.27141074999997</v>
      </c>
      <c r="N179" s="33">
        <v>992.15303957000003</v>
      </c>
      <c r="O179" s="33">
        <v>997.06667407999998</v>
      </c>
      <c r="P179" s="33">
        <v>996.61812236000003</v>
      </c>
      <c r="Q179" s="33">
        <v>994.78003469999999</v>
      </c>
      <c r="R179" s="33">
        <v>989.62990013000001</v>
      </c>
      <c r="S179" s="33">
        <v>1012.87319318</v>
      </c>
      <c r="T179" s="33">
        <v>919.03508554000007</v>
      </c>
      <c r="U179" s="33">
        <v>820.95091969999999</v>
      </c>
      <c r="V179" s="33">
        <v>739.51641073000008</v>
      </c>
      <c r="W179" s="33">
        <v>749.57381843000007</v>
      </c>
      <c r="X179" s="33">
        <v>795.82801193</v>
      </c>
      <c r="Y179" s="33">
        <v>797.80474043000004</v>
      </c>
    </row>
    <row r="180" spans="1:25" x14ac:dyDescent="0.2">
      <c r="A180" s="32">
        <v>30</v>
      </c>
      <c r="B180" s="33">
        <v>904.50399340000001</v>
      </c>
      <c r="C180" s="33">
        <v>985.47099347000005</v>
      </c>
      <c r="D180" s="33">
        <v>1124.1076160800001</v>
      </c>
      <c r="E180" s="33">
        <v>1142.22674052</v>
      </c>
      <c r="F180" s="33">
        <v>1139.1368827199999</v>
      </c>
      <c r="G180" s="33">
        <v>1115.6440089299999</v>
      </c>
      <c r="H180" s="33">
        <v>1029.92315568</v>
      </c>
      <c r="I180" s="33">
        <v>962.59025153000005</v>
      </c>
      <c r="J180" s="33">
        <v>875.82246513000007</v>
      </c>
      <c r="K180" s="33">
        <v>883.37171842999999</v>
      </c>
      <c r="L180" s="33">
        <v>946.50178529000004</v>
      </c>
      <c r="M180" s="33">
        <v>977.01099179000005</v>
      </c>
      <c r="N180" s="33">
        <v>1068.8314655899999</v>
      </c>
      <c r="O180" s="33">
        <v>1070.6038696799999</v>
      </c>
      <c r="P180" s="33">
        <v>1063.3778322200001</v>
      </c>
      <c r="Q180" s="33">
        <v>1057.4747240499998</v>
      </c>
      <c r="R180" s="33">
        <v>1042.88992861</v>
      </c>
      <c r="S180" s="33">
        <v>1060.5359184399999</v>
      </c>
      <c r="T180" s="33">
        <v>895.83717620000004</v>
      </c>
      <c r="U180" s="33">
        <v>799.60854398000004</v>
      </c>
      <c r="V180" s="33">
        <v>727.86337976000004</v>
      </c>
      <c r="W180" s="33">
        <v>738.71032391000006</v>
      </c>
      <c r="X180" s="33">
        <v>790.18422357999998</v>
      </c>
      <c r="Y180" s="33">
        <v>814.57952082999998</v>
      </c>
    </row>
    <row r="181" spans="1:25" x14ac:dyDescent="0.2">
      <c r="A181" s="32">
        <v>31</v>
      </c>
      <c r="B181" s="33">
        <v>915.11807704</v>
      </c>
      <c r="C181" s="33">
        <v>1012.50925699</v>
      </c>
      <c r="D181" s="33">
        <v>1133.7181670800001</v>
      </c>
      <c r="E181" s="33">
        <v>1180.5580744899999</v>
      </c>
      <c r="F181" s="33">
        <v>1171.3548300399998</v>
      </c>
      <c r="G181" s="33">
        <v>1138.4732222499999</v>
      </c>
      <c r="H181" s="33">
        <v>1034.8937321399999</v>
      </c>
      <c r="I181" s="33">
        <v>951.38992232999999</v>
      </c>
      <c r="J181" s="33">
        <v>848.90641490999997</v>
      </c>
      <c r="K181" s="33">
        <v>875.46031887000004</v>
      </c>
      <c r="L181" s="33">
        <v>880.41702829999997</v>
      </c>
      <c r="M181" s="33">
        <v>954.10399386000006</v>
      </c>
      <c r="N181" s="33">
        <v>995.63261770999998</v>
      </c>
      <c r="O181" s="33">
        <v>1071.0341824099999</v>
      </c>
      <c r="P181" s="33">
        <v>1097.10056186</v>
      </c>
      <c r="Q181" s="33">
        <v>1088.85398106</v>
      </c>
      <c r="R181" s="33">
        <v>1083.44164677</v>
      </c>
      <c r="S181" s="33">
        <v>998.05102537000005</v>
      </c>
      <c r="T181" s="33">
        <v>899.75536088000001</v>
      </c>
      <c r="U181" s="33">
        <v>799.90707643000007</v>
      </c>
      <c r="V181" s="33">
        <v>731.59754205000002</v>
      </c>
      <c r="W181" s="33">
        <v>744.14346270999999</v>
      </c>
      <c r="X181" s="33">
        <v>758.48882244000004</v>
      </c>
      <c r="Y181" s="33">
        <v>760.91433914000004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130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1060.0073808100001</v>
      </c>
      <c r="C186" s="33">
        <v>1181.34517908</v>
      </c>
      <c r="D186" s="33">
        <v>1324.8750052600001</v>
      </c>
      <c r="E186" s="33">
        <v>1385.65861692</v>
      </c>
      <c r="F186" s="33">
        <v>1400.2537283300001</v>
      </c>
      <c r="G186" s="33">
        <v>1375.3871994900001</v>
      </c>
      <c r="H186" s="33">
        <v>1355.0011752999999</v>
      </c>
      <c r="I186" s="33">
        <v>1287.6909481800001</v>
      </c>
      <c r="J186" s="33">
        <v>1137.63015438</v>
      </c>
      <c r="K186" s="33">
        <v>1099.7180299300001</v>
      </c>
      <c r="L186" s="33">
        <v>1078.3746675500001</v>
      </c>
      <c r="M186" s="33">
        <v>1171.05840367</v>
      </c>
      <c r="N186" s="33">
        <v>1214.4591692399999</v>
      </c>
      <c r="O186" s="33">
        <v>1226.17470112</v>
      </c>
      <c r="P186" s="33">
        <v>1237.2318719299999</v>
      </c>
      <c r="Q186" s="33">
        <v>1252.1605452599999</v>
      </c>
      <c r="R186" s="33">
        <v>1271.5120356099999</v>
      </c>
      <c r="S186" s="33">
        <v>1231.0629857399999</v>
      </c>
      <c r="T186" s="33">
        <v>1131.62091958</v>
      </c>
      <c r="U186" s="33">
        <v>1038.9811314200001</v>
      </c>
      <c r="V186" s="33">
        <v>947.83182948000001</v>
      </c>
      <c r="W186" s="33">
        <v>936.42902636999997</v>
      </c>
      <c r="X186" s="33">
        <v>961.35669456999995</v>
      </c>
      <c r="Y186" s="33">
        <v>995.63397872999997</v>
      </c>
    </row>
    <row r="187" spans="1:25" x14ac:dyDescent="0.2">
      <c r="A187" s="32">
        <v>2</v>
      </c>
      <c r="B187" s="33">
        <v>1032.6684081799999</v>
      </c>
      <c r="C187" s="33">
        <v>1149.2021766600001</v>
      </c>
      <c r="D187" s="33">
        <v>1262.9298651700001</v>
      </c>
      <c r="E187" s="33">
        <v>1314.8968117100001</v>
      </c>
      <c r="F187" s="33">
        <v>1332.6626110100001</v>
      </c>
      <c r="G187" s="33">
        <v>1355.57308631</v>
      </c>
      <c r="H187" s="33">
        <v>1368.72377947</v>
      </c>
      <c r="I187" s="33">
        <v>1280.0227741900001</v>
      </c>
      <c r="J187" s="33">
        <v>1137.5185974600001</v>
      </c>
      <c r="K187" s="33">
        <v>1100.26199539</v>
      </c>
      <c r="L187" s="33">
        <v>1070.45279583</v>
      </c>
      <c r="M187" s="33">
        <v>1136.32533584</v>
      </c>
      <c r="N187" s="33">
        <v>1182.7980353999999</v>
      </c>
      <c r="O187" s="33">
        <v>1215.34894549</v>
      </c>
      <c r="P187" s="33">
        <v>1225.0520123399999</v>
      </c>
      <c r="Q187" s="33">
        <v>1245.04023213</v>
      </c>
      <c r="R187" s="33">
        <v>1251.0328844200001</v>
      </c>
      <c r="S187" s="33">
        <v>1194.6745277</v>
      </c>
      <c r="T187" s="33">
        <v>1092.71770268</v>
      </c>
      <c r="U187" s="33">
        <v>1000.15156022</v>
      </c>
      <c r="V187" s="33">
        <v>935.03170068999998</v>
      </c>
      <c r="W187" s="33">
        <v>938.81568547999996</v>
      </c>
      <c r="X187" s="33">
        <v>937.90824194999993</v>
      </c>
      <c r="Y187" s="33">
        <v>982.65398383000002</v>
      </c>
    </row>
    <row r="188" spans="1:25" x14ac:dyDescent="0.2">
      <c r="A188" s="32">
        <v>3</v>
      </c>
      <c r="B188" s="33">
        <v>1006.7429979799999</v>
      </c>
      <c r="C188" s="33">
        <v>1124.4967305</v>
      </c>
      <c r="D188" s="33">
        <v>1223.56867298</v>
      </c>
      <c r="E188" s="33">
        <v>1255.1722816700001</v>
      </c>
      <c r="F188" s="33">
        <v>1269.8277796699999</v>
      </c>
      <c r="G188" s="33">
        <v>1311.3625250800001</v>
      </c>
      <c r="H188" s="33">
        <v>1322.05097254</v>
      </c>
      <c r="I188" s="33">
        <v>1304.0039796999999</v>
      </c>
      <c r="J188" s="33">
        <v>1200.4154160599999</v>
      </c>
      <c r="K188" s="33">
        <v>1167.08320445</v>
      </c>
      <c r="L188" s="33">
        <v>1147.31488902</v>
      </c>
      <c r="M188" s="33">
        <v>1232.74983152</v>
      </c>
      <c r="N188" s="33">
        <v>1274.39795263</v>
      </c>
      <c r="O188" s="33">
        <v>1288.94220535</v>
      </c>
      <c r="P188" s="33">
        <v>1307.0033280099999</v>
      </c>
      <c r="Q188" s="33">
        <v>1310.68141354</v>
      </c>
      <c r="R188" s="33">
        <v>1320.2658717500001</v>
      </c>
      <c r="S188" s="33">
        <v>1286.1311403</v>
      </c>
      <c r="T188" s="33">
        <v>1176.7758962099999</v>
      </c>
      <c r="U188" s="33">
        <v>1076.7267457099999</v>
      </c>
      <c r="V188" s="33">
        <v>985.65852611000003</v>
      </c>
      <c r="W188" s="33">
        <v>979.24821655999995</v>
      </c>
      <c r="X188" s="33">
        <v>988.73544675999995</v>
      </c>
      <c r="Y188" s="33">
        <v>1024.56264048</v>
      </c>
    </row>
    <row r="189" spans="1:25" x14ac:dyDescent="0.2">
      <c r="A189" s="32">
        <v>4</v>
      </c>
      <c r="B189" s="33">
        <v>1094.5936769</v>
      </c>
      <c r="C189" s="33">
        <v>1242.8875145499999</v>
      </c>
      <c r="D189" s="33">
        <v>1295.5279980099999</v>
      </c>
      <c r="E189" s="33">
        <v>1267.2350895</v>
      </c>
      <c r="F189" s="33">
        <v>1269.9889680199999</v>
      </c>
      <c r="G189" s="33">
        <v>1263.1637811999999</v>
      </c>
      <c r="H189" s="33">
        <v>1274.72323757</v>
      </c>
      <c r="I189" s="33">
        <v>1201.7493593500001</v>
      </c>
      <c r="J189" s="33">
        <v>1089.10997172</v>
      </c>
      <c r="K189" s="33">
        <v>1074.7503686699999</v>
      </c>
      <c r="L189" s="33">
        <v>1087.62413722</v>
      </c>
      <c r="M189" s="33">
        <v>1187.1658741599999</v>
      </c>
      <c r="N189" s="33">
        <v>1240.6051987399999</v>
      </c>
      <c r="O189" s="33">
        <v>1245.0633431900001</v>
      </c>
      <c r="P189" s="33">
        <v>1282.1088848100001</v>
      </c>
      <c r="Q189" s="33">
        <v>1285.5304132599999</v>
      </c>
      <c r="R189" s="33">
        <v>1280.10483671</v>
      </c>
      <c r="S189" s="33">
        <v>1223.6400530799999</v>
      </c>
      <c r="T189" s="33">
        <v>1098.34982244</v>
      </c>
      <c r="U189" s="33">
        <v>989.18515904999992</v>
      </c>
      <c r="V189" s="33">
        <v>923.22171141000001</v>
      </c>
      <c r="W189" s="33">
        <v>953.74204269999996</v>
      </c>
      <c r="X189" s="33">
        <v>911.34710366000002</v>
      </c>
      <c r="Y189" s="33">
        <v>906.18568092999999</v>
      </c>
    </row>
    <row r="190" spans="1:25" x14ac:dyDescent="0.2">
      <c r="A190" s="32">
        <v>5</v>
      </c>
      <c r="B190" s="33">
        <v>1064.91068971</v>
      </c>
      <c r="C190" s="33">
        <v>1146.1527459399999</v>
      </c>
      <c r="D190" s="33">
        <v>1278.0245025699999</v>
      </c>
      <c r="E190" s="33">
        <v>1329.8301243999999</v>
      </c>
      <c r="F190" s="33">
        <v>1354.902159</v>
      </c>
      <c r="G190" s="33">
        <v>1355.5476853499999</v>
      </c>
      <c r="H190" s="33">
        <v>1342.50584334</v>
      </c>
      <c r="I190" s="33">
        <v>1274.8647372299999</v>
      </c>
      <c r="J190" s="33">
        <v>1171.1718207700001</v>
      </c>
      <c r="K190" s="33">
        <v>1168.9506637300001</v>
      </c>
      <c r="L190" s="33">
        <v>1165.1276801000001</v>
      </c>
      <c r="M190" s="33">
        <v>1260.6078297500001</v>
      </c>
      <c r="N190" s="33">
        <v>1335.64741729</v>
      </c>
      <c r="O190" s="33">
        <v>1332.4265861199999</v>
      </c>
      <c r="P190" s="33">
        <v>1373.4611780800001</v>
      </c>
      <c r="Q190" s="33">
        <v>1381.9242470300001</v>
      </c>
      <c r="R190" s="33">
        <v>1394.8438836299999</v>
      </c>
      <c r="S190" s="33">
        <v>1341.39494934</v>
      </c>
      <c r="T190" s="33">
        <v>1212.9587107499999</v>
      </c>
      <c r="U190" s="33">
        <v>1108.4426724800001</v>
      </c>
      <c r="V190" s="33">
        <v>1005.32498226</v>
      </c>
      <c r="W190" s="33">
        <v>990.64914423999994</v>
      </c>
      <c r="X190" s="33">
        <v>1004.84877296</v>
      </c>
      <c r="Y190" s="33">
        <v>1029.6304565599999</v>
      </c>
    </row>
    <row r="191" spans="1:25" x14ac:dyDescent="0.2">
      <c r="A191" s="32">
        <v>6</v>
      </c>
      <c r="B191" s="33">
        <v>1099.4745503000001</v>
      </c>
      <c r="C191" s="33">
        <v>1225.9501446500001</v>
      </c>
      <c r="D191" s="33">
        <v>1362.4246682</v>
      </c>
      <c r="E191" s="33">
        <v>1408.59472727</v>
      </c>
      <c r="F191" s="33">
        <v>1414.25187235</v>
      </c>
      <c r="G191" s="33">
        <v>1398.3633895200001</v>
      </c>
      <c r="H191" s="33">
        <v>1354.6430839</v>
      </c>
      <c r="I191" s="33">
        <v>1304.1059397399999</v>
      </c>
      <c r="J191" s="33">
        <v>1158.92727193</v>
      </c>
      <c r="K191" s="33">
        <v>1166.33508684</v>
      </c>
      <c r="L191" s="33">
        <v>1159.28778487</v>
      </c>
      <c r="M191" s="33">
        <v>1283.3259883599999</v>
      </c>
      <c r="N191" s="33">
        <v>1349.2231040500001</v>
      </c>
      <c r="O191" s="33">
        <v>1352.75875838</v>
      </c>
      <c r="P191" s="33">
        <v>1360.82460453</v>
      </c>
      <c r="Q191" s="33">
        <v>1355.3431617199999</v>
      </c>
      <c r="R191" s="33">
        <v>1343.95543097</v>
      </c>
      <c r="S191" s="33">
        <v>1299.5215472099999</v>
      </c>
      <c r="T191" s="33">
        <v>1185.5977754799999</v>
      </c>
      <c r="U191" s="33">
        <v>1073.8508051700001</v>
      </c>
      <c r="V191" s="33">
        <v>979.53972751999993</v>
      </c>
      <c r="W191" s="33">
        <v>968.16118905999997</v>
      </c>
      <c r="X191" s="33">
        <v>995.48259855999993</v>
      </c>
      <c r="Y191" s="33">
        <v>1002.91427412</v>
      </c>
    </row>
    <row r="192" spans="1:25" x14ac:dyDescent="0.2">
      <c r="A192" s="32">
        <v>7</v>
      </c>
      <c r="B192" s="33">
        <v>1103.0080357900001</v>
      </c>
      <c r="C192" s="33">
        <v>1181.64585001</v>
      </c>
      <c r="D192" s="33">
        <v>1370.1829147799999</v>
      </c>
      <c r="E192" s="33">
        <v>1412.0342109200001</v>
      </c>
      <c r="F192" s="33">
        <v>1414.39908208</v>
      </c>
      <c r="G192" s="33">
        <v>1416.52761407</v>
      </c>
      <c r="H192" s="33">
        <v>1394.9349341899999</v>
      </c>
      <c r="I192" s="33">
        <v>1302.5034397899999</v>
      </c>
      <c r="J192" s="33">
        <v>1175.1477465200001</v>
      </c>
      <c r="K192" s="33">
        <v>1164.8929950700001</v>
      </c>
      <c r="L192" s="33">
        <v>1158.92805636</v>
      </c>
      <c r="M192" s="33">
        <v>1254.9539231799999</v>
      </c>
      <c r="N192" s="33">
        <v>1294.10740412</v>
      </c>
      <c r="O192" s="33">
        <v>1316.01316</v>
      </c>
      <c r="P192" s="33">
        <v>1335.46598642</v>
      </c>
      <c r="Q192" s="33">
        <v>1340.4683643399999</v>
      </c>
      <c r="R192" s="33">
        <v>1334.9616229399999</v>
      </c>
      <c r="S192" s="33">
        <v>1292.2699288399999</v>
      </c>
      <c r="T192" s="33">
        <v>1176.29045888</v>
      </c>
      <c r="U192" s="33">
        <v>1049.1911406899999</v>
      </c>
      <c r="V192" s="33">
        <v>956.77772172999994</v>
      </c>
      <c r="W192" s="33">
        <v>978.20827252999993</v>
      </c>
      <c r="X192" s="33">
        <v>989.38475867</v>
      </c>
      <c r="Y192" s="33">
        <v>1006.83546668</v>
      </c>
    </row>
    <row r="193" spans="1:25" x14ac:dyDescent="0.2">
      <c r="A193" s="32">
        <v>8</v>
      </c>
      <c r="B193" s="33">
        <v>1080.2403551300001</v>
      </c>
      <c r="C193" s="33">
        <v>1202.27316602</v>
      </c>
      <c r="D193" s="33">
        <v>1349.7094278299999</v>
      </c>
      <c r="E193" s="33">
        <v>1421.1434180599999</v>
      </c>
      <c r="F193" s="33">
        <v>1431.7638376099999</v>
      </c>
      <c r="G193" s="33">
        <v>1432.1789868999999</v>
      </c>
      <c r="H193" s="33">
        <v>1414.17363864</v>
      </c>
      <c r="I193" s="33">
        <v>1339.26049999</v>
      </c>
      <c r="J193" s="33">
        <v>1175.67352882</v>
      </c>
      <c r="K193" s="33">
        <v>1144.09098483</v>
      </c>
      <c r="L193" s="33">
        <v>1137.61979329</v>
      </c>
      <c r="M193" s="33">
        <v>1226.78564652</v>
      </c>
      <c r="N193" s="33">
        <v>1278.20637932</v>
      </c>
      <c r="O193" s="33">
        <v>1309.0092054500001</v>
      </c>
      <c r="P193" s="33">
        <v>1330.31261337</v>
      </c>
      <c r="Q193" s="33">
        <v>1343.77391956</v>
      </c>
      <c r="R193" s="33">
        <v>1343.81416418</v>
      </c>
      <c r="S193" s="33">
        <v>1296.75553597</v>
      </c>
      <c r="T193" s="33">
        <v>1161.8188743000001</v>
      </c>
      <c r="U193" s="33">
        <v>1023.469894</v>
      </c>
      <c r="V193" s="33">
        <v>937.36065446999999</v>
      </c>
      <c r="W193" s="33">
        <v>950.79486373999998</v>
      </c>
      <c r="X193" s="33">
        <v>953.59890345999997</v>
      </c>
      <c r="Y193" s="33">
        <v>1000.95724524</v>
      </c>
    </row>
    <row r="194" spans="1:25" x14ac:dyDescent="0.2">
      <c r="A194" s="32">
        <v>9</v>
      </c>
      <c r="B194" s="33">
        <v>1106.49021619</v>
      </c>
      <c r="C194" s="33">
        <v>1224.72986704</v>
      </c>
      <c r="D194" s="33">
        <v>1372.94674676</v>
      </c>
      <c r="E194" s="33">
        <v>1447.6282622199999</v>
      </c>
      <c r="F194" s="33">
        <v>1474.3479734099999</v>
      </c>
      <c r="G194" s="33">
        <v>1462.4638207200001</v>
      </c>
      <c r="H194" s="33">
        <v>1443.7350575299999</v>
      </c>
      <c r="I194" s="33">
        <v>1383.4045339899999</v>
      </c>
      <c r="J194" s="33">
        <v>1210.4345362199999</v>
      </c>
      <c r="K194" s="33">
        <v>1181.4391892199999</v>
      </c>
      <c r="L194" s="33">
        <v>1156.9525206400001</v>
      </c>
      <c r="M194" s="33">
        <v>1243.27543857</v>
      </c>
      <c r="N194" s="33">
        <v>1280.6356308499999</v>
      </c>
      <c r="O194" s="33">
        <v>1300.06674404</v>
      </c>
      <c r="P194" s="33">
        <v>1315.00488928</v>
      </c>
      <c r="Q194" s="33">
        <v>1327.61075719</v>
      </c>
      <c r="R194" s="33">
        <v>1334.8871384700001</v>
      </c>
      <c r="S194" s="33">
        <v>1292.88798864</v>
      </c>
      <c r="T194" s="33">
        <v>1175.9426932900001</v>
      </c>
      <c r="U194" s="33">
        <v>1055.1768471600001</v>
      </c>
      <c r="V194" s="33">
        <v>928.77112885999998</v>
      </c>
      <c r="W194" s="33">
        <v>917.63809963999995</v>
      </c>
      <c r="X194" s="33">
        <v>977.34999831999994</v>
      </c>
      <c r="Y194" s="33">
        <v>1004.05537421</v>
      </c>
    </row>
    <row r="195" spans="1:25" x14ac:dyDescent="0.2">
      <c r="A195" s="32">
        <v>10</v>
      </c>
      <c r="B195" s="33">
        <v>1090.5623122</v>
      </c>
      <c r="C195" s="33">
        <v>1213.8778669200001</v>
      </c>
      <c r="D195" s="33">
        <v>1341.8695367800001</v>
      </c>
      <c r="E195" s="33">
        <v>1408.1679458199999</v>
      </c>
      <c r="F195" s="33">
        <v>1421.76823175</v>
      </c>
      <c r="G195" s="33">
        <v>1457.1542843099999</v>
      </c>
      <c r="H195" s="33">
        <v>1437.0459183299999</v>
      </c>
      <c r="I195" s="33">
        <v>1375.9958452399999</v>
      </c>
      <c r="J195" s="33">
        <v>1198.5247730599999</v>
      </c>
      <c r="K195" s="33">
        <v>1160.01303145</v>
      </c>
      <c r="L195" s="33">
        <v>1146.68957815</v>
      </c>
      <c r="M195" s="33">
        <v>1245.9915546099999</v>
      </c>
      <c r="N195" s="33">
        <v>1299.24020114</v>
      </c>
      <c r="O195" s="33">
        <v>1322.5058775699999</v>
      </c>
      <c r="P195" s="33">
        <v>1276.42804037</v>
      </c>
      <c r="Q195" s="33">
        <v>1334.4992005300001</v>
      </c>
      <c r="R195" s="33">
        <v>1349.4923765000001</v>
      </c>
      <c r="S195" s="33">
        <v>1313.06461429</v>
      </c>
      <c r="T195" s="33">
        <v>1187.06803378</v>
      </c>
      <c r="U195" s="33">
        <v>1035.7024212599999</v>
      </c>
      <c r="V195" s="33">
        <v>973.02795329999992</v>
      </c>
      <c r="W195" s="33">
        <v>976.82132878999994</v>
      </c>
      <c r="X195" s="33">
        <v>966.51436838999996</v>
      </c>
      <c r="Y195" s="33">
        <v>1040.21774731</v>
      </c>
    </row>
    <row r="196" spans="1:25" x14ac:dyDescent="0.2">
      <c r="A196" s="32">
        <v>11</v>
      </c>
      <c r="B196" s="33">
        <v>1128.1001508300001</v>
      </c>
      <c r="C196" s="33">
        <v>1212.1335207899999</v>
      </c>
      <c r="D196" s="33">
        <v>1372.6212550299999</v>
      </c>
      <c r="E196" s="33">
        <v>1455.20119673</v>
      </c>
      <c r="F196" s="33">
        <v>1452.7475142999999</v>
      </c>
      <c r="G196" s="33">
        <v>1453.17287048</v>
      </c>
      <c r="H196" s="33">
        <v>1407.9807569</v>
      </c>
      <c r="I196" s="33">
        <v>1320.5859097</v>
      </c>
      <c r="J196" s="33">
        <v>1156.63558833</v>
      </c>
      <c r="K196" s="33">
        <v>1148.8992232000001</v>
      </c>
      <c r="L196" s="33">
        <v>1139.6650860899999</v>
      </c>
      <c r="M196" s="33">
        <v>1231.13388353</v>
      </c>
      <c r="N196" s="33">
        <v>1275.1265195599999</v>
      </c>
      <c r="O196" s="33">
        <v>1285.57559601</v>
      </c>
      <c r="P196" s="33">
        <v>1297.5689169099999</v>
      </c>
      <c r="Q196" s="33">
        <v>1302.38152715</v>
      </c>
      <c r="R196" s="33">
        <v>1323.56978114</v>
      </c>
      <c r="S196" s="33">
        <v>1287.67429092</v>
      </c>
      <c r="T196" s="33">
        <v>1170.80780484</v>
      </c>
      <c r="U196" s="33">
        <v>1062.70106044</v>
      </c>
      <c r="V196" s="33">
        <v>979.20447693999995</v>
      </c>
      <c r="W196" s="33">
        <v>975.07722750999994</v>
      </c>
      <c r="X196" s="33">
        <v>987.50042884999993</v>
      </c>
      <c r="Y196" s="33">
        <v>1011.44542159</v>
      </c>
    </row>
    <row r="197" spans="1:25" x14ac:dyDescent="0.2">
      <c r="A197" s="32">
        <v>12</v>
      </c>
      <c r="B197" s="33">
        <v>1108.6148917099999</v>
      </c>
      <c r="C197" s="33">
        <v>1193.6023352899999</v>
      </c>
      <c r="D197" s="33">
        <v>1294.3574851199999</v>
      </c>
      <c r="E197" s="33">
        <v>1348.46750337</v>
      </c>
      <c r="F197" s="33">
        <v>1351.9437776099999</v>
      </c>
      <c r="G197" s="33">
        <v>1349.4795452200001</v>
      </c>
      <c r="H197" s="33">
        <v>1358.3398301099999</v>
      </c>
      <c r="I197" s="33">
        <v>1282.1081864299999</v>
      </c>
      <c r="J197" s="33">
        <v>1154.6353118500001</v>
      </c>
      <c r="K197" s="33">
        <v>1147.59749519</v>
      </c>
      <c r="L197" s="33">
        <v>1126.00708377</v>
      </c>
      <c r="M197" s="33">
        <v>1227.3836608899999</v>
      </c>
      <c r="N197" s="33">
        <v>1284.0826413299999</v>
      </c>
      <c r="O197" s="33">
        <v>1287.06156784</v>
      </c>
      <c r="P197" s="33">
        <v>1284.9342291999999</v>
      </c>
      <c r="Q197" s="33">
        <v>1295.54257822</v>
      </c>
      <c r="R197" s="33">
        <v>1317.2640790400001</v>
      </c>
      <c r="S197" s="33">
        <v>1274.2740750799999</v>
      </c>
      <c r="T197" s="33">
        <v>1168.8696720600001</v>
      </c>
      <c r="U197" s="33">
        <v>1079.3397635000001</v>
      </c>
      <c r="V197" s="33">
        <v>994.88019962999999</v>
      </c>
      <c r="W197" s="33">
        <v>981.65492640000002</v>
      </c>
      <c r="X197" s="33">
        <v>996.14124964999996</v>
      </c>
      <c r="Y197" s="33">
        <v>1001.29562645</v>
      </c>
    </row>
    <row r="198" spans="1:25" x14ac:dyDescent="0.2">
      <c r="A198" s="32">
        <v>13</v>
      </c>
      <c r="B198" s="33">
        <v>1108.98960345</v>
      </c>
      <c r="C198" s="33">
        <v>1218.5258880399999</v>
      </c>
      <c r="D198" s="33">
        <v>1345.44918345</v>
      </c>
      <c r="E198" s="33">
        <v>1395.39082506</v>
      </c>
      <c r="F198" s="33">
        <v>1403.2339190800001</v>
      </c>
      <c r="G198" s="33">
        <v>1409.6943641999999</v>
      </c>
      <c r="H198" s="33">
        <v>1402.46723477</v>
      </c>
      <c r="I198" s="33">
        <v>1300.14346075</v>
      </c>
      <c r="J198" s="33">
        <v>1161.43331736</v>
      </c>
      <c r="K198" s="33">
        <v>1151.4097040199999</v>
      </c>
      <c r="L198" s="33">
        <v>1131.00279417</v>
      </c>
      <c r="M198" s="33">
        <v>1233.8737707499999</v>
      </c>
      <c r="N198" s="33">
        <v>1279.8084802399999</v>
      </c>
      <c r="O198" s="33">
        <v>1262.34903037</v>
      </c>
      <c r="P198" s="33">
        <v>1268.32795143</v>
      </c>
      <c r="Q198" s="33">
        <v>1279.9912187</v>
      </c>
      <c r="R198" s="33">
        <v>1294.4520663200001</v>
      </c>
      <c r="S198" s="33">
        <v>1261.5452113900001</v>
      </c>
      <c r="T198" s="33">
        <v>1146.6849476100001</v>
      </c>
      <c r="U198" s="33">
        <v>1057.63244796</v>
      </c>
      <c r="V198" s="33">
        <v>985.27452233999998</v>
      </c>
      <c r="W198" s="33">
        <v>965.91621693000002</v>
      </c>
      <c r="X198" s="33">
        <v>980.39450177999993</v>
      </c>
      <c r="Y198" s="33">
        <v>986.86411600999998</v>
      </c>
    </row>
    <row r="199" spans="1:25" x14ac:dyDescent="0.2">
      <c r="A199" s="32">
        <v>14</v>
      </c>
      <c r="B199" s="33">
        <v>1106.72014412</v>
      </c>
      <c r="C199" s="33">
        <v>1218.19353215</v>
      </c>
      <c r="D199" s="33">
        <v>1357.6819643399999</v>
      </c>
      <c r="E199" s="33">
        <v>1396.46444729</v>
      </c>
      <c r="F199" s="33">
        <v>1399.59629262</v>
      </c>
      <c r="G199" s="33">
        <v>1401.87635355</v>
      </c>
      <c r="H199" s="33">
        <v>1392.89007657</v>
      </c>
      <c r="I199" s="33">
        <v>1310.27424952</v>
      </c>
      <c r="J199" s="33">
        <v>1155.93048862</v>
      </c>
      <c r="K199" s="33">
        <v>1111.3364921699999</v>
      </c>
      <c r="L199" s="33">
        <v>1092.5520368</v>
      </c>
      <c r="M199" s="33">
        <v>1182.79865879</v>
      </c>
      <c r="N199" s="33">
        <v>1216.0751691</v>
      </c>
      <c r="O199" s="33">
        <v>1229.8493056</v>
      </c>
      <c r="P199" s="33">
        <v>1250.48261123</v>
      </c>
      <c r="Q199" s="33">
        <v>1265.6703720600001</v>
      </c>
      <c r="R199" s="33">
        <v>1269.5429952899999</v>
      </c>
      <c r="S199" s="33">
        <v>1227.59543222</v>
      </c>
      <c r="T199" s="33">
        <v>1114.5253450600001</v>
      </c>
      <c r="U199" s="33">
        <v>1019.33995161</v>
      </c>
      <c r="V199" s="33">
        <v>934.66011811999999</v>
      </c>
      <c r="W199" s="33">
        <v>924.38520851999999</v>
      </c>
      <c r="X199" s="33">
        <v>924.02232344999993</v>
      </c>
      <c r="Y199" s="33">
        <v>951.72975502999998</v>
      </c>
    </row>
    <row r="200" spans="1:25" x14ac:dyDescent="0.2">
      <c r="A200" s="32">
        <v>15</v>
      </c>
      <c r="B200" s="33">
        <v>1029.71176535</v>
      </c>
      <c r="C200" s="33">
        <v>1134.1277335100001</v>
      </c>
      <c r="D200" s="33">
        <v>1255.48050324</v>
      </c>
      <c r="E200" s="33">
        <v>1261.7836872799999</v>
      </c>
      <c r="F200" s="33">
        <v>1262.0003390499999</v>
      </c>
      <c r="G200" s="33">
        <v>1269.9249397599999</v>
      </c>
      <c r="H200" s="33">
        <v>1256.7603484799999</v>
      </c>
      <c r="I200" s="33">
        <v>1252.68189482</v>
      </c>
      <c r="J200" s="33">
        <v>1098.3040762400001</v>
      </c>
      <c r="K200" s="33">
        <v>1069.55851218</v>
      </c>
      <c r="L200" s="33">
        <v>1051.83494191</v>
      </c>
      <c r="M200" s="33">
        <v>1155.32214036</v>
      </c>
      <c r="N200" s="33">
        <v>1208.36467021</v>
      </c>
      <c r="O200" s="33">
        <v>1246.11965547</v>
      </c>
      <c r="P200" s="33">
        <v>1267.0651725999999</v>
      </c>
      <c r="Q200" s="33">
        <v>1273.62029078</v>
      </c>
      <c r="R200" s="33">
        <v>1255.9155443499999</v>
      </c>
      <c r="S200" s="33">
        <v>1197.11734112</v>
      </c>
      <c r="T200" s="33">
        <v>1122.89301105</v>
      </c>
      <c r="U200" s="33">
        <v>1005.23737134</v>
      </c>
      <c r="V200" s="33">
        <v>929.84608862999994</v>
      </c>
      <c r="W200" s="33">
        <v>930.64626470999997</v>
      </c>
      <c r="X200" s="33">
        <v>976.61394405999999</v>
      </c>
      <c r="Y200" s="33">
        <v>1011.94761836</v>
      </c>
    </row>
    <row r="201" spans="1:25" x14ac:dyDescent="0.2">
      <c r="A201" s="32">
        <v>16</v>
      </c>
      <c r="B201" s="33">
        <v>1078.3909252200001</v>
      </c>
      <c r="C201" s="33">
        <v>1194.8899624000001</v>
      </c>
      <c r="D201" s="33">
        <v>1327.09951189</v>
      </c>
      <c r="E201" s="33">
        <v>1377.9556411399999</v>
      </c>
      <c r="F201" s="33">
        <v>1372.6910558499999</v>
      </c>
      <c r="G201" s="33">
        <v>1380.6666864700001</v>
      </c>
      <c r="H201" s="33">
        <v>1350.9342806899999</v>
      </c>
      <c r="I201" s="33">
        <v>1278.3748894999999</v>
      </c>
      <c r="J201" s="33">
        <v>1127.9034001499999</v>
      </c>
      <c r="K201" s="33">
        <v>1077.94165481</v>
      </c>
      <c r="L201" s="33">
        <v>1122.1981851200001</v>
      </c>
      <c r="M201" s="33">
        <v>1239.7020850900001</v>
      </c>
      <c r="N201" s="33">
        <v>1298.1222364600001</v>
      </c>
      <c r="O201" s="33">
        <v>1319.3404564699999</v>
      </c>
      <c r="P201" s="33">
        <v>1349.3706850199999</v>
      </c>
      <c r="Q201" s="33">
        <v>1347.13679243</v>
      </c>
      <c r="R201" s="33">
        <v>1331.1214379999999</v>
      </c>
      <c r="S201" s="33">
        <v>1284.82053245</v>
      </c>
      <c r="T201" s="33">
        <v>1139.53820522</v>
      </c>
      <c r="U201" s="33">
        <v>997.20062786999995</v>
      </c>
      <c r="V201" s="33">
        <v>922.99255402999995</v>
      </c>
      <c r="W201" s="33">
        <v>941.85693036999999</v>
      </c>
      <c r="X201" s="33">
        <v>936.04994263000003</v>
      </c>
      <c r="Y201" s="33">
        <v>986.69320026000003</v>
      </c>
    </row>
    <row r="202" spans="1:25" x14ac:dyDescent="0.2">
      <c r="A202" s="32">
        <v>17</v>
      </c>
      <c r="B202" s="33">
        <v>1063.6407526800001</v>
      </c>
      <c r="C202" s="33">
        <v>1196.9811742499999</v>
      </c>
      <c r="D202" s="33">
        <v>1324.8164113800001</v>
      </c>
      <c r="E202" s="33">
        <v>1365.1315853999999</v>
      </c>
      <c r="F202" s="33">
        <v>1364.2240930299999</v>
      </c>
      <c r="G202" s="33">
        <v>1362.5450767</v>
      </c>
      <c r="H202" s="33">
        <v>1319.96322818</v>
      </c>
      <c r="I202" s="33">
        <v>1270.2917830700001</v>
      </c>
      <c r="J202" s="33">
        <v>1119.8185040400001</v>
      </c>
      <c r="K202" s="33">
        <v>1107.4230229</v>
      </c>
      <c r="L202" s="33">
        <v>1081.1374952400001</v>
      </c>
      <c r="M202" s="33">
        <v>1188.63453134</v>
      </c>
      <c r="N202" s="33">
        <v>1234.0813433000001</v>
      </c>
      <c r="O202" s="33">
        <v>1233.9045210100001</v>
      </c>
      <c r="P202" s="33">
        <v>1236.9214892299999</v>
      </c>
      <c r="Q202" s="33">
        <v>1245.5924827199999</v>
      </c>
      <c r="R202" s="33">
        <v>1254.7322885799999</v>
      </c>
      <c r="S202" s="33">
        <v>1221.03397038</v>
      </c>
      <c r="T202" s="33">
        <v>1095.29630565</v>
      </c>
      <c r="U202" s="33">
        <v>994.70605650999994</v>
      </c>
      <c r="V202" s="33">
        <v>905.25330510000003</v>
      </c>
      <c r="W202" s="33">
        <v>900.35290524999994</v>
      </c>
      <c r="X202" s="33">
        <v>919.54415031999997</v>
      </c>
      <c r="Y202" s="33">
        <v>952.94955228000003</v>
      </c>
    </row>
    <row r="203" spans="1:25" x14ac:dyDescent="0.2">
      <c r="A203" s="32">
        <v>18</v>
      </c>
      <c r="B203" s="33">
        <v>1119.56357929</v>
      </c>
      <c r="C203" s="33">
        <v>1261.9786274200001</v>
      </c>
      <c r="D203" s="33">
        <v>1326.2054882099999</v>
      </c>
      <c r="E203" s="33">
        <v>1327.99445322</v>
      </c>
      <c r="F203" s="33">
        <v>1323.9531669999999</v>
      </c>
      <c r="G203" s="33">
        <v>1336.60814243</v>
      </c>
      <c r="H203" s="33">
        <v>1325.12150174</v>
      </c>
      <c r="I203" s="33">
        <v>1231.2777967899999</v>
      </c>
      <c r="J203" s="33">
        <v>1079.4752861500001</v>
      </c>
      <c r="K203" s="33">
        <v>1081.38710874</v>
      </c>
      <c r="L203" s="33">
        <v>1094.75284444</v>
      </c>
      <c r="M203" s="33">
        <v>1208.1826705199999</v>
      </c>
      <c r="N203" s="33">
        <v>1240.82213133</v>
      </c>
      <c r="O203" s="33">
        <v>1238.12667089</v>
      </c>
      <c r="P203" s="33">
        <v>1256.2252520899999</v>
      </c>
      <c r="Q203" s="33">
        <v>1270.40988492</v>
      </c>
      <c r="R203" s="33">
        <v>1265.3193992199999</v>
      </c>
      <c r="S203" s="33">
        <v>1218.3747117799999</v>
      </c>
      <c r="T203" s="33">
        <v>1087.0446411200001</v>
      </c>
      <c r="U203" s="33">
        <v>979.38516609999999</v>
      </c>
      <c r="V203" s="33">
        <v>900.47563193999997</v>
      </c>
      <c r="W203" s="33">
        <v>924.76778898999999</v>
      </c>
      <c r="X203" s="33">
        <v>959.78122977999999</v>
      </c>
      <c r="Y203" s="33">
        <v>994.65342272999999</v>
      </c>
    </row>
    <row r="204" spans="1:25" x14ac:dyDescent="0.2">
      <c r="A204" s="32">
        <v>19</v>
      </c>
      <c r="B204" s="33">
        <v>1103.5773246200001</v>
      </c>
      <c r="C204" s="33">
        <v>1230.2395559399999</v>
      </c>
      <c r="D204" s="33">
        <v>1345.33686384</v>
      </c>
      <c r="E204" s="33">
        <v>1402.60074119</v>
      </c>
      <c r="F204" s="33">
        <v>1372.93765216</v>
      </c>
      <c r="G204" s="33">
        <v>1336.47720424</v>
      </c>
      <c r="H204" s="33">
        <v>1300.07519548</v>
      </c>
      <c r="I204" s="33">
        <v>1240.0844427299999</v>
      </c>
      <c r="J204" s="33">
        <v>1099.9284437599999</v>
      </c>
      <c r="K204" s="33">
        <v>1115.9556049299999</v>
      </c>
      <c r="L204" s="33">
        <v>1108.5761927900001</v>
      </c>
      <c r="M204" s="33">
        <v>1205.1224320599999</v>
      </c>
      <c r="N204" s="33">
        <v>1252.3558802</v>
      </c>
      <c r="O204" s="33">
        <v>1269.1556441600001</v>
      </c>
      <c r="P204" s="33">
        <v>1273.3171958299999</v>
      </c>
      <c r="Q204" s="33">
        <v>1288.91362179</v>
      </c>
      <c r="R204" s="33">
        <v>1276.1546986799999</v>
      </c>
      <c r="S204" s="33">
        <v>1251.93437664</v>
      </c>
      <c r="T204" s="33">
        <v>1112.11122516</v>
      </c>
      <c r="U204" s="33">
        <v>1007.8730140299999</v>
      </c>
      <c r="V204" s="33">
        <v>912.35435225999993</v>
      </c>
      <c r="W204" s="33">
        <v>918.27161647000003</v>
      </c>
      <c r="X204" s="33">
        <v>928.83851757000002</v>
      </c>
      <c r="Y204" s="33">
        <v>950.98781266000003</v>
      </c>
    </row>
    <row r="205" spans="1:25" x14ac:dyDescent="0.2">
      <c r="A205" s="32">
        <v>20</v>
      </c>
      <c r="B205" s="33">
        <v>1097.4548616100001</v>
      </c>
      <c r="C205" s="33">
        <v>1168.7961406700001</v>
      </c>
      <c r="D205" s="33">
        <v>1306.8755629699999</v>
      </c>
      <c r="E205" s="33">
        <v>1372.7436688099999</v>
      </c>
      <c r="F205" s="33">
        <v>1367.1866301699999</v>
      </c>
      <c r="G205" s="33">
        <v>1349.00743633</v>
      </c>
      <c r="H205" s="33">
        <v>1287.58218749</v>
      </c>
      <c r="I205" s="33">
        <v>1212.62082463</v>
      </c>
      <c r="J205" s="33">
        <v>1067.1171115300001</v>
      </c>
      <c r="K205" s="33">
        <v>1066.50061766</v>
      </c>
      <c r="L205" s="33">
        <v>1064.1249606700001</v>
      </c>
      <c r="M205" s="33">
        <v>1164.4904312000001</v>
      </c>
      <c r="N205" s="33">
        <v>1188.83767392</v>
      </c>
      <c r="O205" s="33">
        <v>1186.30376929</v>
      </c>
      <c r="P205" s="33">
        <v>1184.0782178499999</v>
      </c>
      <c r="Q205" s="33">
        <v>1183.2117615899999</v>
      </c>
      <c r="R205" s="33">
        <v>1183.25375186</v>
      </c>
      <c r="S205" s="33">
        <v>1167.8722590500001</v>
      </c>
      <c r="T205" s="33">
        <v>1067.23108488</v>
      </c>
      <c r="U205" s="33">
        <v>956.97714023000003</v>
      </c>
      <c r="V205" s="33">
        <v>896.80057277000003</v>
      </c>
      <c r="W205" s="33">
        <v>906.90138929</v>
      </c>
      <c r="X205" s="33">
        <v>937.91832443999999</v>
      </c>
      <c r="Y205" s="33">
        <v>943.19453170999998</v>
      </c>
    </row>
    <row r="206" spans="1:25" x14ac:dyDescent="0.2">
      <c r="A206" s="32">
        <v>21</v>
      </c>
      <c r="B206" s="33">
        <v>970.08491893999997</v>
      </c>
      <c r="C206" s="33">
        <v>1090.83332619</v>
      </c>
      <c r="D206" s="33">
        <v>1255.9412738799999</v>
      </c>
      <c r="E206" s="33">
        <v>1336.49509192</v>
      </c>
      <c r="F206" s="33">
        <v>1364.4745177699999</v>
      </c>
      <c r="G206" s="33">
        <v>1401.0940587299999</v>
      </c>
      <c r="H206" s="33">
        <v>1391.6344715</v>
      </c>
      <c r="I206" s="33">
        <v>1353.10673133</v>
      </c>
      <c r="J206" s="33">
        <v>1170.0925101800001</v>
      </c>
      <c r="K206" s="33">
        <v>1128.0198555900001</v>
      </c>
      <c r="L206" s="33">
        <v>1099.8008876399999</v>
      </c>
      <c r="M206" s="33">
        <v>1187.23458329</v>
      </c>
      <c r="N206" s="33">
        <v>1227.9954585400001</v>
      </c>
      <c r="O206" s="33">
        <v>1193.9435669899999</v>
      </c>
      <c r="P206" s="33">
        <v>1233.02312815</v>
      </c>
      <c r="Q206" s="33">
        <v>1216.60734529</v>
      </c>
      <c r="R206" s="33">
        <v>1213.35666193</v>
      </c>
      <c r="S206" s="33">
        <v>1188.5038537099999</v>
      </c>
      <c r="T206" s="33">
        <v>1079.2399528400001</v>
      </c>
      <c r="U206" s="33">
        <v>977.37894378999999</v>
      </c>
      <c r="V206" s="33">
        <v>896.84080934999997</v>
      </c>
      <c r="W206" s="33">
        <v>851.06617915999993</v>
      </c>
      <c r="X206" s="33">
        <v>868.15023260999999</v>
      </c>
      <c r="Y206" s="33">
        <v>894.97476074999997</v>
      </c>
    </row>
    <row r="207" spans="1:25" x14ac:dyDescent="0.2">
      <c r="A207" s="32">
        <v>22</v>
      </c>
      <c r="B207" s="33">
        <v>1088.0191150800001</v>
      </c>
      <c r="C207" s="33">
        <v>1175.6387766099999</v>
      </c>
      <c r="D207" s="33">
        <v>1291.0620116299999</v>
      </c>
      <c r="E207" s="33">
        <v>1298.2905172599999</v>
      </c>
      <c r="F207" s="33">
        <v>1298.16573423</v>
      </c>
      <c r="G207" s="33">
        <v>1301.09213376</v>
      </c>
      <c r="H207" s="33">
        <v>1271.01442101</v>
      </c>
      <c r="I207" s="33">
        <v>1200.6839819899999</v>
      </c>
      <c r="J207" s="33">
        <v>1130.9832755300001</v>
      </c>
      <c r="K207" s="33">
        <v>1082.6666663000001</v>
      </c>
      <c r="L207" s="33">
        <v>1064.03027574</v>
      </c>
      <c r="M207" s="33">
        <v>1163.7841890300001</v>
      </c>
      <c r="N207" s="33">
        <v>1209.56940618</v>
      </c>
      <c r="O207" s="33">
        <v>1213.6624625300001</v>
      </c>
      <c r="P207" s="33">
        <v>1240.79836127</v>
      </c>
      <c r="Q207" s="33">
        <v>1251.2811385499999</v>
      </c>
      <c r="R207" s="33">
        <v>1246.1427011399999</v>
      </c>
      <c r="S207" s="33">
        <v>1220.82030743</v>
      </c>
      <c r="T207" s="33">
        <v>1097.65235923</v>
      </c>
      <c r="U207" s="33">
        <v>990.38514086999999</v>
      </c>
      <c r="V207" s="33">
        <v>891.71343403999992</v>
      </c>
      <c r="W207" s="33">
        <v>903.14654547999999</v>
      </c>
      <c r="X207" s="33">
        <v>938.23061272999996</v>
      </c>
      <c r="Y207" s="33">
        <v>994.64172608000001</v>
      </c>
    </row>
    <row r="208" spans="1:25" x14ac:dyDescent="0.2">
      <c r="A208" s="32">
        <v>23</v>
      </c>
      <c r="B208" s="33">
        <v>1099.6142117900001</v>
      </c>
      <c r="C208" s="33">
        <v>1192.13453056</v>
      </c>
      <c r="D208" s="33">
        <v>1295.73715064</v>
      </c>
      <c r="E208" s="33">
        <v>1291.7704074599999</v>
      </c>
      <c r="F208" s="33">
        <v>1284.9779834799999</v>
      </c>
      <c r="G208" s="33">
        <v>1328.5797476299999</v>
      </c>
      <c r="H208" s="33">
        <v>1272.0502907</v>
      </c>
      <c r="I208" s="33">
        <v>1235.9093121999999</v>
      </c>
      <c r="J208" s="33">
        <v>1093.9988618100001</v>
      </c>
      <c r="K208" s="33">
        <v>1047.2047313799999</v>
      </c>
      <c r="L208" s="33">
        <v>1066.3049324600001</v>
      </c>
      <c r="M208" s="33">
        <v>1192.83264106</v>
      </c>
      <c r="N208" s="33">
        <v>1241.7647946</v>
      </c>
      <c r="O208" s="33">
        <v>1244.91885497</v>
      </c>
      <c r="P208" s="33">
        <v>1245.06746294</v>
      </c>
      <c r="Q208" s="33">
        <v>1245.28231497</v>
      </c>
      <c r="R208" s="33">
        <v>1245.2768905099999</v>
      </c>
      <c r="S208" s="33">
        <v>1216.1200443999999</v>
      </c>
      <c r="T208" s="33">
        <v>1119.8406535500001</v>
      </c>
      <c r="U208" s="33">
        <v>979.11781771999995</v>
      </c>
      <c r="V208" s="33">
        <v>895.14259569000001</v>
      </c>
      <c r="W208" s="33">
        <v>897.13072449000003</v>
      </c>
      <c r="X208" s="33">
        <v>901.15195356999993</v>
      </c>
      <c r="Y208" s="33">
        <v>933.25642156999993</v>
      </c>
    </row>
    <row r="209" spans="1:25" x14ac:dyDescent="0.2">
      <c r="A209" s="32">
        <v>24</v>
      </c>
      <c r="B209" s="33">
        <v>1012.8859003699999</v>
      </c>
      <c r="C209" s="33">
        <v>1145.95838194</v>
      </c>
      <c r="D209" s="33">
        <v>1293.68053738</v>
      </c>
      <c r="E209" s="33">
        <v>1308.1340329100001</v>
      </c>
      <c r="F209" s="33">
        <v>1308.18754623</v>
      </c>
      <c r="G209" s="33">
        <v>1317.2630359499999</v>
      </c>
      <c r="H209" s="33">
        <v>1262.17518425</v>
      </c>
      <c r="I209" s="33">
        <v>1220.30824706</v>
      </c>
      <c r="J209" s="33">
        <v>1072.0329691900001</v>
      </c>
      <c r="K209" s="33">
        <v>1063.4273600000001</v>
      </c>
      <c r="L209" s="33">
        <v>1082.8155339800001</v>
      </c>
      <c r="M209" s="33">
        <v>1152.2377949700001</v>
      </c>
      <c r="N209" s="33">
        <v>1189.324433</v>
      </c>
      <c r="O209" s="33">
        <v>1235.25090114</v>
      </c>
      <c r="P209" s="33">
        <v>1243.1363111000001</v>
      </c>
      <c r="Q209" s="33">
        <v>1254.13692324</v>
      </c>
      <c r="R209" s="33">
        <v>1256.2452737399999</v>
      </c>
      <c r="S209" s="33">
        <v>1210.68399475</v>
      </c>
      <c r="T209" s="33">
        <v>1090.00604957</v>
      </c>
      <c r="U209" s="33">
        <v>971.27149563</v>
      </c>
      <c r="V209" s="33">
        <v>877.35598573999994</v>
      </c>
      <c r="W209" s="33">
        <v>897.39315589</v>
      </c>
      <c r="X209" s="33">
        <v>927.96344458999999</v>
      </c>
      <c r="Y209" s="33">
        <v>936.42443228000002</v>
      </c>
    </row>
    <row r="210" spans="1:25" x14ac:dyDescent="0.2">
      <c r="A210" s="32">
        <v>25</v>
      </c>
      <c r="B210" s="33">
        <v>993.62891628</v>
      </c>
      <c r="C210" s="33">
        <v>1100.4853194699999</v>
      </c>
      <c r="D210" s="33">
        <v>1234.21144256</v>
      </c>
      <c r="E210" s="33">
        <v>1247.4661280299999</v>
      </c>
      <c r="F210" s="33">
        <v>1252.1644911799999</v>
      </c>
      <c r="G210" s="33">
        <v>1262.9909532199999</v>
      </c>
      <c r="H210" s="33">
        <v>1176.3856517199999</v>
      </c>
      <c r="I210" s="33">
        <v>1170.9549546800001</v>
      </c>
      <c r="J210" s="33">
        <v>1029.64422575</v>
      </c>
      <c r="K210" s="33">
        <v>1057.40304629</v>
      </c>
      <c r="L210" s="33">
        <v>1043.3809275899998</v>
      </c>
      <c r="M210" s="33">
        <v>1111.3678867600001</v>
      </c>
      <c r="N210" s="33">
        <v>1154.42809594</v>
      </c>
      <c r="O210" s="33">
        <v>1201.8106956899999</v>
      </c>
      <c r="P210" s="33">
        <v>1218.20271493</v>
      </c>
      <c r="Q210" s="33">
        <v>1226.07019214</v>
      </c>
      <c r="R210" s="33">
        <v>1221.4242270499999</v>
      </c>
      <c r="S210" s="33">
        <v>1178.4305543200001</v>
      </c>
      <c r="T210" s="33">
        <v>1050.35463325</v>
      </c>
      <c r="U210" s="33">
        <v>953.28702871999997</v>
      </c>
      <c r="V210" s="33">
        <v>864.37935093999999</v>
      </c>
      <c r="W210" s="33">
        <v>881.75305656</v>
      </c>
      <c r="X210" s="33">
        <v>882.16621262000001</v>
      </c>
      <c r="Y210" s="33">
        <v>907.82095253</v>
      </c>
    </row>
    <row r="211" spans="1:25" x14ac:dyDescent="0.2">
      <c r="A211" s="32">
        <v>26</v>
      </c>
      <c r="B211" s="33">
        <v>993.66912382999999</v>
      </c>
      <c r="C211" s="33">
        <v>1080.6927335400001</v>
      </c>
      <c r="D211" s="33">
        <v>1211.96737183</v>
      </c>
      <c r="E211" s="33">
        <v>1243.3198998400001</v>
      </c>
      <c r="F211" s="33">
        <v>1239.41298151</v>
      </c>
      <c r="G211" s="33">
        <v>1240.0930572499999</v>
      </c>
      <c r="H211" s="33">
        <v>1145.7805353599999</v>
      </c>
      <c r="I211" s="33">
        <v>1126.64588835</v>
      </c>
      <c r="J211" s="33">
        <v>1023.16591869</v>
      </c>
      <c r="K211" s="33">
        <v>1051.70155077</v>
      </c>
      <c r="L211" s="33">
        <v>1046.6990813</v>
      </c>
      <c r="M211" s="33">
        <v>1105.32072367</v>
      </c>
      <c r="N211" s="33">
        <v>1144.7905924900001</v>
      </c>
      <c r="O211" s="33">
        <v>1175.01106252</v>
      </c>
      <c r="P211" s="33">
        <v>1184.92125831</v>
      </c>
      <c r="Q211" s="33">
        <v>1189.95423886</v>
      </c>
      <c r="R211" s="33">
        <v>1176.15930632</v>
      </c>
      <c r="S211" s="33">
        <v>1127.9305053099999</v>
      </c>
      <c r="T211" s="33">
        <v>1021.41101764</v>
      </c>
      <c r="U211" s="33">
        <v>927.46033384999998</v>
      </c>
      <c r="V211" s="33">
        <v>851.66610742</v>
      </c>
      <c r="W211" s="33">
        <v>884.97094963999996</v>
      </c>
      <c r="X211" s="33">
        <v>912.67950879</v>
      </c>
      <c r="Y211" s="33">
        <v>935.63777191999998</v>
      </c>
    </row>
    <row r="212" spans="1:25" x14ac:dyDescent="0.2">
      <c r="A212" s="32">
        <v>27</v>
      </c>
      <c r="B212" s="33">
        <v>971.91117114999997</v>
      </c>
      <c r="C212" s="33">
        <v>1072.4557822199999</v>
      </c>
      <c r="D212" s="33">
        <v>1139.96520091</v>
      </c>
      <c r="E212" s="33">
        <v>1134.50869309</v>
      </c>
      <c r="F212" s="33">
        <v>1131.71764536</v>
      </c>
      <c r="G212" s="33">
        <v>1119.4501773900001</v>
      </c>
      <c r="H212" s="33">
        <v>1041.05090318</v>
      </c>
      <c r="I212" s="33">
        <v>969.43627311</v>
      </c>
      <c r="J212" s="33">
        <v>889.42028019999998</v>
      </c>
      <c r="K212" s="33">
        <v>893.59459602999993</v>
      </c>
      <c r="L212" s="33">
        <v>902.84650321999993</v>
      </c>
      <c r="M212" s="33">
        <v>955.23352353999996</v>
      </c>
      <c r="N212" s="33">
        <v>1000.0813207899999</v>
      </c>
      <c r="O212" s="33">
        <v>1010.4088617699999</v>
      </c>
      <c r="P212" s="33">
        <v>995.45041918999993</v>
      </c>
      <c r="Q212" s="33">
        <v>989.06810946999997</v>
      </c>
      <c r="R212" s="33">
        <v>989.75203355999997</v>
      </c>
      <c r="S212" s="33">
        <v>1014.44113567</v>
      </c>
      <c r="T212" s="33">
        <v>923.25744926999994</v>
      </c>
      <c r="U212" s="33">
        <v>830.14980432999994</v>
      </c>
      <c r="V212" s="33">
        <v>751.39140975999999</v>
      </c>
      <c r="W212" s="33">
        <v>773.52825052999992</v>
      </c>
      <c r="X212" s="33">
        <v>804.17781008999998</v>
      </c>
      <c r="Y212" s="33">
        <v>846.12257327999998</v>
      </c>
    </row>
    <row r="213" spans="1:25" x14ac:dyDescent="0.2">
      <c r="A213" s="32">
        <v>28</v>
      </c>
      <c r="B213" s="33">
        <v>920.73245435000001</v>
      </c>
      <c r="C213" s="33">
        <v>1023.6084186099999</v>
      </c>
      <c r="D213" s="33">
        <v>1146.21184401</v>
      </c>
      <c r="E213" s="33">
        <v>1194.8869159799999</v>
      </c>
      <c r="F213" s="33">
        <v>1184.1136506299999</v>
      </c>
      <c r="G213" s="33">
        <v>1183.1048874200001</v>
      </c>
      <c r="H213" s="33">
        <v>1121.38065783</v>
      </c>
      <c r="I213" s="33">
        <v>1022.87670837</v>
      </c>
      <c r="J213" s="33">
        <v>911.22562520999998</v>
      </c>
      <c r="K213" s="33">
        <v>919.85107974999994</v>
      </c>
      <c r="L213" s="33">
        <v>924.72068533999993</v>
      </c>
      <c r="M213" s="33">
        <v>958.84277225999995</v>
      </c>
      <c r="N213" s="33">
        <v>993.74972846000003</v>
      </c>
      <c r="O213" s="33">
        <v>1020.2591480699999</v>
      </c>
      <c r="P213" s="33">
        <v>1051.31270008</v>
      </c>
      <c r="Q213" s="33">
        <v>1050.1391707299999</v>
      </c>
      <c r="R213" s="33">
        <v>1051.15995367</v>
      </c>
      <c r="S213" s="33">
        <v>1007.91244956</v>
      </c>
      <c r="T213" s="33">
        <v>935.31111606000002</v>
      </c>
      <c r="U213" s="33">
        <v>849.42891955999994</v>
      </c>
      <c r="V213" s="33">
        <v>816.92767680999998</v>
      </c>
      <c r="W213" s="33">
        <v>820.04155057000003</v>
      </c>
      <c r="X213" s="33">
        <v>813.31114528000001</v>
      </c>
      <c r="Y213" s="33">
        <v>832.49438507000002</v>
      </c>
    </row>
    <row r="214" spans="1:25" x14ac:dyDescent="0.2">
      <c r="A214" s="32">
        <v>29</v>
      </c>
      <c r="B214" s="33">
        <v>902.67840315000001</v>
      </c>
      <c r="C214" s="33">
        <v>1012.50985093</v>
      </c>
      <c r="D214" s="33">
        <v>1123.3890913800001</v>
      </c>
      <c r="E214" s="33">
        <v>1172.3075660700001</v>
      </c>
      <c r="F214" s="33">
        <v>1169.79114086</v>
      </c>
      <c r="G214" s="33">
        <v>1159.4507076300001</v>
      </c>
      <c r="H214" s="33">
        <v>1115.7093125399999</v>
      </c>
      <c r="I214" s="33">
        <v>1023.08121236</v>
      </c>
      <c r="J214" s="33">
        <v>897.74395877999996</v>
      </c>
      <c r="K214" s="33">
        <v>891.50022177999995</v>
      </c>
      <c r="L214" s="33">
        <v>898.09798981999995</v>
      </c>
      <c r="M214" s="33">
        <v>965.71581674999993</v>
      </c>
      <c r="N214" s="33">
        <v>1001.59744557</v>
      </c>
      <c r="O214" s="33">
        <v>1006.5110800799999</v>
      </c>
      <c r="P214" s="33">
        <v>1006.06252836</v>
      </c>
      <c r="Q214" s="33">
        <v>1004.2244406999999</v>
      </c>
      <c r="R214" s="33">
        <v>999.07430612999997</v>
      </c>
      <c r="S214" s="33">
        <v>1022.31759918</v>
      </c>
      <c r="T214" s="33">
        <v>928.47949154000003</v>
      </c>
      <c r="U214" s="33">
        <v>830.39532569999994</v>
      </c>
      <c r="V214" s="33">
        <v>748.96081673000003</v>
      </c>
      <c r="W214" s="33">
        <v>759.01822443000003</v>
      </c>
      <c r="X214" s="33">
        <v>805.27241792999996</v>
      </c>
      <c r="Y214" s="33">
        <v>807.24914643</v>
      </c>
    </row>
    <row r="215" spans="1:25" x14ac:dyDescent="0.2">
      <c r="A215" s="32">
        <v>30</v>
      </c>
      <c r="B215" s="33">
        <v>913.94839939999997</v>
      </c>
      <c r="C215" s="33">
        <v>994.91539947000001</v>
      </c>
      <c r="D215" s="33">
        <v>1133.5520220800001</v>
      </c>
      <c r="E215" s="33">
        <v>1151.6711465200001</v>
      </c>
      <c r="F215" s="33">
        <v>1148.58128872</v>
      </c>
      <c r="G215" s="33">
        <v>1125.08841493</v>
      </c>
      <c r="H215" s="33">
        <v>1039.3675616800001</v>
      </c>
      <c r="I215" s="33">
        <v>972.03465753</v>
      </c>
      <c r="J215" s="33">
        <v>885.26687113000003</v>
      </c>
      <c r="K215" s="33">
        <v>892.81612442999995</v>
      </c>
      <c r="L215" s="33">
        <v>955.94619129</v>
      </c>
      <c r="M215" s="33">
        <v>986.45539779000001</v>
      </c>
      <c r="N215" s="33">
        <v>1078.27587159</v>
      </c>
      <c r="O215" s="33">
        <v>1080.04827568</v>
      </c>
      <c r="P215" s="33">
        <v>1072.8222382200001</v>
      </c>
      <c r="Q215" s="33">
        <v>1066.9191300499999</v>
      </c>
      <c r="R215" s="33">
        <v>1052.33433461</v>
      </c>
      <c r="S215" s="33">
        <v>1069.98032444</v>
      </c>
      <c r="T215" s="33">
        <v>905.2815822</v>
      </c>
      <c r="U215" s="33">
        <v>809.05294997999999</v>
      </c>
      <c r="V215" s="33">
        <v>737.30778576</v>
      </c>
      <c r="W215" s="33">
        <v>748.15472991000001</v>
      </c>
      <c r="X215" s="33">
        <v>799.62862957999994</v>
      </c>
      <c r="Y215" s="33">
        <v>824.02392682999994</v>
      </c>
    </row>
    <row r="216" spans="1:25" x14ac:dyDescent="0.2">
      <c r="A216" s="32">
        <v>31</v>
      </c>
      <c r="B216" s="33">
        <v>924.56248303999996</v>
      </c>
      <c r="C216" s="33">
        <v>1021.95366299</v>
      </c>
      <c r="D216" s="33">
        <v>1143.1625730800001</v>
      </c>
      <c r="E216" s="33">
        <v>1190.0024804899999</v>
      </c>
      <c r="F216" s="33">
        <v>1180.7992360399999</v>
      </c>
      <c r="G216" s="33">
        <v>1147.91762825</v>
      </c>
      <c r="H216" s="33">
        <v>1044.33813814</v>
      </c>
      <c r="I216" s="33">
        <v>960.83432832999995</v>
      </c>
      <c r="J216" s="33">
        <v>858.35082090999992</v>
      </c>
      <c r="K216" s="33">
        <v>884.90472487</v>
      </c>
      <c r="L216" s="33">
        <v>889.86143429999993</v>
      </c>
      <c r="M216" s="33">
        <v>963.54839986000002</v>
      </c>
      <c r="N216" s="33">
        <v>1005.0770237099999</v>
      </c>
      <c r="O216" s="33">
        <v>1080.4785884099999</v>
      </c>
      <c r="P216" s="33">
        <v>1106.54496786</v>
      </c>
      <c r="Q216" s="33">
        <v>1098.2983870600001</v>
      </c>
      <c r="R216" s="33">
        <v>1092.8860527700001</v>
      </c>
      <c r="S216" s="33">
        <v>1007.49543137</v>
      </c>
      <c r="T216" s="33">
        <v>909.19976687999997</v>
      </c>
      <c r="U216" s="33">
        <v>809.35148243000003</v>
      </c>
      <c r="V216" s="33">
        <v>741.04194804999997</v>
      </c>
      <c r="W216" s="33">
        <v>753.58786870999995</v>
      </c>
      <c r="X216" s="33">
        <v>767.93322843999999</v>
      </c>
      <c r="Y216" s="33">
        <v>770.35874514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145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161.52531818</v>
      </c>
      <c r="C221" s="33">
        <v>183.08413155</v>
      </c>
      <c r="D221" s="33">
        <v>208.58593543000001</v>
      </c>
      <c r="E221" s="33">
        <v>219.38572378000001</v>
      </c>
      <c r="F221" s="33">
        <v>221.97892464</v>
      </c>
      <c r="G221" s="33">
        <v>217.56073952</v>
      </c>
      <c r="H221" s="33">
        <v>213.93863250000001</v>
      </c>
      <c r="I221" s="33">
        <v>201.97922130000001</v>
      </c>
      <c r="J221" s="33">
        <v>175.31702128000001</v>
      </c>
      <c r="K221" s="33">
        <v>168.58094704999999</v>
      </c>
      <c r="L221" s="33">
        <v>164.78874403</v>
      </c>
      <c r="M221" s="33">
        <v>181.25641855000001</v>
      </c>
      <c r="N221" s="33">
        <v>188.96769251000001</v>
      </c>
      <c r="O221" s="33">
        <v>191.04926123000001</v>
      </c>
      <c r="P221" s="33">
        <v>193.01385500000001</v>
      </c>
      <c r="Q221" s="33">
        <v>195.66632179999999</v>
      </c>
      <c r="R221" s="33">
        <v>199.10461699999999</v>
      </c>
      <c r="S221" s="33">
        <v>191.91779203999999</v>
      </c>
      <c r="T221" s="33">
        <v>174.24932454</v>
      </c>
      <c r="U221" s="33">
        <v>157.78945851</v>
      </c>
      <c r="V221" s="33">
        <v>141.59441609999999</v>
      </c>
      <c r="W221" s="33">
        <v>139.56841177999999</v>
      </c>
      <c r="X221" s="33">
        <v>143.99745988999999</v>
      </c>
      <c r="Y221" s="33">
        <v>150.08771027</v>
      </c>
    </row>
    <row r="222" spans="1:25" x14ac:dyDescent="0.2">
      <c r="A222" s="32">
        <v>2</v>
      </c>
      <c r="B222" s="33">
        <v>156.66783917000001</v>
      </c>
      <c r="C222" s="33">
        <v>177.37309178999999</v>
      </c>
      <c r="D222" s="33">
        <v>197.57977137</v>
      </c>
      <c r="E222" s="33">
        <v>206.81305001999999</v>
      </c>
      <c r="F222" s="33">
        <v>209.96960598999999</v>
      </c>
      <c r="G222" s="33">
        <v>214.04024736</v>
      </c>
      <c r="H222" s="33">
        <v>216.37680978</v>
      </c>
      <c r="I222" s="33">
        <v>200.61677090000001</v>
      </c>
      <c r="J222" s="33">
        <v>175.29720029000001</v>
      </c>
      <c r="K222" s="33">
        <v>168.67759666000001</v>
      </c>
      <c r="L222" s="33">
        <v>163.38121763000001</v>
      </c>
      <c r="M222" s="33">
        <v>175.08518634999999</v>
      </c>
      <c r="N222" s="33">
        <v>183.34226923</v>
      </c>
      <c r="O222" s="33">
        <v>189.12578439000001</v>
      </c>
      <c r="P222" s="33">
        <v>190.84978638999999</v>
      </c>
      <c r="Q222" s="33">
        <v>194.40121311999999</v>
      </c>
      <c r="R222" s="33">
        <v>195.46596355</v>
      </c>
      <c r="S222" s="33">
        <v>185.45243675</v>
      </c>
      <c r="T222" s="33">
        <v>167.33715698</v>
      </c>
      <c r="U222" s="33">
        <v>150.89037603</v>
      </c>
      <c r="V222" s="33">
        <v>139.32014056</v>
      </c>
      <c r="W222" s="33">
        <v>139.9924638</v>
      </c>
      <c r="X222" s="33">
        <v>139.83123287000001</v>
      </c>
      <c r="Y222" s="33">
        <v>147.78147683</v>
      </c>
    </row>
    <row r="223" spans="1:25" x14ac:dyDescent="0.2">
      <c r="A223" s="32">
        <v>3</v>
      </c>
      <c r="B223" s="33">
        <v>152.06151625999999</v>
      </c>
      <c r="C223" s="33">
        <v>172.9835272</v>
      </c>
      <c r="D223" s="33">
        <v>190.58623261</v>
      </c>
      <c r="E223" s="33">
        <v>196.20143504999999</v>
      </c>
      <c r="F223" s="33">
        <v>198.80536516000001</v>
      </c>
      <c r="G223" s="33">
        <v>206.18509215</v>
      </c>
      <c r="H223" s="33">
        <v>208.08417262</v>
      </c>
      <c r="I223" s="33">
        <v>204.87765530999999</v>
      </c>
      <c r="J223" s="33">
        <v>186.47245477000001</v>
      </c>
      <c r="K223" s="33">
        <v>180.55012109</v>
      </c>
      <c r="L223" s="33">
        <v>177.03776608999999</v>
      </c>
      <c r="M223" s="33">
        <v>192.21750402999999</v>
      </c>
      <c r="N223" s="33">
        <v>199.61737515999999</v>
      </c>
      <c r="O223" s="33">
        <v>202.20153965</v>
      </c>
      <c r="P223" s="33">
        <v>205.41056749000001</v>
      </c>
      <c r="Q223" s="33">
        <v>206.06407497999999</v>
      </c>
      <c r="R223" s="33">
        <v>207.76700307999999</v>
      </c>
      <c r="S223" s="33">
        <v>201.70208088999999</v>
      </c>
      <c r="T223" s="33">
        <v>182.27227969</v>
      </c>
      <c r="U223" s="33">
        <v>164.49594787999999</v>
      </c>
      <c r="V223" s="33">
        <v>148.31531186000001</v>
      </c>
      <c r="W223" s="33">
        <v>147.17635376000001</v>
      </c>
      <c r="X223" s="33">
        <v>148.86200678</v>
      </c>
      <c r="Y223" s="33">
        <v>155.22763886999999</v>
      </c>
    </row>
    <row r="224" spans="1:25" x14ac:dyDescent="0.2">
      <c r="A224" s="32">
        <v>4</v>
      </c>
      <c r="B224" s="33">
        <v>167.67047256000001</v>
      </c>
      <c r="C224" s="33">
        <v>194.01872689999999</v>
      </c>
      <c r="D224" s="33">
        <v>203.37167688</v>
      </c>
      <c r="E224" s="33">
        <v>198.34470637000001</v>
      </c>
      <c r="F224" s="33">
        <v>198.83400445999999</v>
      </c>
      <c r="G224" s="33">
        <v>197.62133263999999</v>
      </c>
      <c r="H224" s="33">
        <v>199.67517047999999</v>
      </c>
      <c r="I224" s="33">
        <v>186.70946447</v>
      </c>
      <c r="J224" s="33">
        <v>166.69614981999999</v>
      </c>
      <c r="K224" s="33">
        <v>164.14479313999999</v>
      </c>
      <c r="L224" s="33">
        <v>166.43215269999999</v>
      </c>
      <c r="M224" s="33">
        <v>184.11832931000001</v>
      </c>
      <c r="N224" s="33">
        <v>193.61321418</v>
      </c>
      <c r="O224" s="33">
        <v>194.4053194</v>
      </c>
      <c r="P224" s="33">
        <v>200.98742267</v>
      </c>
      <c r="Q224" s="33">
        <v>201.59534611999999</v>
      </c>
      <c r="R224" s="33">
        <v>200.63135144</v>
      </c>
      <c r="S224" s="33">
        <v>190.59891512999999</v>
      </c>
      <c r="T224" s="33">
        <v>168.33784944000001</v>
      </c>
      <c r="U224" s="33">
        <v>148.94190985</v>
      </c>
      <c r="V224" s="33">
        <v>137.22178901999999</v>
      </c>
      <c r="W224" s="33">
        <v>142.64451908999999</v>
      </c>
      <c r="X224" s="33">
        <v>135.11195634000001</v>
      </c>
      <c r="Y224" s="33">
        <v>134.19489544999999</v>
      </c>
    </row>
    <row r="225" spans="1:25" x14ac:dyDescent="0.2">
      <c r="A225" s="32">
        <v>5</v>
      </c>
      <c r="B225" s="33">
        <v>162.39651843999999</v>
      </c>
      <c r="C225" s="33">
        <v>176.83128117000001</v>
      </c>
      <c r="D225" s="33">
        <v>200.26172600999999</v>
      </c>
      <c r="E225" s="33">
        <v>209.46634112999999</v>
      </c>
      <c r="F225" s="33">
        <v>213.92103968000001</v>
      </c>
      <c r="G225" s="33">
        <v>214.03573421999999</v>
      </c>
      <c r="H225" s="33">
        <v>211.71851203</v>
      </c>
      <c r="I225" s="33">
        <v>199.70031158</v>
      </c>
      <c r="J225" s="33">
        <v>181.27657004</v>
      </c>
      <c r="K225" s="33">
        <v>180.88192376999999</v>
      </c>
      <c r="L225" s="33">
        <v>180.20267136999999</v>
      </c>
      <c r="M225" s="33">
        <v>197.16720143000001</v>
      </c>
      <c r="N225" s="33">
        <v>210.4999344</v>
      </c>
      <c r="O225" s="33">
        <v>209.92767003</v>
      </c>
      <c r="P225" s="33">
        <v>217.21853175999999</v>
      </c>
      <c r="Q225" s="33">
        <v>218.72221590999999</v>
      </c>
      <c r="R225" s="33">
        <v>221.01772513</v>
      </c>
      <c r="S225" s="33">
        <v>211.52113284000001</v>
      </c>
      <c r="T225" s="33">
        <v>188.70109707</v>
      </c>
      <c r="U225" s="33">
        <v>170.13110655</v>
      </c>
      <c r="V225" s="33">
        <v>151.80956891</v>
      </c>
      <c r="W225" s="33">
        <v>149.20202487</v>
      </c>
      <c r="X225" s="33">
        <v>151.72495795</v>
      </c>
      <c r="Y225" s="33">
        <v>156.12806810999999</v>
      </c>
    </row>
    <row r="226" spans="1:25" x14ac:dyDescent="0.2">
      <c r="A226" s="32">
        <v>6</v>
      </c>
      <c r="B226" s="33">
        <v>168.53768657000001</v>
      </c>
      <c r="C226" s="33">
        <v>191.00936293999999</v>
      </c>
      <c r="D226" s="33">
        <v>215.25760894999999</v>
      </c>
      <c r="E226" s="33">
        <v>223.46091988000001</v>
      </c>
      <c r="F226" s="33">
        <v>224.46605872999999</v>
      </c>
      <c r="G226" s="33">
        <v>221.64305682</v>
      </c>
      <c r="H226" s="33">
        <v>213.87500825999999</v>
      </c>
      <c r="I226" s="33">
        <v>204.89577116999999</v>
      </c>
      <c r="J226" s="33">
        <v>179.10100771</v>
      </c>
      <c r="K226" s="33">
        <v>180.41719856</v>
      </c>
      <c r="L226" s="33">
        <v>179.16506221</v>
      </c>
      <c r="M226" s="33">
        <v>201.20367274</v>
      </c>
      <c r="N226" s="33">
        <v>212.91200798</v>
      </c>
      <c r="O226" s="33">
        <v>213.54020886000001</v>
      </c>
      <c r="P226" s="33">
        <v>214.97331604999999</v>
      </c>
      <c r="Q226" s="33">
        <v>213.99939527999999</v>
      </c>
      <c r="R226" s="33">
        <v>211.97606895000001</v>
      </c>
      <c r="S226" s="33">
        <v>204.08123469</v>
      </c>
      <c r="T226" s="33">
        <v>183.83971582000001</v>
      </c>
      <c r="U226" s="33">
        <v>163.98496230000001</v>
      </c>
      <c r="V226" s="33">
        <v>147.22814826000001</v>
      </c>
      <c r="W226" s="33">
        <v>145.20645518000001</v>
      </c>
      <c r="X226" s="33">
        <v>150.06081365</v>
      </c>
      <c r="Y226" s="33">
        <v>151.38124396000001</v>
      </c>
    </row>
    <row r="227" spans="1:25" x14ac:dyDescent="0.2">
      <c r="A227" s="32">
        <v>7</v>
      </c>
      <c r="B227" s="33">
        <v>169.1655021</v>
      </c>
      <c r="C227" s="33">
        <v>183.13755355000001</v>
      </c>
      <c r="D227" s="33">
        <v>216.63606308999999</v>
      </c>
      <c r="E227" s="33">
        <v>224.07203354000001</v>
      </c>
      <c r="F227" s="33">
        <v>224.49221435999999</v>
      </c>
      <c r="G227" s="33">
        <v>224.87040339000001</v>
      </c>
      <c r="H227" s="33">
        <v>221.03390263</v>
      </c>
      <c r="I227" s="33">
        <v>204.61104539999999</v>
      </c>
      <c r="J227" s="33">
        <v>181.98299659</v>
      </c>
      <c r="K227" s="33">
        <v>180.16097346999999</v>
      </c>
      <c r="L227" s="33">
        <v>179.10114709000001</v>
      </c>
      <c r="M227" s="33">
        <v>196.16263799000001</v>
      </c>
      <c r="N227" s="33">
        <v>203.11927145999999</v>
      </c>
      <c r="O227" s="33">
        <v>207.01139831</v>
      </c>
      <c r="P227" s="33">
        <v>210.46769849</v>
      </c>
      <c r="Q227" s="33">
        <v>211.35650093999999</v>
      </c>
      <c r="R227" s="33">
        <v>210.37808520999999</v>
      </c>
      <c r="S227" s="33">
        <v>202.79279622000001</v>
      </c>
      <c r="T227" s="33">
        <v>182.18602913000001</v>
      </c>
      <c r="U227" s="33">
        <v>159.60353201000001</v>
      </c>
      <c r="V227" s="33">
        <v>143.18388636</v>
      </c>
      <c r="W227" s="33">
        <v>146.99158068</v>
      </c>
      <c r="X227" s="33">
        <v>148.97737391000001</v>
      </c>
      <c r="Y227" s="33">
        <v>152.07794572</v>
      </c>
    </row>
    <row r="228" spans="1:25" x14ac:dyDescent="0.2">
      <c r="A228" s="32">
        <v>8</v>
      </c>
      <c r="B228" s="33">
        <v>165.12023191</v>
      </c>
      <c r="C228" s="33">
        <v>186.80253232999999</v>
      </c>
      <c r="D228" s="33">
        <v>212.99841604</v>
      </c>
      <c r="E228" s="33">
        <v>225.69052092999999</v>
      </c>
      <c r="F228" s="33">
        <v>227.57751447999999</v>
      </c>
      <c r="G228" s="33">
        <v>227.65127654</v>
      </c>
      <c r="H228" s="33">
        <v>224.45215848000001</v>
      </c>
      <c r="I228" s="33">
        <v>211.14189243999999</v>
      </c>
      <c r="J228" s="33">
        <v>182.07641548000001</v>
      </c>
      <c r="K228" s="33">
        <v>176.46495572000001</v>
      </c>
      <c r="L228" s="33">
        <v>175.31518036</v>
      </c>
      <c r="M228" s="33">
        <v>191.15781156</v>
      </c>
      <c r="N228" s="33">
        <v>200.29404113999999</v>
      </c>
      <c r="O228" s="33">
        <v>205.76696375</v>
      </c>
      <c r="P228" s="33">
        <v>209.55206783</v>
      </c>
      <c r="Q228" s="33">
        <v>211.94381873</v>
      </c>
      <c r="R228" s="33">
        <v>211.95096923</v>
      </c>
      <c r="S228" s="33">
        <v>203.58978089999999</v>
      </c>
      <c r="T228" s="33">
        <v>179.61477603</v>
      </c>
      <c r="U228" s="33">
        <v>155.03348406000001</v>
      </c>
      <c r="V228" s="33">
        <v>139.73393972</v>
      </c>
      <c r="W228" s="33">
        <v>142.12087614999999</v>
      </c>
      <c r="X228" s="33">
        <v>142.61908668000001</v>
      </c>
      <c r="Y228" s="33">
        <v>151.03352691000001</v>
      </c>
    </row>
    <row r="229" spans="1:25" x14ac:dyDescent="0.2">
      <c r="A229" s="32">
        <v>9</v>
      </c>
      <c r="B229" s="33">
        <v>169.78420195000001</v>
      </c>
      <c r="C229" s="33">
        <v>190.79254890999999</v>
      </c>
      <c r="D229" s="33">
        <v>217.12712966999999</v>
      </c>
      <c r="E229" s="33">
        <v>230.39624182</v>
      </c>
      <c r="F229" s="33">
        <v>235.14369295</v>
      </c>
      <c r="G229" s="33">
        <v>233.03216436</v>
      </c>
      <c r="H229" s="33">
        <v>229.70451283</v>
      </c>
      <c r="I229" s="33">
        <v>218.98522736000001</v>
      </c>
      <c r="J229" s="33">
        <v>188.25261186</v>
      </c>
      <c r="K229" s="33">
        <v>183.10083488999999</v>
      </c>
      <c r="L229" s="33">
        <v>178.75014182000001</v>
      </c>
      <c r="M229" s="33">
        <v>194.08765167999999</v>
      </c>
      <c r="N229" s="33">
        <v>200.72566080999999</v>
      </c>
      <c r="O229" s="33">
        <v>204.17810306999999</v>
      </c>
      <c r="P229" s="33">
        <v>206.83225281</v>
      </c>
      <c r="Q229" s="33">
        <v>209.07201286</v>
      </c>
      <c r="R229" s="33">
        <v>210.36485110999999</v>
      </c>
      <c r="S229" s="33">
        <v>202.9026106</v>
      </c>
      <c r="T229" s="33">
        <v>182.12423953999999</v>
      </c>
      <c r="U229" s="33">
        <v>160.66704833</v>
      </c>
      <c r="V229" s="33">
        <v>138.20778726</v>
      </c>
      <c r="W229" s="33">
        <v>136.22971527999999</v>
      </c>
      <c r="X229" s="33">
        <v>146.83908596000001</v>
      </c>
      <c r="Y229" s="33">
        <v>151.58399004</v>
      </c>
    </row>
    <row r="230" spans="1:25" x14ac:dyDescent="0.2">
      <c r="A230" s="32">
        <v>10</v>
      </c>
      <c r="B230" s="33">
        <v>166.95419584999999</v>
      </c>
      <c r="C230" s="33">
        <v>188.86440905000001</v>
      </c>
      <c r="D230" s="33">
        <v>211.60545564</v>
      </c>
      <c r="E230" s="33">
        <v>223.38509106000001</v>
      </c>
      <c r="F230" s="33">
        <v>225.80153532</v>
      </c>
      <c r="G230" s="33">
        <v>232.08878722</v>
      </c>
      <c r="H230" s="33">
        <v>228.51601339999999</v>
      </c>
      <c r="I230" s="33">
        <v>217.66888126000001</v>
      </c>
      <c r="J230" s="33">
        <v>186.13653291</v>
      </c>
      <c r="K230" s="33">
        <v>179.29392111000001</v>
      </c>
      <c r="L230" s="33">
        <v>176.92666335999999</v>
      </c>
      <c r="M230" s="33">
        <v>194.57024028999999</v>
      </c>
      <c r="N230" s="33">
        <v>204.03124625000001</v>
      </c>
      <c r="O230" s="33">
        <v>208.16499833</v>
      </c>
      <c r="P230" s="33">
        <v>199.97807301</v>
      </c>
      <c r="Q230" s="33">
        <v>210.29592385000001</v>
      </c>
      <c r="R230" s="33">
        <v>212.95985123</v>
      </c>
      <c r="S230" s="33">
        <v>206.48751253</v>
      </c>
      <c r="T230" s="33">
        <v>184.10094541999999</v>
      </c>
      <c r="U230" s="33">
        <v>157.20691044</v>
      </c>
      <c r="V230" s="33">
        <v>146.07116232999999</v>
      </c>
      <c r="W230" s="33">
        <v>146.74515407999999</v>
      </c>
      <c r="X230" s="33">
        <v>144.91385468999999</v>
      </c>
      <c r="Y230" s="33">
        <v>158.00917547</v>
      </c>
    </row>
    <row r="231" spans="1:25" x14ac:dyDescent="0.2">
      <c r="A231" s="32">
        <v>11</v>
      </c>
      <c r="B231" s="33">
        <v>173.62376846999999</v>
      </c>
      <c r="C231" s="33">
        <v>188.55448061999999</v>
      </c>
      <c r="D231" s="33">
        <v>217.0692976</v>
      </c>
      <c r="E231" s="33">
        <v>231.74177046</v>
      </c>
      <c r="F231" s="33">
        <v>231.30581000000001</v>
      </c>
      <c r="G231" s="33">
        <v>231.38138558</v>
      </c>
      <c r="H231" s="33">
        <v>223.35183208999999</v>
      </c>
      <c r="I231" s="33">
        <v>207.82386613</v>
      </c>
      <c r="J231" s="33">
        <v>178.69383056000001</v>
      </c>
      <c r="K231" s="33">
        <v>177.31926422999999</v>
      </c>
      <c r="L231" s="33">
        <v>175.67857978000001</v>
      </c>
      <c r="M231" s="33">
        <v>191.93038888000001</v>
      </c>
      <c r="N231" s="33">
        <v>199.74682401000001</v>
      </c>
      <c r="O231" s="33">
        <v>201.60337401000001</v>
      </c>
      <c r="P231" s="33">
        <v>203.73429917000001</v>
      </c>
      <c r="Q231" s="33">
        <v>204.58938445000001</v>
      </c>
      <c r="R231" s="33">
        <v>208.35402844999999</v>
      </c>
      <c r="S231" s="33">
        <v>201.97626170000001</v>
      </c>
      <c r="T231" s="33">
        <v>181.21189315000001</v>
      </c>
      <c r="U231" s="33">
        <v>162.00392037</v>
      </c>
      <c r="V231" s="33">
        <v>147.16858228000001</v>
      </c>
      <c r="W231" s="33">
        <v>146.43526915999999</v>
      </c>
      <c r="X231" s="33">
        <v>148.64257375</v>
      </c>
      <c r="Y231" s="33">
        <v>152.89702402</v>
      </c>
    </row>
    <row r="232" spans="1:25" x14ac:dyDescent="0.2">
      <c r="A232" s="32">
        <v>12</v>
      </c>
      <c r="B232" s="33">
        <v>170.16170577</v>
      </c>
      <c r="C232" s="33">
        <v>185.26193391000001</v>
      </c>
      <c r="D232" s="33">
        <v>203.16370484999999</v>
      </c>
      <c r="E232" s="33">
        <v>212.77775588</v>
      </c>
      <c r="F232" s="33">
        <v>213.39540633999999</v>
      </c>
      <c r="G232" s="33">
        <v>212.95757141999999</v>
      </c>
      <c r="H232" s="33">
        <v>214.53183129999999</v>
      </c>
      <c r="I232" s="33">
        <v>200.98729857999999</v>
      </c>
      <c r="J232" s="33">
        <v>178.33842945999999</v>
      </c>
      <c r="K232" s="33">
        <v>177.08797842000001</v>
      </c>
      <c r="L232" s="33">
        <v>173.25188070999999</v>
      </c>
      <c r="M232" s="33">
        <v>191.26406435999999</v>
      </c>
      <c r="N232" s="33">
        <v>201.33811180999999</v>
      </c>
      <c r="O232" s="33">
        <v>201.86739552</v>
      </c>
      <c r="P232" s="33">
        <v>201.48941852999999</v>
      </c>
      <c r="Q232" s="33">
        <v>203.37426743</v>
      </c>
      <c r="R232" s="33">
        <v>207.23365659000001</v>
      </c>
      <c r="S232" s="33">
        <v>199.59536509</v>
      </c>
      <c r="T232" s="33">
        <v>180.86753349</v>
      </c>
      <c r="U232" s="33">
        <v>164.9602184</v>
      </c>
      <c r="V232" s="33">
        <v>149.95378181999999</v>
      </c>
      <c r="W232" s="33">
        <v>147.60396832000001</v>
      </c>
      <c r="X232" s="33">
        <v>150.17784012999999</v>
      </c>
      <c r="Y232" s="33">
        <v>151.09364912999999</v>
      </c>
    </row>
    <row r="233" spans="1:25" x14ac:dyDescent="0.2">
      <c r="A233" s="32">
        <v>13</v>
      </c>
      <c r="B233" s="33">
        <v>170.22828304999999</v>
      </c>
      <c r="C233" s="33">
        <v>189.6902508</v>
      </c>
      <c r="D233" s="33">
        <v>212.24147289999999</v>
      </c>
      <c r="E233" s="33">
        <v>221.11490348999999</v>
      </c>
      <c r="F233" s="33">
        <v>222.50843298000001</v>
      </c>
      <c r="G233" s="33">
        <v>223.65629895999999</v>
      </c>
      <c r="H233" s="33">
        <v>222.37221159000001</v>
      </c>
      <c r="I233" s="33">
        <v>204.19173379</v>
      </c>
      <c r="J233" s="33">
        <v>179.54627181000001</v>
      </c>
      <c r="K233" s="33">
        <v>177.76531639999999</v>
      </c>
      <c r="L233" s="33">
        <v>174.1394985</v>
      </c>
      <c r="M233" s="33">
        <v>192.41720104999999</v>
      </c>
      <c r="N233" s="33">
        <v>200.57869600999999</v>
      </c>
      <c r="O233" s="33">
        <v>197.47657097999999</v>
      </c>
      <c r="P233" s="33">
        <v>198.53888169000001</v>
      </c>
      <c r="Q233" s="33">
        <v>200.61116423999999</v>
      </c>
      <c r="R233" s="33">
        <v>203.18050965</v>
      </c>
      <c r="S233" s="33">
        <v>197.33375164</v>
      </c>
      <c r="T233" s="33">
        <v>176.92584063000001</v>
      </c>
      <c r="U233" s="33">
        <v>161.10334964</v>
      </c>
      <c r="V233" s="33">
        <v>148.24708361</v>
      </c>
      <c r="W233" s="33">
        <v>144.80757754000001</v>
      </c>
      <c r="X233" s="33">
        <v>147.38002112000001</v>
      </c>
      <c r="Y233" s="33">
        <v>148.52951623000001</v>
      </c>
    </row>
    <row r="234" spans="1:25" x14ac:dyDescent="0.2">
      <c r="A234" s="32">
        <v>14</v>
      </c>
      <c r="B234" s="33">
        <v>169.82505462</v>
      </c>
      <c r="C234" s="33">
        <v>189.63119914000001</v>
      </c>
      <c r="D234" s="33">
        <v>214.41494435000001</v>
      </c>
      <c r="E234" s="33">
        <v>221.30566038000001</v>
      </c>
      <c r="F234" s="33">
        <v>221.86211410000001</v>
      </c>
      <c r="G234" s="33">
        <v>222.26722617999999</v>
      </c>
      <c r="H234" s="33">
        <v>220.67058053</v>
      </c>
      <c r="I234" s="33">
        <v>205.99173171000001</v>
      </c>
      <c r="J234" s="33">
        <v>178.56855127</v>
      </c>
      <c r="K234" s="33">
        <v>170.64526882999999</v>
      </c>
      <c r="L234" s="33">
        <v>167.30772213</v>
      </c>
      <c r="M234" s="33">
        <v>183.34237999000001</v>
      </c>
      <c r="N234" s="33">
        <v>189.25481689</v>
      </c>
      <c r="O234" s="33">
        <v>191.70215021999999</v>
      </c>
      <c r="P234" s="33">
        <v>195.36819320999999</v>
      </c>
      <c r="Q234" s="33">
        <v>198.06669364999999</v>
      </c>
      <c r="R234" s="33">
        <v>198.75476581000001</v>
      </c>
      <c r="S234" s="33">
        <v>191.30169104000001</v>
      </c>
      <c r="T234" s="33">
        <v>171.21185141999999</v>
      </c>
      <c r="U234" s="33">
        <v>154.29969245999999</v>
      </c>
      <c r="V234" s="33">
        <v>139.25411925</v>
      </c>
      <c r="W234" s="33">
        <v>137.42851451999999</v>
      </c>
      <c r="X234" s="33">
        <v>137.36403856000001</v>
      </c>
      <c r="Y234" s="33">
        <v>142.28698388000001</v>
      </c>
    </row>
    <row r="235" spans="1:25" x14ac:dyDescent="0.2">
      <c r="A235" s="32">
        <v>15</v>
      </c>
      <c r="B235" s="33">
        <v>156.14251472999999</v>
      </c>
      <c r="C235" s="33">
        <v>174.69472519000001</v>
      </c>
      <c r="D235" s="33">
        <v>196.25619861999999</v>
      </c>
      <c r="E235" s="33">
        <v>197.37612308000001</v>
      </c>
      <c r="F235" s="33">
        <v>197.4146169</v>
      </c>
      <c r="G235" s="33">
        <v>198.82262817</v>
      </c>
      <c r="H235" s="33">
        <v>196.48359639</v>
      </c>
      <c r="I235" s="33">
        <v>195.75895310000001</v>
      </c>
      <c r="J235" s="33">
        <v>168.32972143000001</v>
      </c>
      <c r="K235" s="33">
        <v>163.22232489999999</v>
      </c>
      <c r="L235" s="33">
        <v>160.07327201000001</v>
      </c>
      <c r="M235" s="33">
        <v>178.46046239</v>
      </c>
      <c r="N235" s="33">
        <v>187.88484636999999</v>
      </c>
      <c r="O235" s="33">
        <v>194.59300073</v>
      </c>
      <c r="P235" s="33">
        <v>198.31451620999999</v>
      </c>
      <c r="Q235" s="33">
        <v>199.47920332000001</v>
      </c>
      <c r="R235" s="33">
        <v>196.33349498000001</v>
      </c>
      <c r="S235" s="33">
        <v>185.88646603999999</v>
      </c>
      <c r="T235" s="33">
        <v>172.69858475999999</v>
      </c>
      <c r="U235" s="33">
        <v>151.79400254999999</v>
      </c>
      <c r="V235" s="33">
        <v>138.39878179999999</v>
      </c>
      <c r="W235" s="33">
        <v>138.54095387999999</v>
      </c>
      <c r="X235" s="33">
        <v>146.70830678999999</v>
      </c>
      <c r="Y235" s="33">
        <v>152.98625233000001</v>
      </c>
    </row>
    <row r="236" spans="1:25" x14ac:dyDescent="0.2">
      <c r="A236" s="32">
        <v>16</v>
      </c>
      <c r="B236" s="33">
        <v>164.79163262</v>
      </c>
      <c r="C236" s="33">
        <v>185.49071433</v>
      </c>
      <c r="D236" s="33">
        <v>208.98117685</v>
      </c>
      <c r="E236" s="33">
        <v>218.01708993</v>
      </c>
      <c r="F236" s="33">
        <v>217.08169953000001</v>
      </c>
      <c r="G236" s="33">
        <v>218.49877760000001</v>
      </c>
      <c r="H236" s="33">
        <v>213.21604298</v>
      </c>
      <c r="I236" s="33">
        <v>200.32398135</v>
      </c>
      <c r="J236" s="33">
        <v>173.58881059999999</v>
      </c>
      <c r="K236" s="33">
        <v>164.71180806000001</v>
      </c>
      <c r="L236" s="33">
        <v>172.57513087000001</v>
      </c>
      <c r="M236" s="33">
        <v>193.45275257</v>
      </c>
      <c r="N236" s="33">
        <v>203.83261075999999</v>
      </c>
      <c r="O236" s="33">
        <v>207.60257899999999</v>
      </c>
      <c r="P236" s="33">
        <v>212.93822957</v>
      </c>
      <c r="Q236" s="33">
        <v>212.54132050000001</v>
      </c>
      <c r="R236" s="33">
        <v>209.69577655000001</v>
      </c>
      <c r="S236" s="33">
        <v>201.46921734</v>
      </c>
      <c r="T236" s="33">
        <v>175.65603609999999</v>
      </c>
      <c r="U236" s="33">
        <v>150.36606621000001</v>
      </c>
      <c r="V236" s="33">
        <v>137.18107326000001</v>
      </c>
      <c r="W236" s="33">
        <v>140.53281999000001</v>
      </c>
      <c r="X236" s="33">
        <v>139.50105769999999</v>
      </c>
      <c r="Y236" s="33">
        <v>148.49914860999999</v>
      </c>
    </row>
    <row r="237" spans="1:25" x14ac:dyDescent="0.2">
      <c r="A237" s="32">
        <v>17</v>
      </c>
      <c r="B237" s="33">
        <v>162.17088111999999</v>
      </c>
      <c r="C237" s="33">
        <v>185.86227246000001</v>
      </c>
      <c r="D237" s="33">
        <v>208.57552471</v>
      </c>
      <c r="E237" s="33">
        <v>215.73856314</v>
      </c>
      <c r="F237" s="33">
        <v>215.57732354000001</v>
      </c>
      <c r="G237" s="33">
        <v>215.27900265</v>
      </c>
      <c r="H237" s="33">
        <v>207.71323057999999</v>
      </c>
      <c r="I237" s="33">
        <v>198.88780742</v>
      </c>
      <c r="J237" s="33">
        <v>172.15231868000001</v>
      </c>
      <c r="K237" s="33">
        <v>169.94993930000001</v>
      </c>
      <c r="L237" s="33">
        <v>165.27963217000001</v>
      </c>
      <c r="M237" s="33">
        <v>184.37927442</v>
      </c>
      <c r="N237" s="33">
        <v>192.45408171</v>
      </c>
      <c r="O237" s="33">
        <v>192.42266463000001</v>
      </c>
      <c r="P237" s="33">
        <v>192.95870744000001</v>
      </c>
      <c r="Q237" s="33">
        <v>194.49933479000001</v>
      </c>
      <c r="R237" s="33">
        <v>196.12325884000001</v>
      </c>
      <c r="S237" s="33">
        <v>190.13587681000001</v>
      </c>
      <c r="T237" s="33">
        <v>167.79531281999999</v>
      </c>
      <c r="U237" s="33">
        <v>149.92284076999999</v>
      </c>
      <c r="V237" s="33">
        <v>134.02923465000001</v>
      </c>
      <c r="W237" s="33">
        <v>133.15855126</v>
      </c>
      <c r="X237" s="33">
        <v>136.56837472000001</v>
      </c>
      <c r="Y237" s="33">
        <v>142.50371257</v>
      </c>
    </row>
    <row r="238" spans="1:25" x14ac:dyDescent="0.2">
      <c r="A238" s="32">
        <v>18</v>
      </c>
      <c r="B238" s="33">
        <v>172.10702466999999</v>
      </c>
      <c r="C238" s="33">
        <v>197.41075927</v>
      </c>
      <c r="D238" s="33">
        <v>208.82233031000001</v>
      </c>
      <c r="E238" s="33">
        <v>209.14018644000001</v>
      </c>
      <c r="F238" s="33">
        <v>208.42214691000001</v>
      </c>
      <c r="G238" s="33">
        <v>210.67063218999999</v>
      </c>
      <c r="H238" s="33">
        <v>208.62973194</v>
      </c>
      <c r="I238" s="33">
        <v>191.95595881</v>
      </c>
      <c r="J238" s="33">
        <v>164.98429752000001</v>
      </c>
      <c r="K238" s="33">
        <v>165.32398248999999</v>
      </c>
      <c r="L238" s="33">
        <v>167.69875281</v>
      </c>
      <c r="M238" s="33">
        <v>187.85250938999999</v>
      </c>
      <c r="N238" s="33">
        <v>193.65175789</v>
      </c>
      <c r="O238" s="33">
        <v>193.17283929000001</v>
      </c>
      <c r="P238" s="33">
        <v>196.38852261</v>
      </c>
      <c r="Q238" s="33">
        <v>198.90879128</v>
      </c>
      <c r="R238" s="33">
        <v>198.00433419999999</v>
      </c>
      <c r="S238" s="33">
        <v>189.66339041000001</v>
      </c>
      <c r="T238" s="33">
        <v>166.32919016</v>
      </c>
      <c r="U238" s="33">
        <v>147.20068641</v>
      </c>
      <c r="V238" s="33">
        <v>133.18035685000001</v>
      </c>
      <c r="W238" s="33">
        <v>137.49648988999999</v>
      </c>
      <c r="X238" s="33">
        <v>143.71753763000001</v>
      </c>
      <c r="Y238" s="33">
        <v>149.91348901000001</v>
      </c>
    </row>
    <row r="239" spans="1:25" x14ac:dyDescent="0.2">
      <c r="A239" s="32">
        <v>19</v>
      </c>
      <c r="B239" s="33">
        <v>169.26665105999999</v>
      </c>
      <c r="C239" s="33">
        <v>191.77148833999999</v>
      </c>
      <c r="D239" s="33">
        <v>212.22151640000001</v>
      </c>
      <c r="E239" s="33">
        <v>222.39593246999999</v>
      </c>
      <c r="F239" s="33">
        <v>217.12551378000001</v>
      </c>
      <c r="G239" s="33">
        <v>210.64736762000001</v>
      </c>
      <c r="H239" s="33">
        <v>204.17960468999999</v>
      </c>
      <c r="I239" s="33">
        <v>193.52068833999999</v>
      </c>
      <c r="J239" s="33">
        <v>168.61833254000001</v>
      </c>
      <c r="K239" s="33">
        <v>171.46597426</v>
      </c>
      <c r="L239" s="33">
        <v>170.15482990999999</v>
      </c>
      <c r="M239" s="33">
        <v>187.30877849999999</v>
      </c>
      <c r="N239" s="33">
        <v>195.70102813</v>
      </c>
      <c r="O239" s="33">
        <v>198.68594282000001</v>
      </c>
      <c r="P239" s="33">
        <v>199.42535063</v>
      </c>
      <c r="Q239" s="33">
        <v>202.19646104</v>
      </c>
      <c r="R239" s="33">
        <v>199.92950675</v>
      </c>
      <c r="S239" s="33">
        <v>195.62613707</v>
      </c>
      <c r="T239" s="33">
        <v>170.78292028000001</v>
      </c>
      <c r="U239" s="33">
        <v>152.26229298000001</v>
      </c>
      <c r="V239" s="33">
        <v>135.29092023000001</v>
      </c>
      <c r="W239" s="33">
        <v>136.34227601000001</v>
      </c>
      <c r="X239" s="33">
        <v>138.21976061999999</v>
      </c>
      <c r="Y239" s="33">
        <v>142.15515854</v>
      </c>
    </row>
    <row r="240" spans="1:25" x14ac:dyDescent="0.2">
      <c r="A240" s="32">
        <v>20</v>
      </c>
      <c r="B240" s="33">
        <v>168.17883638000001</v>
      </c>
      <c r="C240" s="33">
        <v>180.85446873000001</v>
      </c>
      <c r="D240" s="33">
        <v>205.38786671</v>
      </c>
      <c r="E240" s="33">
        <v>217.09104758999999</v>
      </c>
      <c r="F240" s="33">
        <v>216.10369524999999</v>
      </c>
      <c r="G240" s="33">
        <v>212.87368900000001</v>
      </c>
      <c r="H240" s="33">
        <v>201.95989714000001</v>
      </c>
      <c r="I240" s="33">
        <v>188.64106282</v>
      </c>
      <c r="J240" s="33">
        <v>162.78854662000001</v>
      </c>
      <c r="K240" s="33">
        <v>162.67901046</v>
      </c>
      <c r="L240" s="33">
        <v>162.25691326</v>
      </c>
      <c r="M240" s="33">
        <v>180.08944754000001</v>
      </c>
      <c r="N240" s="33">
        <v>184.41536798000001</v>
      </c>
      <c r="O240" s="33">
        <v>183.96515396999999</v>
      </c>
      <c r="P240" s="33">
        <v>183.56972691999999</v>
      </c>
      <c r="Q240" s="33">
        <v>183.41577844</v>
      </c>
      <c r="R240" s="33">
        <v>183.42323909999999</v>
      </c>
      <c r="S240" s="33">
        <v>180.69031715</v>
      </c>
      <c r="T240" s="33">
        <v>162.80879694999999</v>
      </c>
      <c r="U240" s="33">
        <v>143.21931824000001</v>
      </c>
      <c r="V240" s="33">
        <v>132.52738707</v>
      </c>
      <c r="W240" s="33">
        <v>134.32205963999999</v>
      </c>
      <c r="X240" s="33">
        <v>139.83302429</v>
      </c>
      <c r="Y240" s="33">
        <v>140.77047963000001</v>
      </c>
    </row>
    <row r="241" spans="1:25" x14ac:dyDescent="0.2">
      <c r="A241" s="32">
        <v>21</v>
      </c>
      <c r="B241" s="33">
        <v>145.54825579000001</v>
      </c>
      <c r="C241" s="33">
        <v>167.00234853000001</v>
      </c>
      <c r="D241" s="33">
        <v>196.3380665</v>
      </c>
      <c r="E241" s="33">
        <v>210.65054583</v>
      </c>
      <c r="F241" s="33">
        <v>215.62181799999999</v>
      </c>
      <c r="G241" s="33">
        <v>222.12823116999999</v>
      </c>
      <c r="H241" s="33">
        <v>220.44748964999999</v>
      </c>
      <c r="I241" s="33">
        <v>213.60203530000001</v>
      </c>
      <c r="J241" s="33">
        <v>181.08480247</v>
      </c>
      <c r="K241" s="33">
        <v>173.60950192999999</v>
      </c>
      <c r="L241" s="33">
        <v>168.59566888000001</v>
      </c>
      <c r="M241" s="33">
        <v>184.13053726999999</v>
      </c>
      <c r="N241" s="33">
        <v>191.37276610999999</v>
      </c>
      <c r="O241" s="33">
        <v>185.32256258999999</v>
      </c>
      <c r="P241" s="33">
        <v>192.26606228</v>
      </c>
      <c r="Q241" s="33">
        <v>189.34937181999999</v>
      </c>
      <c r="R241" s="33">
        <v>188.77180344000001</v>
      </c>
      <c r="S241" s="33">
        <v>184.35605615</v>
      </c>
      <c r="T241" s="33">
        <v>164.94248444999999</v>
      </c>
      <c r="U241" s="33">
        <v>146.84422886999999</v>
      </c>
      <c r="V241" s="33">
        <v>132.53453615000001</v>
      </c>
      <c r="W241" s="33">
        <v>124.40148344000001</v>
      </c>
      <c r="X241" s="33">
        <v>127.43690954</v>
      </c>
      <c r="Y241" s="33">
        <v>132.20298412</v>
      </c>
    </row>
    <row r="242" spans="1:25" x14ac:dyDescent="0.2">
      <c r="A242" s="32">
        <v>22</v>
      </c>
      <c r="B242" s="33">
        <v>166.50233077999999</v>
      </c>
      <c r="C242" s="33">
        <v>182.07024084</v>
      </c>
      <c r="D242" s="33">
        <v>202.57817832999999</v>
      </c>
      <c r="E242" s="33">
        <v>203.86251021999999</v>
      </c>
      <c r="F242" s="33">
        <v>203.84033926999999</v>
      </c>
      <c r="G242" s="33">
        <v>204.36029020999999</v>
      </c>
      <c r="H242" s="33">
        <v>199.01620283</v>
      </c>
      <c r="I242" s="33">
        <v>186.52017248999999</v>
      </c>
      <c r="J242" s="33">
        <v>174.1360305</v>
      </c>
      <c r="K242" s="33">
        <v>165.55132914999999</v>
      </c>
      <c r="L242" s="33">
        <v>162.24009002</v>
      </c>
      <c r="M242" s="33">
        <v>179.96396526000001</v>
      </c>
      <c r="N242" s="33">
        <v>188.09889902</v>
      </c>
      <c r="O242" s="33">
        <v>188.82613685999999</v>
      </c>
      <c r="P242" s="33">
        <v>193.64753451999999</v>
      </c>
      <c r="Q242" s="33">
        <v>195.51007235</v>
      </c>
      <c r="R242" s="33">
        <v>194.59709538999999</v>
      </c>
      <c r="S242" s="33">
        <v>190.09791404000001</v>
      </c>
      <c r="T242" s="33">
        <v>168.21392696999999</v>
      </c>
      <c r="U242" s="33">
        <v>149.15511781000001</v>
      </c>
      <c r="V242" s="33">
        <v>131.62352466999999</v>
      </c>
      <c r="W242" s="33">
        <v>133.65491405</v>
      </c>
      <c r="X242" s="33">
        <v>139.88851041999999</v>
      </c>
      <c r="Y242" s="33">
        <v>149.9114108</v>
      </c>
    </row>
    <row r="243" spans="1:25" x14ac:dyDescent="0.2">
      <c r="A243" s="32">
        <v>23</v>
      </c>
      <c r="B243" s="33">
        <v>168.56250105999999</v>
      </c>
      <c r="C243" s="33">
        <v>185.00114024999999</v>
      </c>
      <c r="D243" s="33">
        <v>203.40883828</v>
      </c>
      <c r="E243" s="33">
        <v>202.70404325999999</v>
      </c>
      <c r="F243" s="33">
        <v>201.49719261000001</v>
      </c>
      <c r="G243" s="33">
        <v>209.24417919999999</v>
      </c>
      <c r="H243" s="33">
        <v>199.20025200000001</v>
      </c>
      <c r="I243" s="33">
        <v>192.77886788999999</v>
      </c>
      <c r="J243" s="33">
        <v>167.56478820000001</v>
      </c>
      <c r="K243" s="33">
        <v>159.25059476999999</v>
      </c>
      <c r="L243" s="33">
        <v>162.6442419</v>
      </c>
      <c r="M243" s="33">
        <v>185.12517772000001</v>
      </c>
      <c r="N243" s="33">
        <v>193.81924652000001</v>
      </c>
      <c r="O243" s="33">
        <v>194.37964732</v>
      </c>
      <c r="P243" s="33">
        <v>194.40605138000001</v>
      </c>
      <c r="Q243" s="33">
        <v>194.44422542999999</v>
      </c>
      <c r="R243" s="33">
        <v>194.44326162999999</v>
      </c>
      <c r="S243" s="33">
        <v>189.26279015</v>
      </c>
      <c r="T243" s="33">
        <v>172.15625412</v>
      </c>
      <c r="U243" s="33">
        <v>147.15318502</v>
      </c>
      <c r="V243" s="33">
        <v>132.23280435999999</v>
      </c>
      <c r="W243" s="33">
        <v>132.58604711000001</v>
      </c>
      <c r="X243" s="33">
        <v>133.30052296</v>
      </c>
      <c r="Y243" s="33">
        <v>139.00471608000001</v>
      </c>
    </row>
    <row r="244" spans="1:25" x14ac:dyDescent="0.2">
      <c r="A244" s="32">
        <v>24</v>
      </c>
      <c r="B244" s="33">
        <v>153.15296251999999</v>
      </c>
      <c r="C244" s="33">
        <v>176.79674735</v>
      </c>
      <c r="D244" s="33">
        <v>203.04342749</v>
      </c>
      <c r="E244" s="33">
        <v>205.61146661000001</v>
      </c>
      <c r="F244" s="33">
        <v>205.62097463999999</v>
      </c>
      <c r="G244" s="33">
        <v>207.23347125000001</v>
      </c>
      <c r="H244" s="33">
        <v>197.44568269000001</v>
      </c>
      <c r="I244" s="33">
        <v>190.00693319999999</v>
      </c>
      <c r="J244" s="33">
        <v>163.66197649</v>
      </c>
      <c r="K244" s="33">
        <v>162.13296636999999</v>
      </c>
      <c r="L244" s="33">
        <v>165.57777935999999</v>
      </c>
      <c r="M244" s="33">
        <v>177.91244827</v>
      </c>
      <c r="N244" s="33">
        <v>184.50185338</v>
      </c>
      <c r="O244" s="33">
        <v>192.66188405</v>
      </c>
      <c r="P244" s="33">
        <v>194.06293206999999</v>
      </c>
      <c r="Q244" s="33">
        <v>196.01747671999999</v>
      </c>
      <c r="R244" s="33">
        <v>196.39207998000001</v>
      </c>
      <c r="S244" s="33">
        <v>188.29693465</v>
      </c>
      <c r="T244" s="33">
        <v>166.85536132999999</v>
      </c>
      <c r="U244" s="33">
        <v>145.75908197999999</v>
      </c>
      <c r="V244" s="33">
        <v>129.07255083000001</v>
      </c>
      <c r="W244" s="33">
        <v>132.63267486999999</v>
      </c>
      <c r="X244" s="33">
        <v>138.06428116000001</v>
      </c>
      <c r="Y244" s="33">
        <v>139.56759552</v>
      </c>
    </row>
    <row r="245" spans="1:25" x14ac:dyDescent="0.2">
      <c r="A245" s="32">
        <v>25</v>
      </c>
      <c r="B245" s="33">
        <v>149.73145882</v>
      </c>
      <c r="C245" s="33">
        <v>168.71727598000001</v>
      </c>
      <c r="D245" s="33">
        <v>192.47719721999999</v>
      </c>
      <c r="E245" s="33">
        <v>194.83223658</v>
      </c>
      <c r="F245" s="33">
        <v>195.66702290000001</v>
      </c>
      <c r="G245" s="33">
        <v>197.59062524999999</v>
      </c>
      <c r="H245" s="33">
        <v>182.20294261999999</v>
      </c>
      <c r="I245" s="33">
        <v>181.23803814999999</v>
      </c>
      <c r="J245" s="33">
        <v>156.13051455999999</v>
      </c>
      <c r="K245" s="33">
        <v>161.06259047</v>
      </c>
      <c r="L245" s="33">
        <v>158.57119664999999</v>
      </c>
      <c r="M245" s="33">
        <v>170.65084689</v>
      </c>
      <c r="N245" s="33">
        <v>178.30161217</v>
      </c>
      <c r="O245" s="33">
        <v>186.72036245999999</v>
      </c>
      <c r="P245" s="33">
        <v>189.6328307</v>
      </c>
      <c r="Q245" s="33">
        <v>191.03069249999999</v>
      </c>
      <c r="R245" s="33">
        <v>190.20521604999999</v>
      </c>
      <c r="S245" s="33">
        <v>182.56627270999999</v>
      </c>
      <c r="T245" s="33">
        <v>159.81025671</v>
      </c>
      <c r="U245" s="33">
        <v>142.56367402999999</v>
      </c>
      <c r="V245" s="33">
        <v>126.7669144</v>
      </c>
      <c r="W245" s="33">
        <v>129.85380473999999</v>
      </c>
      <c r="X245" s="33">
        <v>129.92721265</v>
      </c>
      <c r="Y245" s="33">
        <v>134.48544394999999</v>
      </c>
    </row>
    <row r="246" spans="1:25" x14ac:dyDescent="0.2">
      <c r="A246" s="32">
        <v>26</v>
      </c>
      <c r="B246" s="33">
        <v>149.73860273</v>
      </c>
      <c r="C246" s="33">
        <v>165.20060869</v>
      </c>
      <c r="D246" s="33">
        <v>188.52495994</v>
      </c>
      <c r="E246" s="33">
        <v>194.09555137999999</v>
      </c>
      <c r="F246" s="33">
        <v>193.40138580000001</v>
      </c>
      <c r="G246" s="33">
        <v>193.52221893000001</v>
      </c>
      <c r="H246" s="33">
        <v>176.76514828000001</v>
      </c>
      <c r="I246" s="33">
        <v>173.36538093999999</v>
      </c>
      <c r="J246" s="33">
        <v>154.97947493999999</v>
      </c>
      <c r="K246" s="33">
        <v>160.04957160999999</v>
      </c>
      <c r="L246" s="33">
        <v>159.16075290000001</v>
      </c>
      <c r="M246" s="33">
        <v>169.57641121</v>
      </c>
      <c r="N246" s="33">
        <v>176.58925920999999</v>
      </c>
      <c r="O246" s="33">
        <v>181.95871112</v>
      </c>
      <c r="P246" s="33">
        <v>183.71951496</v>
      </c>
      <c r="Q246" s="33">
        <v>184.61375476000001</v>
      </c>
      <c r="R246" s="33">
        <v>182.16272647</v>
      </c>
      <c r="S246" s="33">
        <v>173.59362652999999</v>
      </c>
      <c r="T246" s="33">
        <v>154.66767116</v>
      </c>
      <c r="U246" s="33">
        <v>137.97489046000001</v>
      </c>
      <c r="V246" s="33">
        <v>124.50807628</v>
      </c>
      <c r="W246" s="33">
        <v>130.42554708</v>
      </c>
      <c r="X246" s="33">
        <v>135.34869273999999</v>
      </c>
      <c r="Y246" s="33">
        <v>139.42782485999999</v>
      </c>
    </row>
    <row r="247" spans="1:25" x14ac:dyDescent="0.2">
      <c r="A247" s="32">
        <v>27</v>
      </c>
      <c r="B247" s="33">
        <v>145.87273696</v>
      </c>
      <c r="C247" s="33">
        <v>163.73710022</v>
      </c>
      <c r="D247" s="33">
        <v>175.73190298</v>
      </c>
      <c r="E247" s="33">
        <v>174.76241256</v>
      </c>
      <c r="F247" s="33">
        <v>174.26651039000001</v>
      </c>
      <c r="G247" s="33">
        <v>172.08687588000001</v>
      </c>
      <c r="H247" s="33">
        <v>158.15720726000001</v>
      </c>
      <c r="I247" s="33">
        <v>145.433007</v>
      </c>
      <c r="J247" s="33">
        <v>131.21608628999999</v>
      </c>
      <c r="K247" s="33">
        <v>131.95776197999999</v>
      </c>
      <c r="L247" s="33">
        <v>133.60160375000001</v>
      </c>
      <c r="M247" s="33">
        <v>142.90951942000001</v>
      </c>
      <c r="N247" s="33">
        <v>150.87789617000001</v>
      </c>
      <c r="O247" s="33">
        <v>152.71285223000001</v>
      </c>
      <c r="P247" s="33">
        <v>150.05509615</v>
      </c>
      <c r="Q247" s="33">
        <v>148.92111295000001</v>
      </c>
      <c r="R247" s="33">
        <v>149.04262983999999</v>
      </c>
      <c r="S247" s="33">
        <v>153.42929049</v>
      </c>
      <c r="T247" s="33">
        <v>137.22813877999999</v>
      </c>
      <c r="U247" s="33">
        <v>120.68514584</v>
      </c>
      <c r="V247" s="33">
        <v>106.69167016</v>
      </c>
      <c r="W247" s="33">
        <v>110.62485525</v>
      </c>
      <c r="X247" s="33">
        <v>116.07054607000001</v>
      </c>
      <c r="Y247" s="33">
        <v>123.52312336999999</v>
      </c>
    </row>
    <row r="248" spans="1:25" x14ac:dyDescent="0.2">
      <c r="A248" s="32">
        <v>28</v>
      </c>
      <c r="B248" s="33">
        <v>136.77950781000001</v>
      </c>
      <c r="C248" s="33">
        <v>155.05809656</v>
      </c>
      <c r="D248" s="33">
        <v>176.84178148000001</v>
      </c>
      <c r="E248" s="33">
        <v>185.49017305000001</v>
      </c>
      <c r="F248" s="33">
        <v>183.57602247</v>
      </c>
      <c r="G248" s="33">
        <v>183.39678946999999</v>
      </c>
      <c r="H248" s="33">
        <v>172.42987590000001</v>
      </c>
      <c r="I248" s="33">
        <v>154.92808921</v>
      </c>
      <c r="J248" s="33">
        <v>135.09037254</v>
      </c>
      <c r="K248" s="33">
        <v>136.62290870999999</v>
      </c>
      <c r="L248" s="33">
        <v>137.4881207</v>
      </c>
      <c r="M248" s="33">
        <v>143.55079626</v>
      </c>
      <c r="N248" s="33">
        <v>149.75292424</v>
      </c>
      <c r="O248" s="33">
        <v>154.46301159999999</v>
      </c>
      <c r="P248" s="33">
        <v>159.98048218</v>
      </c>
      <c r="Q248" s="33">
        <v>159.77197419000001</v>
      </c>
      <c r="R248" s="33">
        <v>159.95334281000001</v>
      </c>
      <c r="S248" s="33">
        <v>152.26929971999999</v>
      </c>
      <c r="T248" s="33">
        <v>139.36978596</v>
      </c>
      <c r="U248" s="33">
        <v>124.11058172</v>
      </c>
      <c r="V248" s="33">
        <v>118.33589125</v>
      </c>
      <c r="W248" s="33">
        <v>118.88915185</v>
      </c>
      <c r="X248" s="33">
        <v>117.69332043</v>
      </c>
      <c r="Y248" s="33">
        <v>121.10172154</v>
      </c>
    </row>
    <row r="249" spans="1:25" x14ac:dyDescent="0.2">
      <c r="A249" s="32">
        <v>29</v>
      </c>
      <c r="B249" s="33">
        <v>133.57173639999999</v>
      </c>
      <c r="C249" s="33">
        <v>153.08614756</v>
      </c>
      <c r="D249" s="33">
        <v>172.78672632000001</v>
      </c>
      <c r="E249" s="33">
        <v>181.47836470999999</v>
      </c>
      <c r="F249" s="33">
        <v>181.03125636999999</v>
      </c>
      <c r="G249" s="33">
        <v>179.19400967000001</v>
      </c>
      <c r="H249" s="33">
        <v>171.42221402000001</v>
      </c>
      <c r="I249" s="33">
        <v>154.96442465999999</v>
      </c>
      <c r="J249" s="33">
        <v>132.69500411999999</v>
      </c>
      <c r="K249" s="33">
        <v>131.58564197000001</v>
      </c>
      <c r="L249" s="33">
        <v>132.75790692999999</v>
      </c>
      <c r="M249" s="33">
        <v>144.77197124</v>
      </c>
      <c r="N249" s="33">
        <v>151.14727514</v>
      </c>
      <c r="O249" s="33">
        <v>152.02031001</v>
      </c>
      <c r="P249" s="33">
        <v>151.94061314000001</v>
      </c>
      <c r="Q249" s="33">
        <v>151.61402910000001</v>
      </c>
      <c r="R249" s="33">
        <v>150.69897384000001</v>
      </c>
      <c r="S249" s="33">
        <v>154.82874894</v>
      </c>
      <c r="T249" s="33">
        <v>138.15597030999999</v>
      </c>
      <c r="U249" s="33">
        <v>120.72876909</v>
      </c>
      <c r="V249" s="33">
        <v>106.25981213999999</v>
      </c>
      <c r="W249" s="33">
        <v>108.046772</v>
      </c>
      <c r="X249" s="33">
        <v>116.2650316</v>
      </c>
      <c r="Y249" s="33">
        <v>116.61624879</v>
      </c>
    </row>
    <row r="250" spans="1:25" x14ac:dyDescent="0.2">
      <c r="A250" s="32">
        <v>30</v>
      </c>
      <c r="B250" s="33">
        <v>135.57414413999999</v>
      </c>
      <c r="C250" s="33">
        <v>149.96003598999999</v>
      </c>
      <c r="D250" s="33">
        <v>174.59243509000001</v>
      </c>
      <c r="E250" s="33">
        <v>177.81176844999999</v>
      </c>
      <c r="F250" s="33">
        <v>177.26277490999999</v>
      </c>
      <c r="G250" s="33">
        <v>173.08865531000001</v>
      </c>
      <c r="H250" s="33">
        <v>157.85811788999999</v>
      </c>
      <c r="I250" s="33">
        <v>145.89467751999999</v>
      </c>
      <c r="J250" s="33">
        <v>130.47812522000001</v>
      </c>
      <c r="K250" s="33">
        <v>131.81944626999999</v>
      </c>
      <c r="L250" s="33">
        <v>143.03614336999999</v>
      </c>
      <c r="M250" s="33">
        <v>148.45689682</v>
      </c>
      <c r="N250" s="33">
        <v>164.77119035999999</v>
      </c>
      <c r="O250" s="33">
        <v>165.08610401000001</v>
      </c>
      <c r="P250" s="33">
        <v>163.80221065000001</v>
      </c>
      <c r="Q250" s="33">
        <v>162.75337006999999</v>
      </c>
      <c r="R250" s="33">
        <v>160.1620021</v>
      </c>
      <c r="S250" s="33">
        <v>163.29727080999999</v>
      </c>
      <c r="T250" s="33">
        <v>134.03425881999999</v>
      </c>
      <c r="U250" s="33">
        <v>116.93674136999999</v>
      </c>
      <c r="V250" s="33">
        <v>104.18934833</v>
      </c>
      <c r="W250" s="33">
        <v>106.11658986</v>
      </c>
      <c r="X250" s="33">
        <v>115.26226592</v>
      </c>
      <c r="Y250" s="33">
        <v>119.59672449999999</v>
      </c>
    </row>
    <row r="251" spans="1:25" x14ac:dyDescent="0.2">
      <c r="A251" s="32">
        <v>31</v>
      </c>
      <c r="B251" s="33">
        <v>137.46001194999999</v>
      </c>
      <c r="C251" s="33">
        <v>154.76408620999999</v>
      </c>
      <c r="D251" s="33">
        <v>176.29999925000001</v>
      </c>
      <c r="E251" s="33">
        <v>184.62232614000001</v>
      </c>
      <c r="F251" s="33">
        <v>182.98713058000001</v>
      </c>
      <c r="G251" s="33">
        <v>177.14485837999999</v>
      </c>
      <c r="H251" s="33">
        <v>158.74126998</v>
      </c>
      <c r="I251" s="33">
        <v>143.90464795</v>
      </c>
      <c r="J251" s="33">
        <v>125.69578937</v>
      </c>
      <c r="K251" s="33">
        <v>130.41378053</v>
      </c>
      <c r="L251" s="33">
        <v>131.29446877999999</v>
      </c>
      <c r="M251" s="33">
        <v>144.38687329999999</v>
      </c>
      <c r="N251" s="33">
        <v>151.76551262999999</v>
      </c>
      <c r="O251" s="33">
        <v>165.16256025000001</v>
      </c>
      <c r="P251" s="33">
        <v>169.79393001</v>
      </c>
      <c r="Q251" s="33">
        <v>168.32871059999999</v>
      </c>
      <c r="R251" s="33">
        <v>167.36706874999999</v>
      </c>
      <c r="S251" s="33">
        <v>152.19520560000001</v>
      </c>
      <c r="T251" s="33">
        <v>134.73042616000001</v>
      </c>
      <c r="U251" s="33">
        <v>116.98978341999999</v>
      </c>
      <c r="V251" s="33">
        <v>104.85281931</v>
      </c>
      <c r="W251" s="33">
        <v>107.08192817</v>
      </c>
      <c r="X251" s="33">
        <v>109.63075416</v>
      </c>
      <c r="Y251" s="33">
        <v>110.06171024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146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161.52531818</v>
      </c>
      <c r="C256" s="33">
        <v>183.08413155</v>
      </c>
      <c r="D256" s="33">
        <v>208.58593543000001</v>
      </c>
      <c r="E256" s="33">
        <v>219.38572378000001</v>
      </c>
      <c r="F256" s="33">
        <v>221.97892464</v>
      </c>
      <c r="G256" s="33">
        <v>217.56073952</v>
      </c>
      <c r="H256" s="33">
        <v>213.93863250000001</v>
      </c>
      <c r="I256" s="33">
        <v>201.97922130000001</v>
      </c>
      <c r="J256" s="33">
        <v>175.31702128000001</v>
      </c>
      <c r="K256" s="33">
        <v>168.58094704999999</v>
      </c>
      <c r="L256" s="33">
        <v>164.78874403</v>
      </c>
      <c r="M256" s="33">
        <v>181.25641855000001</v>
      </c>
      <c r="N256" s="33">
        <v>188.96769251000001</v>
      </c>
      <c r="O256" s="33">
        <v>191.04926123000001</v>
      </c>
      <c r="P256" s="33">
        <v>193.01385500000001</v>
      </c>
      <c r="Q256" s="33">
        <v>195.66632179999999</v>
      </c>
      <c r="R256" s="33">
        <v>199.10461699999999</v>
      </c>
      <c r="S256" s="33">
        <v>191.91779203999999</v>
      </c>
      <c r="T256" s="33">
        <v>174.24932454</v>
      </c>
      <c r="U256" s="33">
        <v>157.78945851</v>
      </c>
      <c r="V256" s="33">
        <v>141.59441609999999</v>
      </c>
      <c r="W256" s="33">
        <v>139.56841177999999</v>
      </c>
      <c r="X256" s="33">
        <v>143.99745988999999</v>
      </c>
      <c r="Y256" s="33">
        <v>150.08771027</v>
      </c>
    </row>
    <row r="257" spans="1:28" ht="15" x14ac:dyDescent="0.25">
      <c r="A257" s="32">
        <v>2</v>
      </c>
      <c r="B257" s="33">
        <v>156.66783917000001</v>
      </c>
      <c r="C257" s="33">
        <v>177.37309178999999</v>
      </c>
      <c r="D257" s="33">
        <v>197.57977137</v>
      </c>
      <c r="E257" s="33">
        <v>206.81305001999999</v>
      </c>
      <c r="F257" s="33">
        <v>209.96960598999999</v>
      </c>
      <c r="G257" s="33">
        <v>214.04024736</v>
      </c>
      <c r="H257" s="33">
        <v>216.37680978</v>
      </c>
      <c r="I257" s="33">
        <v>200.61677090000001</v>
      </c>
      <c r="J257" s="33">
        <v>175.29720029000001</v>
      </c>
      <c r="K257" s="33">
        <v>168.67759666000001</v>
      </c>
      <c r="L257" s="33">
        <v>163.38121763000001</v>
      </c>
      <c r="M257" s="33">
        <v>175.08518634999999</v>
      </c>
      <c r="N257" s="33">
        <v>183.34226923</v>
      </c>
      <c r="O257" s="33">
        <v>189.12578439000001</v>
      </c>
      <c r="P257" s="33">
        <v>190.84978638999999</v>
      </c>
      <c r="Q257" s="33">
        <v>194.40121311999999</v>
      </c>
      <c r="R257" s="33">
        <v>195.46596355</v>
      </c>
      <c r="S257" s="33">
        <v>185.45243675</v>
      </c>
      <c r="T257" s="33">
        <v>167.33715698</v>
      </c>
      <c r="U257" s="33">
        <v>150.89037603</v>
      </c>
      <c r="V257" s="33">
        <v>139.32014056</v>
      </c>
      <c r="W257" s="33">
        <v>139.9924638</v>
      </c>
      <c r="X257" s="33">
        <v>139.83123287000001</v>
      </c>
      <c r="Y257" s="33">
        <v>147.78147683</v>
      </c>
      <c r="AB257"/>
    </row>
    <row r="258" spans="1:28" x14ac:dyDescent="0.2">
      <c r="A258" s="32">
        <v>3</v>
      </c>
      <c r="B258" s="33">
        <v>152.06151625999999</v>
      </c>
      <c r="C258" s="33">
        <v>172.9835272</v>
      </c>
      <c r="D258" s="33">
        <v>190.58623261</v>
      </c>
      <c r="E258" s="33">
        <v>196.20143504999999</v>
      </c>
      <c r="F258" s="33">
        <v>198.80536516000001</v>
      </c>
      <c r="G258" s="33">
        <v>206.18509215</v>
      </c>
      <c r="H258" s="33">
        <v>208.08417262</v>
      </c>
      <c r="I258" s="33">
        <v>204.87765530999999</v>
      </c>
      <c r="J258" s="33">
        <v>186.47245477000001</v>
      </c>
      <c r="K258" s="33">
        <v>180.55012109</v>
      </c>
      <c r="L258" s="33">
        <v>177.03776608999999</v>
      </c>
      <c r="M258" s="33">
        <v>192.21750402999999</v>
      </c>
      <c r="N258" s="33">
        <v>199.61737515999999</v>
      </c>
      <c r="O258" s="33">
        <v>202.20153965</v>
      </c>
      <c r="P258" s="33">
        <v>205.41056749000001</v>
      </c>
      <c r="Q258" s="33">
        <v>206.06407497999999</v>
      </c>
      <c r="R258" s="33">
        <v>207.76700307999999</v>
      </c>
      <c r="S258" s="33">
        <v>201.70208088999999</v>
      </c>
      <c r="T258" s="33">
        <v>182.27227969</v>
      </c>
      <c r="U258" s="33">
        <v>164.49594787999999</v>
      </c>
      <c r="V258" s="33">
        <v>148.31531186000001</v>
      </c>
      <c r="W258" s="33">
        <v>147.17635376000001</v>
      </c>
      <c r="X258" s="33">
        <v>148.86200678</v>
      </c>
      <c r="Y258" s="33">
        <v>155.22763886999999</v>
      </c>
    </row>
    <row r="259" spans="1:28" x14ac:dyDescent="0.2">
      <c r="A259" s="32">
        <v>4</v>
      </c>
      <c r="B259" s="33">
        <v>167.67047256000001</v>
      </c>
      <c r="C259" s="33">
        <v>194.01872689999999</v>
      </c>
      <c r="D259" s="33">
        <v>203.37167688</v>
      </c>
      <c r="E259" s="33">
        <v>198.34470637000001</v>
      </c>
      <c r="F259" s="33">
        <v>198.83400445999999</v>
      </c>
      <c r="G259" s="33">
        <v>197.62133263999999</v>
      </c>
      <c r="H259" s="33">
        <v>199.67517047999999</v>
      </c>
      <c r="I259" s="33">
        <v>186.70946447</v>
      </c>
      <c r="J259" s="33">
        <v>166.69614981999999</v>
      </c>
      <c r="K259" s="33">
        <v>164.14479313999999</v>
      </c>
      <c r="L259" s="33">
        <v>166.43215269999999</v>
      </c>
      <c r="M259" s="33">
        <v>184.11832931000001</v>
      </c>
      <c r="N259" s="33">
        <v>193.61321418</v>
      </c>
      <c r="O259" s="33">
        <v>194.4053194</v>
      </c>
      <c r="P259" s="33">
        <v>200.98742267</v>
      </c>
      <c r="Q259" s="33">
        <v>201.59534611999999</v>
      </c>
      <c r="R259" s="33">
        <v>200.63135144</v>
      </c>
      <c r="S259" s="33">
        <v>190.59891512999999</v>
      </c>
      <c r="T259" s="33">
        <v>168.33784944000001</v>
      </c>
      <c r="U259" s="33">
        <v>148.94190985</v>
      </c>
      <c r="V259" s="33">
        <v>137.22178901999999</v>
      </c>
      <c r="W259" s="33">
        <v>142.64451908999999</v>
      </c>
      <c r="X259" s="33">
        <v>135.11195634000001</v>
      </c>
      <c r="Y259" s="33">
        <v>134.19489544999999</v>
      </c>
    </row>
    <row r="260" spans="1:28" x14ac:dyDescent="0.2">
      <c r="A260" s="32">
        <v>5</v>
      </c>
      <c r="B260" s="33">
        <v>162.39651843999999</v>
      </c>
      <c r="C260" s="33">
        <v>176.83128117000001</v>
      </c>
      <c r="D260" s="33">
        <v>200.26172600999999</v>
      </c>
      <c r="E260" s="33">
        <v>209.46634112999999</v>
      </c>
      <c r="F260" s="33">
        <v>213.92103968000001</v>
      </c>
      <c r="G260" s="33">
        <v>214.03573421999999</v>
      </c>
      <c r="H260" s="33">
        <v>211.71851203</v>
      </c>
      <c r="I260" s="33">
        <v>199.70031158</v>
      </c>
      <c r="J260" s="33">
        <v>181.27657004</v>
      </c>
      <c r="K260" s="33">
        <v>180.88192376999999</v>
      </c>
      <c r="L260" s="33">
        <v>180.20267136999999</v>
      </c>
      <c r="M260" s="33">
        <v>197.16720143000001</v>
      </c>
      <c r="N260" s="33">
        <v>210.4999344</v>
      </c>
      <c r="O260" s="33">
        <v>209.92767003</v>
      </c>
      <c r="P260" s="33">
        <v>217.21853175999999</v>
      </c>
      <c r="Q260" s="33">
        <v>218.72221590999999</v>
      </c>
      <c r="R260" s="33">
        <v>221.01772513</v>
      </c>
      <c r="S260" s="33">
        <v>211.52113284000001</v>
      </c>
      <c r="T260" s="33">
        <v>188.70109707</v>
      </c>
      <c r="U260" s="33">
        <v>170.13110655</v>
      </c>
      <c r="V260" s="33">
        <v>151.80956891</v>
      </c>
      <c r="W260" s="33">
        <v>149.20202487</v>
      </c>
      <c r="X260" s="33">
        <v>151.72495795</v>
      </c>
      <c r="Y260" s="33">
        <v>156.12806810999999</v>
      </c>
    </row>
    <row r="261" spans="1:28" x14ac:dyDescent="0.2">
      <c r="A261" s="32">
        <v>6</v>
      </c>
      <c r="B261" s="33">
        <v>168.53768657000001</v>
      </c>
      <c r="C261" s="33">
        <v>191.00936293999999</v>
      </c>
      <c r="D261" s="33">
        <v>215.25760894999999</v>
      </c>
      <c r="E261" s="33">
        <v>223.46091988000001</v>
      </c>
      <c r="F261" s="33">
        <v>224.46605872999999</v>
      </c>
      <c r="G261" s="33">
        <v>221.64305682</v>
      </c>
      <c r="H261" s="33">
        <v>213.87500825999999</v>
      </c>
      <c r="I261" s="33">
        <v>204.89577116999999</v>
      </c>
      <c r="J261" s="33">
        <v>179.10100771</v>
      </c>
      <c r="K261" s="33">
        <v>180.41719856</v>
      </c>
      <c r="L261" s="33">
        <v>179.16506221</v>
      </c>
      <c r="M261" s="33">
        <v>201.20367274</v>
      </c>
      <c r="N261" s="33">
        <v>212.91200798</v>
      </c>
      <c r="O261" s="33">
        <v>213.54020886000001</v>
      </c>
      <c r="P261" s="33">
        <v>214.97331604999999</v>
      </c>
      <c r="Q261" s="33">
        <v>213.99939527999999</v>
      </c>
      <c r="R261" s="33">
        <v>211.97606895000001</v>
      </c>
      <c r="S261" s="33">
        <v>204.08123469</v>
      </c>
      <c r="T261" s="33">
        <v>183.83971582000001</v>
      </c>
      <c r="U261" s="33">
        <v>163.98496230000001</v>
      </c>
      <c r="V261" s="33">
        <v>147.22814826000001</v>
      </c>
      <c r="W261" s="33">
        <v>145.20645518000001</v>
      </c>
      <c r="X261" s="33">
        <v>150.06081365</v>
      </c>
      <c r="Y261" s="33">
        <v>151.38124396000001</v>
      </c>
    </row>
    <row r="262" spans="1:28" x14ac:dyDescent="0.2">
      <c r="A262" s="32">
        <v>7</v>
      </c>
      <c r="B262" s="33">
        <v>169.1655021</v>
      </c>
      <c r="C262" s="33">
        <v>183.13755355000001</v>
      </c>
      <c r="D262" s="33">
        <v>216.63606308999999</v>
      </c>
      <c r="E262" s="33">
        <v>224.07203354000001</v>
      </c>
      <c r="F262" s="33">
        <v>224.49221435999999</v>
      </c>
      <c r="G262" s="33">
        <v>224.87040339000001</v>
      </c>
      <c r="H262" s="33">
        <v>221.03390263</v>
      </c>
      <c r="I262" s="33">
        <v>204.61104539999999</v>
      </c>
      <c r="J262" s="33">
        <v>181.98299659</v>
      </c>
      <c r="K262" s="33">
        <v>180.16097346999999</v>
      </c>
      <c r="L262" s="33">
        <v>179.10114709000001</v>
      </c>
      <c r="M262" s="33">
        <v>196.16263799000001</v>
      </c>
      <c r="N262" s="33">
        <v>203.11927145999999</v>
      </c>
      <c r="O262" s="33">
        <v>207.01139831</v>
      </c>
      <c r="P262" s="33">
        <v>210.46769849</v>
      </c>
      <c r="Q262" s="33">
        <v>211.35650093999999</v>
      </c>
      <c r="R262" s="33">
        <v>210.37808520999999</v>
      </c>
      <c r="S262" s="33">
        <v>202.79279622000001</v>
      </c>
      <c r="T262" s="33">
        <v>182.18602913000001</v>
      </c>
      <c r="U262" s="33">
        <v>159.60353201000001</v>
      </c>
      <c r="V262" s="33">
        <v>143.18388636</v>
      </c>
      <c r="W262" s="33">
        <v>146.99158068</v>
      </c>
      <c r="X262" s="33">
        <v>148.97737391000001</v>
      </c>
      <c r="Y262" s="33">
        <v>152.07794572</v>
      </c>
    </row>
    <row r="263" spans="1:28" x14ac:dyDescent="0.2">
      <c r="A263" s="32">
        <v>8</v>
      </c>
      <c r="B263" s="33">
        <v>165.12023191</v>
      </c>
      <c r="C263" s="33">
        <v>186.80253232999999</v>
      </c>
      <c r="D263" s="33">
        <v>212.99841604</v>
      </c>
      <c r="E263" s="33">
        <v>225.69052092999999</v>
      </c>
      <c r="F263" s="33">
        <v>227.57751447999999</v>
      </c>
      <c r="G263" s="33">
        <v>227.65127654</v>
      </c>
      <c r="H263" s="33">
        <v>224.45215848000001</v>
      </c>
      <c r="I263" s="33">
        <v>211.14189243999999</v>
      </c>
      <c r="J263" s="33">
        <v>182.07641548000001</v>
      </c>
      <c r="K263" s="33">
        <v>176.46495572000001</v>
      </c>
      <c r="L263" s="33">
        <v>175.31518036</v>
      </c>
      <c r="M263" s="33">
        <v>191.15781156</v>
      </c>
      <c r="N263" s="33">
        <v>200.29404113999999</v>
      </c>
      <c r="O263" s="33">
        <v>205.76696375</v>
      </c>
      <c r="P263" s="33">
        <v>209.55206783</v>
      </c>
      <c r="Q263" s="33">
        <v>211.94381873</v>
      </c>
      <c r="R263" s="33">
        <v>211.95096923</v>
      </c>
      <c r="S263" s="33">
        <v>203.58978089999999</v>
      </c>
      <c r="T263" s="33">
        <v>179.61477603</v>
      </c>
      <c r="U263" s="33">
        <v>155.03348406000001</v>
      </c>
      <c r="V263" s="33">
        <v>139.73393972</v>
      </c>
      <c r="W263" s="33">
        <v>142.12087614999999</v>
      </c>
      <c r="X263" s="33">
        <v>142.61908668000001</v>
      </c>
      <c r="Y263" s="33">
        <v>151.03352691000001</v>
      </c>
    </row>
    <row r="264" spans="1:28" x14ac:dyDescent="0.2">
      <c r="A264" s="32">
        <v>9</v>
      </c>
      <c r="B264" s="33">
        <v>169.78420195000001</v>
      </c>
      <c r="C264" s="33">
        <v>190.79254890999999</v>
      </c>
      <c r="D264" s="33">
        <v>217.12712966999999</v>
      </c>
      <c r="E264" s="33">
        <v>230.39624182</v>
      </c>
      <c r="F264" s="33">
        <v>235.14369295</v>
      </c>
      <c r="G264" s="33">
        <v>233.03216436</v>
      </c>
      <c r="H264" s="33">
        <v>229.70451283</v>
      </c>
      <c r="I264" s="33">
        <v>218.98522736000001</v>
      </c>
      <c r="J264" s="33">
        <v>188.25261186</v>
      </c>
      <c r="K264" s="33">
        <v>183.10083488999999</v>
      </c>
      <c r="L264" s="33">
        <v>178.75014182000001</v>
      </c>
      <c r="M264" s="33">
        <v>194.08765167999999</v>
      </c>
      <c r="N264" s="33">
        <v>200.72566080999999</v>
      </c>
      <c r="O264" s="33">
        <v>204.17810306999999</v>
      </c>
      <c r="P264" s="33">
        <v>206.83225281</v>
      </c>
      <c r="Q264" s="33">
        <v>209.07201286</v>
      </c>
      <c r="R264" s="33">
        <v>210.36485110999999</v>
      </c>
      <c r="S264" s="33">
        <v>202.9026106</v>
      </c>
      <c r="T264" s="33">
        <v>182.12423953999999</v>
      </c>
      <c r="U264" s="33">
        <v>160.66704833</v>
      </c>
      <c r="V264" s="33">
        <v>138.20778726</v>
      </c>
      <c r="W264" s="33">
        <v>136.22971527999999</v>
      </c>
      <c r="X264" s="33">
        <v>146.83908596000001</v>
      </c>
      <c r="Y264" s="33">
        <v>151.58399004</v>
      </c>
    </row>
    <row r="265" spans="1:28" x14ac:dyDescent="0.2">
      <c r="A265" s="32">
        <v>10</v>
      </c>
      <c r="B265" s="33">
        <v>166.95419584999999</v>
      </c>
      <c r="C265" s="33">
        <v>188.86440905000001</v>
      </c>
      <c r="D265" s="33">
        <v>211.60545564</v>
      </c>
      <c r="E265" s="33">
        <v>223.38509106000001</v>
      </c>
      <c r="F265" s="33">
        <v>225.80153532</v>
      </c>
      <c r="G265" s="33">
        <v>232.08878722</v>
      </c>
      <c r="H265" s="33">
        <v>228.51601339999999</v>
      </c>
      <c r="I265" s="33">
        <v>217.66888126000001</v>
      </c>
      <c r="J265" s="33">
        <v>186.13653291</v>
      </c>
      <c r="K265" s="33">
        <v>179.29392111000001</v>
      </c>
      <c r="L265" s="33">
        <v>176.92666335999999</v>
      </c>
      <c r="M265" s="33">
        <v>194.57024028999999</v>
      </c>
      <c r="N265" s="33">
        <v>204.03124625000001</v>
      </c>
      <c r="O265" s="33">
        <v>208.16499833</v>
      </c>
      <c r="P265" s="33">
        <v>199.97807301</v>
      </c>
      <c r="Q265" s="33">
        <v>210.29592385000001</v>
      </c>
      <c r="R265" s="33">
        <v>212.95985123</v>
      </c>
      <c r="S265" s="33">
        <v>206.48751253</v>
      </c>
      <c r="T265" s="33">
        <v>184.10094541999999</v>
      </c>
      <c r="U265" s="33">
        <v>157.20691044</v>
      </c>
      <c r="V265" s="33">
        <v>146.07116232999999</v>
      </c>
      <c r="W265" s="33">
        <v>146.74515407999999</v>
      </c>
      <c r="X265" s="33">
        <v>144.91385468999999</v>
      </c>
      <c r="Y265" s="33">
        <v>158.00917547</v>
      </c>
    </row>
    <row r="266" spans="1:28" x14ac:dyDescent="0.2">
      <c r="A266" s="32">
        <v>11</v>
      </c>
      <c r="B266" s="33">
        <v>173.62376846999999</v>
      </c>
      <c r="C266" s="33">
        <v>188.55448061999999</v>
      </c>
      <c r="D266" s="33">
        <v>217.0692976</v>
      </c>
      <c r="E266" s="33">
        <v>231.74177046</v>
      </c>
      <c r="F266" s="33">
        <v>231.30581000000001</v>
      </c>
      <c r="G266" s="33">
        <v>231.38138558</v>
      </c>
      <c r="H266" s="33">
        <v>223.35183208999999</v>
      </c>
      <c r="I266" s="33">
        <v>207.82386613</v>
      </c>
      <c r="J266" s="33">
        <v>178.69383056000001</v>
      </c>
      <c r="K266" s="33">
        <v>177.31926422999999</v>
      </c>
      <c r="L266" s="33">
        <v>175.67857978000001</v>
      </c>
      <c r="M266" s="33">
        <v>191.93038888000001</v>
      </c>
      <c r="N266" s="33">
        <v>199.74682401000001</v>
      </c>
      <c r="O266" s="33">
        <v>201.60337401000001</v>
      </c>
      <c r="P266" s="33">
        <v>203.73429917000001</v>
      </c>
      <c r="Q266" s="33">
        <v>204.58938445000001</v>
      </c>
      <c r="R266" s="33">
        <v>208.35402844999999</v>
      </c>
      <c r="S266" s="33">
        <v>201.97626170000001</v>
      </c>
      <c r="T266" s="33">
        <v>181.21189315000001</v>
      </c>
      <c r="U266" s="33">
        <v>162.00392037</v>
      </c>
      <c r="V266" s="33">
        <v>147.16858228000001</v>
      </c>
      <c r="W266" s="33">
        <v>146.43526915999999</v>
      </c>
      <c r="X266" s="33">
        <v>148.64257375</v>
      </c>
      <c r="Y266" s="33">
        <v>152.89702402</v>
      </c>
    </row>
    <row r="267" spans="1:28" x14ac:dyDescent="0.2">
      <c r="A267" s="32">
        <v>12</v>
      </c>
      <c r="B267" s="33">
        <v>170.16170577</v>
      </c>
      <c r="C267" s="33">
        <v>185.26193391000001</v>
      </c>
      <c r="D267" s="33">
        <v>203.16370484999999</v>
      </c>
      <c r="E267" s="33">
        <v>212.77775588</v>
      </c>
      <c r="F267" s="33">
        <v>213.39540633999999</v>
      </c>
      <c r="G267" s="33">
        <v>212.95757141999999</v>
      </c>
      <c r="H267" s="33">
        <v>214.53183129999999</v>
      </c>
      <c r="I267" s="33">
        <v>200.98729857999999</v>
      </c>
      <c r="J267" s="33">
        <v>178.33842945999999</v>
      </c>
      <c r="K267" s="33">
        <v>177.08797842000001</v>
      </c>
      <c r="L267" s="33">
        <v>173.25188070999999</v>
      </c>
      <c r="M267" s="33">
        <v>191.26406435999999</v>
      </c>
      <c r="N267" s="33">
        <v>201.33811180999999</v>
      </c>
      <c r="O267" s="33">
        <v>201.86739552</v>
      </c>
      <c r="P267" s="33">
        <v>201.48941852999999</v>
      </c>
      <c r="Q267" s="33">
        <v>203.37426743</v>
      </c>
      <c r="R267" s="33">
        <v>207.23365659000001</v>
      </c>
      <c r="S267" s="33">
        <v>199.59536509</v>
      </c>
      <c r="T267" s="33">
        <v>180.86753349</v>
      </c>
      <c r="U267" s="33">
        <v>164.9602184</v>
      </c>
      <c r="V267" s="33">
        <v>149.95378181999999</v>
      </c>
      <c r="W267" s="33">
        <v>147.60396832000001</v>
      </c>
      <c r="X267" s="33">
        <v>150.17784012999999</v>
      </c>
      <c r="Y267" s="33">
        <v>151.09364912999999</v>
      </c>
    </row>
    <row r="268" spans="1:28" x14ac:dyDescent="0.2">
      <c r="A268" s="32">
        <v>13</v>
      </c>
      <c r="B268" s="33">
        <v>170.22828304999999</v>
      </c>
      <c r="C268" s="33">
        <v>189.6902508</v>
      </c>
      <c r="D268" s="33">
        <v>212.24147289999999</v>
      </c>
      <c r="E268" s="33">
        <v>221.11490348999999</v>
      </c>
      <c r="F268" s="33">
        <v>222.50843298000001</v>
      </c>
      <c r="G268" s="33">
        <v>223.65629895999999</v>
      </c>
      <c r="H268" s="33">
        <v>222.37221159000001</v>
      </c>
      <c r="I268" s="33">
        <v>204.19173379</v>
      </c>
      <c r="J268" s="33">
        <v>179.54627181000001</v>
      </c>
      <c r="K268" s="33">
        <v>177.76531639999999</v>
      </c>
      <c r="L268" s="33">
        <v>174.1394985</v>
      </c>
      <c r="M268" s="33">
        <v>192.41720104999999</v>
      </c>
      <c r="N268" s="33">
        <v>200.57869600999999</v>
      </c>
      <c r="O268" s="33">
        <v>197.47657097999999</v>
      </c>
      <c r="P268" s="33">
        <v>198.53888169000001</v>
      </c>
      <c r="Q268" s="33">
        <v>200.61116423999999</v>
      </c>
      <c r="R268" s="33">
        <v>203.18050965</v>
      </c>
      <c r="S268" s="33">
        <v>197.33375164</v>
      </c>
      <c r="T268" s="33">
        <v>176.92584063000001</v>
      </c>
      <c r="U268" s="33">
        <v>161.10334964</v>
      </c>
      <c r="V268" s="33">
        <v>148.24708361</v>
      </c>
      <c r="W268" s="33">
        <v>144.80757754000001</v>
      </c>
      <c r="X268" s="33">
        <v>147.38002112000001</v>
      </c>
      <c r="Y268" s="33">
        <v>148.52951623000001</v>
      </c>
    </row>
    <row r="269" spans="1:28" x14ac:dyDescent="0.2">
      <c r="A269" s="32">
        <v>14</v>
      </c>
      <c r="B269" s="33">
        <v>169.82505462</v>
      </c>
      <c r="C269" s="33">
        <v>189.63119914000001</v>
      </c>
      <c r="D269" s="33">
        <v>214.41494435000001</v>
      </c>
      <c r="E269" s="33">
        <v>221.30566038000001</v>
      </c>
      <c r="F269" s="33">
        <v>221.86211410000001</v>
      </c>
      <c r="G269" s="33">
        <v>222.26722617999999</v>
      </c>
      <c r="H269" s="33">
        <v>220.67058053</v>
      </c>
      <c r="I269" s="33">
        <v>205.99173171000001</v>
      </c>
      <c r="J269" s="33">
        <v>178.56855127</v>
      </c>
      <c r="K269" s="33">
        <v>170.64526882999999</v>
      </c>
      <c r="L269" s="33">
        <v>167.30772213</v>
      </c>
      <c r="M269" s="33">
        <v>183.34237999000001</v>
      </c>
      <c r="N269" s="33">
        <v>189.25481689</v>
      </c>
      <c r="O269" s="33">
        <v>191.70215021999999</v>
      </c>
      <c r="P269" s="33">
        <v>195.36819320999999</v>
      </c>
      <c r="Q269" s="33">
        <v>198.06669364999999</v>
      </c>
      <c r="R269" s="33">
        <v>198.75476581000001</v>
      </c>
      <c r="S269" s="33">
        <v>191.30169104000001</v>
      </c>
      <c r="T269" s="33">
        <v>171.21185141999999</v>
      </c>
      <c r="U269" s="33">
        <v>154.29969245999999</v>
      </c>
      <c r="V269" s="33">
        <v>139.25411925</v>
      </c>
      <c r="W269" s="33">
        <v>137.42851451999999</v>
      </c>
      <c r="X269" s="33">
        <v>137.36403856000001</v>
      </c>
      <c r="Y269" s="33">
        <v>142.28698388000001</v>
      </c>
    </row>
    <row r="270" spans="1:28" x14ac:dyDescent="0.2">
      <c r="A270" s="32">
        <v>15</v>
      </c>
      <c r="B270" s="33">
        <v>156.14251472999999</v>
      </c>
      <c r="C270" s="33">
        <v>174.69472519000001</v>
      </c>
      <c r="D270" s="33">
        <v>196.25619861999999</v>
      </c>
      <c r="E270" s="33">
        <v>197.37612308000001</v>
      </c>
      <c r="F270" s="33">
        <v>197.4146169</v>
      </c>
      <c r="G270" s="33">
        <v>198.82262817</v>
      </c>
      <c r="H270" s="33">
        <v>196.48359639</v>
      </c>
      <c r="I270" s="33">
        <v>195.75895310000001</v>
      </c>
      <c r="J270" s="33">
        <v>168.32972143000001</v>
      </c>
      <c r="K270" s="33">
        <v>163.22232489999999</v>
      </c>
      <c r="L270" s="33">
        <v>160.07327201000001</v>
      </c>
      <c r="M270" s="33">
        <v>178.46046239</v>
      </c>
      <c r="N270" s="33">
        <v>187.88484636999999</v>
      </c>
      <c r="O270" s="33">
        <v>194.59300073</v>
      </c>
      <c r="P270" s="33">
        <v>198.31451620999999</v>
      </c>
      <c r="Q270" s="33">
        <v>199.47920332000001</v>
      </c>
      <c r="R270" s="33">
        <v>196.33349498000001</v>
      </c>
      <c r="S270" s="33">
        <v>185.88646603999999</v>
      </c>
      <c r="T270" s="33">
        <v>172.69858475999999</v>
      </c>
      <c r="U270" s="33">
        <v>151.79400254999999</v>
      </c>
      <c r="V270" s="33">
        <v>138.39878179999999</v>
      </c>
      <c r="W270" s="33">
        <v>138.54095387999999</v>
      </c>
      <c r="X270" s="33">
        <v>146.70830678999999</v>
      </c>
      <c r="Y270" s="33">
        <v>152.98625233000001</v>
      </c>
    </row>
    <row r="271" spans="1:28" x14ac:dyDescent="0.2">
      <c r="A271" s="32">
        <v>16</v>
      </c>
      <c r="B271" s="33">
        <v>164.79163262</v>
      </c>
      <c r="C271" s="33">
        <v>185.49071433</v>
      </c>
      <c r="D271" s="33">
        <v>208.98117685</v>
      </c>
      <c r="E271" s="33">
        <v>218.01708993</v>
      </c>
      <c r="F271" s="33">
        <v>217.08169953000001</v>
      </c>
      <c r="G271" s="33">
        <v>218.49877760000001</v>
      </c>
      <c r="H271" s="33">
        <v>213.21604298</v>
      </c>
      <c r="I271" s="33">
        <v>200.32398135</v>
      </c>
      <c r="J271" s="33">
        <v>173.58881059999999</v>
      </c>
      <c r="K271" s="33">
        <v>164.71180806000001</v>
      </c>
      <c r="L271" s="33">
        <v>172.57513087000001</v>
      </c>
      <c r="M271" s="33">
        <v>193.45275257</v>
      </c>
      <c r="N271" s="33">
        <v>203.83261075999999</v>
      </c>
      <c r="O271" s="33">
        <v>207.60257899999999</v>
      </c>
      <c r="P271" s="33">
        <v>212.93822957</v>
      </c>
      <c r="Q271" s="33">
        <v>212.54132050000001</v>
      </c>
      <c r="R271" s="33">
        <v>209.69577655000001</v>
      </c>
      <c r="S271" s="33">
        <v>201.46921734</v>
      </c>
      <c r="T271" s="33">
        <v>175.65603609999999</v>
      </c>
      <c r="U271" s="33">
        <v>150.36606621000001</v>
      </c>
      <c r="V271" s="33">
        <v>137.18107326000001</v>
      </c>
      <c r="W271" s="33">
        <v>140.53281999000001</v>
      </c>
      <c r="X271" s="33">
        <v>139.50105769999999</v>
      </c>
      <c r="Y271" s="33">
        <v>148.49914860999999</v>
      </c>
    </row>
    <row r="272" spans="1:28" x14ac:dyDescent="0.2">
      <c r="A272" s="32">
        <v>17</v>
      </c>
      <c r="B272" s="33">
        <v>162.17088111999999</v>
      </c>
      <c r="C272" s="33">
        <v>185.86227246000001</v>
      </c>
      <c r="D272" s="33">
        <v>208.57552471</v>
      </c>
      <c r="E272" s="33">
        <v>215.73856314</v>
      </c>
      <c r="F272" s="33">
        <v>215.57732354000001</v>
      </c>
      <c r="G272" s="33">
        <v>215.27900265</v>
      </c>
      <c r="H272" s="33">
        <v>207.71323057999999</v>
      </c>
      <c r="I272" s="33">
        <v>198.88780742</v>
      </c>
      <c r="J272" s="33">
        <v>172.15231868000001</v>
      </c>
      <c r="K272" s="33">
        <v>169.94993930000001</v>
      </c>
      <c r="L272" s="33">
        <v>165.27963217000001</v>
      </c>
      <c r="M272" s="33">
        <v>184.37927442</v>
      </c>
      <c r="N272" s="33">
        <v>192.45408171</v>
      </c>
      <c r="O272" s="33">
        <v>192.42266463000001</v>
      </c>
      <c r="P272" s="33">
        <v>192.95870744000001</v>
      </c>
      <c r="Q272" s="33">
        <v>194.49933479000001</v>
      </c>
      <c r="R272" s="33">
        <v>196.12325884000001</v>
      </c>
      <c r="S272" s="33">
        <v>190.13587681000001</v>
      </c>
      <c r="T272" s="33">
        <v>167.79531281999999</v>
      </c>
      <c r="U272" s="33">
        <v>149.92284076999999</v>
      </c>
      <c r="V272" s="33">
        <v>134.02923465000001</v>
      </c>
      <c r="W272" s="33">
        <v>133.15855126</v>
      </c>
      <c r="X272" s="33">
        <v>136.56837472000001</v>
      </c>
      <c r="Y272" s="33">
        <v>142.50371257</v>
      </c>
    </row>
    <row r="273" spans="1:25" x14ac:dyDescent="0.2">
      <c r="A273" s="32">
        <v>18</v>
      </c>
      <c r="B273" s="33">
        <v>172.10702466999999</v>
      </c>
      <c r="C273" s="33">
        <v>197.41075927</v>
      </c>
      <c r="D273" s="33">
        <v>208.82233031000001</v>
      </c>
      <c r="E273" s="33">
        <v>209.14018644000001</v>
      </c>
      <c r="F273" s="33">
        <v>208.42214691000001</v>
      </c>
      <c r="G273" s="33">
        <v>210.67063218999999</v>
      </c>
      <c r="H273" s="33">
        <v>208.62973194</v>
      </c>
      <c r="I273" s="33">
        <v>191.95595881</v>
      </c>
      <c r="J273" s="33">
        <v>164.98429752000001</v>
      </c>
      <c r="K273" s="33">
        <v>165.32398248999999</v>
      </c>
      <c r="L273" s="33">
        <v>167.69875281</v>
      </c>
      <c r="M273" s="33">
        <v>187.85250938999999</v>
      </c>
      <c r="N273" s="33">
        <v>193.65175789</v>
      </c>
      <c r="O273" s="33">
        <v>193.17283929000001</v>
      </c>
      <c r="P273" s="33">
        <v>196.38852261</v>
      </c>
      <c r="Q273" s="33">
        <v>198.90879128</v>
      </c>
      <c r="R273" s="33">
        <v>198.00433419999999</v>
      </c>
      <c r="S273" s="33">
        <v>189.66339041000001</v>
      </c>
      <c r="T273" s="33">
        <v>166.32919016</v>
      </c>
      <c r="U273" s="33">
        <v>147.20068641</v>
      </c>
      <c r="V273" s="33">
        <v>133.18035685000001</v>
      </c>
      <c r="W273" s="33">
        <v>137.49648988999999</v>
      </c>
      <c r="X273" s="33">
        <v>143.71753763000001</v>
      </c>
      <c r="Y273" s="33">
        <v>149.91348901000001</v>
      </c>
    </row>
    <row r="274" spans="1:25" x14ac:dyDescent="0.2">
      <c r="A274" s="32">
        <v>19</v>
      </c>
      <c r="B274" s="33">
        <v>169.26665105999999</v>
      </c>
      <c r="C274" s="33">
        <v>191.77148833999999</v>
      </c>
      <c r="D274" s="33">
        <v>212.22151640000001</v>
      </c>
      <c r="E274" s="33">
        <v>222.39593246999999</v>
      </c>
      <c r="F274" s="33">
        <v>217.12551378000001</v>
      </c>
      <c r="G274" s="33">
        <v>210.64736762000001</v>
      </c>
      <c r="H274" s="33">
        <v>204.17960468999999</v>
      </c>
      <c r="I274" s="33">
        <v>193.52068833999999</v>
      </c>
      <c r="J274" s="33">
        <v>168.61833254000001</v>
      </c>
      <c r="K274" s="33">
        <v>171.46597426</v>
      </c>
      <c r="L274" s="33">
        <v>170.15482990999999</v>
      </c>
      <c r="M274" s="33">
        <v>187.30877849999999</v>
      </c>
      <c r="N274" s="33">
        <v>195.70102813</v>
      </c>
      <c r="O274" s="33">
        <v>198.68594282000001</v>
      </c>
      <c r="P274" s="33">
        <v>199.42535063</v>
      </c>
      <c r="Q274" s="33">
        <v>202.19646104</v>
      </c>
      <c r="R274" s="33">
        <v>199.92950675</v>
      </c>
      <c r="S274" s="33">
        <v>195.62613707</v>
      </c>
      <c r="T274" s="33">
        <v>170.78292028000001</v>
      </c>
      <c r="U274" s="33">
        <v>152.26229298000001</v>
      </c>
      <c r="V274" s="33">
        <v>135.29092023000001</v>
      </c>
      <c r="W274" s="33">
        <v>136.34227601000001</v>
      </c>
      <c r="X274" s="33">
        <v>138.21976061999999</v>
      </c>
      <c r="Y274" s="33">
        <v>142.15515854</v>
      </c>
    </row>
    <row r="275" spans="1:25" x14ac:dyDescent="0.2">
      <c r="A275" s="32">
        <v>20</v>
      </c>
      <c r="B275" s="33">
        <v>168.17883638000001</v>
      </c>
      <c r="C275" s="33">
        <v>180.85446873000001</v>
      </c>
      <c r="D275" s="33">
        <v>205.38786671</v>
      </c>
      <c r="E275" s="33">
        <v>217.09104758999999</v>
      </c>
      <c r="F275" s="33">
        <v>216.10369524999999</v>
      </c>
      <c r="G275" s="33">
        <v>212.87368900000001</v>
      </c>
      <c r="H275" s="33">
        <v>201.95989714000001</v>
      </c>
      <c r="I275" s="33">
        <v>188.64106282</v>
      </c>
      <c r="J275" s="33">
        <v>162.78854662000001</v>
      </c>
      <c r="K275" s="33">
        <v>162.67901046</v>
      </c>
      <c r="L275" s="33">
        <v>162.25691326</v>
      </c>
      <c r="M275" s="33">
        <v>180.08944754000001</v>
      </c>
      <c r="N275" s="33">
        <v>184.41536798000001</v>
      </c>
      <c r="O275" s="33">
        <v>183.96515396999999</v>
      </c>
      <c r="P275" s="33">
        <v>183.56972691999999</v>
      </c>
      <c r="Q275" s="33">
        <v>183.41577844</v>
      </c>
      <c r="R275" s="33">
        <v>183.42323909999999</v>
      </c>
      <c r="S275" s="33">
        <v>180.69031715</v>
      </c>
      <c r="T275" s="33">
        <v>162.80879694999999</v>
      </c>
      <c r="U275" s="33">
        <v>143.21931824000001</v>
      </c>
      <c r="V275" s="33">
        <v>132.52738707</v>
      </c>
      <c r="W275" s="33">
        <v>134.32205963999999</v>
      </c>
      <c r="X275" s="33">
        <v>139.83302429</v>
      </c>
      <c r="Y275" s="33">
        <v>140.77047963000001</v>
      </c>
    </row>
    <row r="276" spans="1:25" x14ac:dyDescent="0.2">
      <c r="A276" s="32">
        <v>21</v>
      </c>
      <c r="B276" s="33">
        <v>145.54825579000001</v>
      </c>
      <c r="C276" s="33">
        <v>167.00234853000001</v>
      </c>
      <c r="D276" s="33">
        <v>196.3380665</v>
      </c>
      <c r="E276" s="33">
        <v>210.65054583</v>
      </c>
      <c r="F276" s="33">
        <v>215.62181799999999</v>
      </c>
      <c r="G276" s="33">
        <v>222.12823116999999</v>
      </c>
      <c r="H276" s="33">
        <v>220.44748964999999</v>
      </c>
      <c r="I276" s="33">
        <v>213.60203530000001</v>
      </c>
      <c r="J276" s="33">
        <v>181.08480247</v>
      </c>
      <c r="K276" s="33">
        <v>173.60950192999999</v>
      </c>
      <c r="L276" s="33">
        <v>168.59566888000001</v>
      </c>
      <c r="M276" s="33">
        <v>184.13053726999999</v>
      </c>
      <c r="N276" s="33">
        <v>191.37276610999999</v>
      </c>
      <c r="O276" s="33">
        <v>185.32256258999999</v>
      </c>
      <c r="P276" s="33">
        <v>192.26606228</v>
      </c>
      <c r="Q276" s="33">
        <v>189.34937181999999</v>
      </c>
      <c r="R276" s="33">
        <v>188.77180344000001</v>
      </c>
      <c r="S276" s="33">
        <v>184.35605615</v>
      </c>
      <c r="T276" s="33">
        <v>164.94248444999999</v>
      </c>
      <c r="U276" s="33">
        <v>146.84422886999999</v>
      </c>
      <c r="V276" s="33">
        <v>132.53453615000001</v>
      </c>
      <c r="W276" s="33">
        <v>124.40148344000001</v>
      </c>
      <c r="X276" s="33">
        <v>127.43690954</v>
      </c>
      <c r="Y276" s="33">
        <v>132.20298412</v>
      </c>
    </row>
    <row r="277" spans="1:25" x14ac:dyDescent="0.2">
      <c r="A277" s="32">
        <v>22</v>
      </c>
      <c r="B277" s="33">
        <v>166.50233077999999</v>
      </c>
      <c r="C277" s="33">
        <v>182.07024084</v>
      </c>
      <c r="D277" s="33">
        <v>202.57817832999999</v>
      </c>
      <c r="E277" s="33">
        <v>203.86251021999999</v>
      </c>
      <c r="F277" s="33">
        <v>203.84033926999999</v>
      </c>
      <c r="G277" s="33">
        <v>204.36029020999999</v>
      </c>
      <c r="H277" s="33">
        <v>199.01620283</v>
      </c>
      <c r="I277" s="33">
        <v>186.52017248999999</v>
      </c>
      <c r="J277" s="33">
        <v>174.1360305</v>
      </c>
      <c r="K277" s="33">
        <v>165.55132914999999</v>
      </c>
      <c r="L277" s="33">
        <v>162.24009002</v>
      </c>
      <c r="M277" s="33">
        <v>179.96396526000001</v>
      </c>
      <c r="N277" s="33">
        <v>188.09889902</v>
      </c>
      <c r="O277" s="33">
        <v>188.82613685999999</v>
      </c>
      <c r="P277" s="33">
        <v>193.64753451999999</v>
      </c>
      <c r="Q277" s="33">
        <v>195.51007235</v>
      </c>
      <c r="R277" s="33">
        <v>194.59709538999999</v>
      </c>
      <c r="S277" s="33">
        <v>190.09791404000001</v>
      </c>
      <c r="T277" s="33">
        <v>168.21392696999999</v>
      </c>
      <c r="U277" s="33">
        <v>149.15511781000001</v>
      </c>
      <c r="V277" s="33">
        <v>131.62352466999999</v>
      </c>
      <c r="W277" s="33">
        <v>133.65491405</v>
      </c>
      <c r="X277" s="33">
        <v>139.88851041999999</v>
      </c>
      <c r="Y277" s="33">
        <v>149.9114108</v>
      </c>
    </row>
    <row r="278" spans="1:25" x14ac:dyDescent="0.2">
      <c r="A278" s="32">
        <v>23</v>
      </c>
      <c r="B278" s="33">
        <v>168.56250105999999</v>
      </c>
      <c r="C278" s="33">
        <v>185.00114024999999</v>
      </c>
      <c r="D278" s="33">
        <v>203.40883828</v>
      </c>
      <c r="E278" s="33">
        <v>202.70404325999999</v>
      </c>
      <c r="F278" s="33">
        <v>201.49719261000001</v>
      </c>
      <c r="G278" s="33">
        <v>209.24417919999999</v>
      </c>
      <c r="H278" s="33">
        <v>199.20025200000001</v>
      </c>
      <c r="I278" s="33">
        <v>192.77886788999999</v>
      </c>
      <c r="J278" s="33">
        <v>167.56478820000001</v>
      </c>
      <c r="K278" s="33">
        <v>159.25059476999999</v>
      </c>
      <c r="L278" s="33">
        <v>162.6442419</v>
      </c>
      <c r="M278" s="33">
        <v>185.12517772000001</v>
      </c>
      <c r="N278" s="33">
        <v>193.81924652000001</v>
      </c>
      <c r="O278" s="33">
        <v>194.37964732</v>
      </c>
      <c r="P278" s="33">
        <v>194.40605138000001</v>
      </c>
      <c r="Q278" s="33">
        <v>194.44422542999999</v>
      </c>
      <c r="R278" s="33">
        <v>194.44326162999999</v>
      </c>
      <c r="S278" s="33">
        <v>189.26279015</v>
      </c>
      <c r="T278" s="33">
        <v>172.15625412</v>
      </c>
      <c r="U278" s="33">
        <v>147.15318502</v>
      </c>
      <c r="V278" s="33">
        <v>132.23280435999999</v>
      </c>
      <c r="W278" s="33">
        <v>132.58604711000001</v>
      </c>
      <c r="X278" s="33">
        <v>133.30052296</v>
      </c>
      <c r="Y278" s="33">
        <v>139.00471608000001</v>
      </c>
    </row>
    <row r="279" spans="1:25" x14ac:dyDescent="0.2">
      <c r="A279" s="32">
        <v>24</v>
      </c>
      <c r="B279" s="33">
        <v>153.15296251999999</v>
      </c>
      <c r="C279" s="33">
        <v>176.79674735</v>
      </c>
      <c r="D279" s="33">
        <v>203.04342749</v>
      </c>
      <c r="E279" s="33">
        <v>205.61146661000001</v>
      </c>
      <c r="F279" s="33">
        <v>205.62097463999999</v>
      </c>
      <c r="G279" s="33">
        <v>207.23347125000001</v>
      </c>
      <c r="H279" s="33">
        <v>197.44568269000001</v>
      </c>
      <c r="I279" s="33">
        <v>190.00693319999999</v>
      </c>
      <c r="J279" s="33">
        <v>163.66197649</v>
      </c>
      <c r="K279" s="33">
        <v>162.13296636999999</v>
      </c>
      <c r="L279" s="33">
        <v>165.57777935999999</v>
      </c>
      <c r="M279" s="33">
        <v>177.91244827</v>
      </c>
      <c r="N279" s="33">
        <v>184.50185338</v>
      </c>
      <c r="O279" s="33">
        <v>192.66188405</v>
      </c>
      <c r="P279" s="33">
        <v>194.06293206999999</v>
      </c>
      <c r="Q279" s="33">
        <v>196.01747671999999</v>
      </c>
      <c r="R279" s="33">
        <v>196.39207998000001</v>
      </c>
      <c r="S279" s="33">
        <v>188.29693465</v>
      </c>
      <c r="T279" s="33">
        <v>166.85536132999999</v>
      </c>
      <c r="U279" s="33">
        <v>145.75908197999999</v>
      </c>
      <c r="V279" s="33">
        <v>129.07255083000001</v>
      </c>
      <c r="W279" s="33">
        <v>132.63267486999999</v>
      </c>
      <c r="X279" s="33">
        <v>138.06428116000001</v>
      </c>
      <c r="Y279" s="33">
        <v>139.56759552</v>
      </c>
    </row>
    <row r="280" spans="1:25" x14ac:dyDescent="0.2">
      <c r="A280" s="32">
        <v>25</v>
      </c>
      <c r="B280" s="33">
        <v>149.73145882</v>
      </c>
      <c r="C280" s="33">
        <v>168.71727598000001</v>
      </c>
      <c r="D280" s="33">
        <v>192.47719721999999</v>
      </c>
      <c r="E280" s="33">
        <v>194.83223658</v>
      </c>
      <c r="F280" s="33">
        <v>195.66702290000001</v>
      </c>
      <c r="G280" s="33">
        <v>197.59062524999999</v>
      </c>
      <c r="H280" s="33">
        <v>182.20294261999999</v>
      </c>
      <c r="I280" s="33">
        <v>181.23803814999999</v>
      </c>
      <c r="J280" s="33">
        <v>156.13051455999999</v>
      </c>
      <c r="K280" s="33">
        <v>161.06259047</v>
      </c>
      <c r="L280" s="33">
        <v>158.57119664999999</v>
      </c>
      <c r="M280" s="33">
        <v>170.65084689</v>
      </c>
      <c r="N280" s="33">
        <v>178.30161217</v>
      </c>
      <c r="O280" s="33">
        <v>186.72036245999999</v>
      </c>
      <c r="P280" s="33">
        <v>189.6328307</v>
      </c>
      <c r="Q280" s="33">
        <v>191.03069249999999</v>
      </c>
      <c r="R280" s="33">
        <v>190.20521604999999</v>
      </c>
      <c r="S280" s="33">
        <v>182.56627270999999</v>
      </c>
      <c r="T280" s="33">
        <v>159.81025671</v>
      </c>
      <c r="U280" s="33">
        <v>142.56367402999999</v>
      </c>
      <c r="V280" s="33">
        <v>126.7669144</v>
      </c>
      <c r="W280" s="33">
        <v>129.85380473999999</v>
      </c>
      <c r="X280" s="33">
        <v>129.92721265</v>
      </c>
      <c r="Y280" s="33">
        <v>134.48544394999999</v>
      </c>
    </row>
    <row r="281" spans="1:25" x14ac:dyDescent="0.2">
      <c r="A281" s="32">
        <v>26</v>
      </c>
      <c r="B281" s="33">
        <v>149.73860273</v>
      </c>
      <c r="C281" s="33">
        <v>165.20060869</v>
      </c>
      <c r="D281" s="33">
        <v>188.52495994</v>
      </c>
      <c r="E281" s="33">
        <v>194.09555137999999</v>
      </c>
      <c r="F281" s="33">
        <v>193.40138580000001</v>
      </c>
      <c r="G281" s="33">
        <v>193.52221893000001</v>
      </c>
      <c r="H281" s="33">
        <v>176.76514828000001</v>
      </c>
      <c r="I281" s="33">
        <v>173.36538093999999</v>
      </c>
      <c r="J281" s="33">
        <v>154.97947493999999</v>
      </c>
      <c r="K281" s="33">
        <v>160.04957160999999</v>
      </c>
      <c r="L281" s="33">
        <v>159.16075290000001</v>
      </c>
      <c r="M281" s="33">
        <v>169.57641121</v>
      </c>
      <c r="N281" s="33">
        <v>176.58925920999999</v>
      </c>
      <c r="O281" s="33">
        <v>181.95871112</v>
      </c>
      <c r="P281" s="33">
        <v>183.71951496</v>
      </c>
      <c r="Q281" s="33">
        <v>184.61375476000001</v>
      </c>
      <c r="R281" s="33">
        <v>182.16272647</v>
      </c>
      <c r="S281" s="33">
        <v>173.59362652999999</v>
      </c>
      <c r="T281" s="33">
        <v>154.66767116</v>
      </c>
      <c r="U281" s="33">
        <v>137.97489046000001</v>
      </c>
      <c r="V281" s="33">
        <v>124.50807628</v>
      </c>
      <c r="W281" s="33">
        <v>130.42554708</v>
      </c>
      <c r="X281" s="33">
        <v>135.34869273999999</v>
      </c>
      <c r="Y281" s="33">
        <v>139.42782485999999</v>
      </c>
    </row>
    <row r="282" spans="1:25" x14ac:dyDescent="0.2">
      <c r="A282" s="32">
        <v>27</v>
      </c>
      <c r="B282" s="33">
        <v>145.87273696</v>
      </c>
      <c r="C282" s="33">
        <v>163.73710022</v>
      </c>
      <c r="D282" s="33">
        <v>175.73190298</v>
      </c>
      <c r="E282" s="33">
        <v>174.76241256</v>
      </c>
      <c r="F282" s="33">
        <v>174.26651039000001</v>
      </c>
      <c r="G282" s="33">
        <v>172.08687588000001</v>
      </c>
      <c r="H282" s="33">
        <v>158.15720726000001</v>
      </c>
      <c r="I282" s="33">
        <v>145.433007</v>
      </c>
      <c r="J282" s="33">
        <v>131.21608628999999</v>
      </c>
      <c r="K282" s="33">
        <v>131.95776197999999</v>
      </c>
      <c r="L282" s="33">
        <v>133.60160375000001</v>
      </c>
      <c r="M282" s="33">
        <v>142.90951942000001</v>
      </c>
      <c r="N282" s="33">
        <v>150.87789617000001</v>
      </c>
      <c r="O282" s="33">
        <v>152.71285223000001</v>
      </c>
      <c r="P282" s="33">
        <v>150.05509615</v>
      </c>
      <c r="Q282" s="33">
        <v>148.92111295000001</v>
      </c>
      <c r="R282" s="33">
        <v>149.04262983999999</v>
      </c>
      <c r="S282" s="33">
        <v>153.42929049</v>
      </c>
      <c r="T282" s="33">
        <v>137.22813877999999</v>
      </c>
      <c r="U282" s="33">
        <v>120.68514584</v>
      </c>
      <c r="V282" s="33">
        <v>106.69167016</v>
      </c>
      <c r="W282" s="33">
        <v>110.62485525</v>
      </c>
      <c r="X282" s="33">
        <v>116.07054607000001</v>
      </c>
      <c r="Y282" s="33">
        <v>123.52312336999999</v>
      </c>
    </row>
    <row r="283" spans="1:25" x14ac:dyDescent="0.2">
      <c r="A283" s="32">
        <v>28</v>
      </c>
      <c r="B283" s="33">
        <v>136.77950781000001</v>
      </c>
      <c r="C283" s="33">
        <v>155.05809656</v>
      </c>
      <c r="D283" s="33">
        <v>176.84178148000001</v>
      </c>
      <c r="E283" s="33">
        <v>185.49017305000001</v>
      </c>
      <c r="F283" s="33">
        <v>183.57602247</v>
      </c>
      <c r="G283" s="33">
        <v>183.39678946999999</v>
      </c>
      <c r="H283" s="33">
        <v>172.42987590000001</v>
      </c>
      <c r="I283" s="33">
        <v>154.92808921</v>
      </c>
      <c r="J283" s="33">
        <v>135.09037254</v>
      </c>
      <c r="K283" s="33">
        <v>136.62290870999999</v>
      </c>
      <c r="L283" s="33">
        <v>137.4881207</v>
      </c>
      <c r="M283" s="33">
        <v>143.55079626</v>
      </c>
      <c r="N283" s="33">
        <v>149.75292424</v>
      </c>
      <c r="O283" s="33">
        <v>154.46301159999999</v>
      </c>
      <c r="P283" s="33">
        <v>159.98048218</v>
      </c>
      <c r="Q283" s="33">
        <v>159.77197419000001</v>
      </c>
      <c r="R283" s="33">
        <v>159.95334281000001</v>
      </c>
      <c r="S283" s="33">
        <v>152.26929971999999</v>
      </c>
      <c r="T283" s="33">
        <v>139.36978596</v>
      </c>
      <c r="U283" s="33">
        <v>124.11058172</v>
      </c>
      <c r="V283" s="33">
        <v>118.33589125</v>
      </c>
      <c r="W283" s="33">
        <v>118.88915185</v>
      </c>
      <c r="X283" s="33">
        <v>117.69332043</v>
      </c>
      <c r="Y283" s="33">
        <v>121.10172154</v>
      </c>
    </row>
    <row r="284" spans="1:25" x14ac:dyDescent="0.2">
      <c r="A284" s="32">
        <v>29</v>
      </c>
      <c r="B284" s="33">
        <v>133.57173639999999</v>
      </c>
      <c r="C284" s="33">
        <v>153.08614756</v>
      </c>
      <c r="D284" s="33">
        <v>172.78672632000001</v>
      </c>
      <c r="E284" s="33">
        <v>181.47836470999999</v>
      </c>
      <c r="F284" s="33">
        <v>181.03125636999999</v>
      </c>
      <c r="G284" s="33">
        <v>179.19400967000001</v>
      </c>
      <c r="H284" s="33">
        <v>171.42221402000001</v>
      </c>
      <c r="I284" s="33">
        <v>154.96442465999999</v>
      </c>
      <c r="J284" s="33">
        <v>132.69500411999999</v>
      </c>
      <c r="K284" s="33">
        <v>131.58564197000001</v>
      </c>
      <c r="L284" s="33">
        <v>132.75790692999999</v>
      </c>
      <c r="M284" s="33">
        <v>144.77197124</v>
      </c>
      <c r="N284" s="33">
        <v>151.14727514</v>
      </c>
      <c r="O284" s="33">
        <v>152.02031001</v>
      </c>
      <c r="P284" s="33">
        <v>151.94061314000001</v>
      </c>
      <c r="Q284" s="33">
        <v>151.61402910000001</v>
      </c>
      <c r="R284" s="33">
        <v>150.69897384000001</v>
      </c>
      <c r="S284" s="33">
        <v>154.82874894</v>
      </c>
      <c r="T284" s="33">
        <v>138.15597030999999</v>
      </c>
      <c r="U284" s="33">
        <v>120.72876909</v>
      </c>
      <c r="V284" s="33">
        <v>106.25981213999999</v>
      </c>
      <c r="W284" s="33">
        <v>108.046772</v>
      </c>
      <c r="X284" s="33">
        <v>116.2650316</v>
      </c>
      <c r="Y284" s="33">
        <v>116.61624879</v>
      </c>
    </row>
    <row r="285" spans="1:25" x14ac:dyDescent="0.2">
      <c r="A285" s="32">
        <v>30</v>
      </c>
      <c r="B285" s="33">
        <v>135.57414413999999</v>
      </c>
      <c r="C285" s="33">
        <v>149.96003598999999</v>
      </c>
      <c r="D285" s="33">
        <v>174.59243509000001</v>
      </c>
      <c r="E285" s="33">
        <v>177.81176844999999</v>
      </c>
      <c r="F285" s="33">
        <v>177.26277490999999</v>
      </c>
      <c r="G285" s="33">
        <v>173.08865531000001</v>
      </c>
      <c r="H285" s="33">
        <v>157.85811788999999</v>
      </c>
      <c r="I285" s="33">
        <v>145.89467751999999</v>
      </c>
      <c r="J285" s="33">
        <v>130.47812522000001</v>
      </c>
      <c r="K285" s="33">
        <v>131.81944626999999</v>
      </c>
      <c r="L285" s="33">
        <v>143.03614336999999</v>
      </c>
      <c r="M285" s="33">
        <v>148.45689682</v>
      </c>
      <c r="N285" s="33">
        <v>164.77119035999999</v>
      </c>
      <c r="O285" s="33">
        <v>165.08610401000001</v>
      </c>
      <c r="P285" s="33">
        <v>163.80221065000001</v>
      </c>
      <c r="Q285" s="33">
        <v>162.75337006999999</v>
      </c>
      <c r="R285" s="33">
        <v>160.1620021</v>
      </c>
      <c r="S285" s="33">
        <v>163.29727080999999</v>
      </c>
      <c r="T285" s="33">
        <v>134.03425881999999</v>
      </c>
      <c r="U285" s="33">
        <v>116.93674136999999</v>
      </c>
      <c r="V285" s="33">
        <v>104.18934833</v>
      </c>
      <c r="W285" s="33">
        <v>106.11658986</v>
      </c>
      <c r="X285" s="33">
        <v>115.26226592</v>
      </c>
      <c r="Y285" s="33">
        <v>119.59672449999999</v>
      </c>
    </row>
    <row r="286" spans="1:25" x14ac:dyDescent="0.2">
      <c r="A286" s="32">
        <v>31</v>
      </c>
      <c r="B286" s="33">
        <v>137.46001194999999</v>
      </c>
      <c r="C286" s="33">
        <v>154.76408620999999</v>
      </c>
      <c r="D286" s="33">
        <v>176.29999925000001</v>
      </c>
      <c r="E286" s="33">
        <v>184.62232614000001</v>
      </c>
      <c r="F286" s="33">
        <v>182.98713058000001</v>
      </c>
      <c r="G286" s="33">
        <v>177.14485837999999</v>
      </c>
      <c r="H286" s="33">
        <v>158.74126998</v>
      </c>
      <c r="I286" s="33">
        <v>143.90464795</v>
      </c>
      <c r="J286" s="33">
        <v>125.69578937</v>
      </c>
      <c r="K286" s="33">
        <v>130.41378053</v>
      </c>
      <c r="L286" s="33">
        <v>131.29446877999999</v>
      </c>
      <c r="M286" s="33">
        <v>144.38687329999999</v>
      </c>
      <c r="N286" s="33">
        <v>151.76551262999999</v>
      </c>
      <c r="O286" s="33">
        <v>165.16256025000001</v>
      </c>
      <c r="P286" s="33">
        <v>169.79393001</v>
      </c>
      <c r="Q286" s="33">
        <v>168.32871059999999</v>
      </c>
      <c r="R286" s="33">
        <v>167.36706874999999</v>
      </c>
      <c r="S286" s="33">
        <v>152.19520560000001</v>
      </c>
      <c r="T286" s="33">
        <v>134.73042616000001</v>
      </c>
      <c r="U286" s="33">
        <v>116.98978341999999</v>
      </c>
      <c r="V286" s="33">
        <v>104.85281931</v>
      </c>
      <c r="W286" s="33">
        <v>107.08192817</v>
      </c>
      <c r="X286" s="33">
        <v>109.63075416</v>
      </c>
      <c r="Y286" s="33">
        <v>110.06171024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17</v>
      </c>
      <c r="B289" s="139"/>
      <c r="C289" s="139"/>
      <c r="D289" s="140"/>
      <c r="E289" s="59">
        <v>0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565038.2668891612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921252.81</v>
      </c>
      <c r="G297" s="36">
        <f>'Тарифы на передачу'!E6</f>
        <v>1390504.25</v>
      </c>
      <c r="H297" s="36">
        <f>'Тарифы на передачу'!F6</f>
        <v>1121579.57</v>
      </c>
      <c r="I297" s="36">
        <f>'Тарифы на передачу'!G6</f>
        <v>908172.81</v>
      </c>
      <c r="J297" s="131">
        <f>'Тарифы на передачу'!D13</f>
        <v>203257.28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I21" sqref="I21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">
        <v>149</v>
      </c>
      <c r="B2" s="142"/>
      <c r="C2" s="142"/>
      <c r="D2" s="142"/>
      <c r="E2" s="142"/>
      <c r="F2" s="142"/>
      <c r="G2" s="142"/>
    </row>
    <row r="3" spans="1:19" x14ac:dyDescent="0.25">
      <c r="A3" s="148" t="s">
        <v>24</v>
      </c>
      <c r="B3" s="149"/>
      <c r="C3" s="150"/>
      <c r="D3" s="154" t="s">
        <v>150</v>
      </c>
      <c r="E3" s="155"/>
      <c r="F3" s="155"/>
      <c r="G3" s="156"/>
    </row>
    <row r="4" spans="1:19" ht="15.75" thickBot="1" x14ac:dyDescent="0.3">
      <c r="A4" s="151" t="s">
        <v>18</v>
      </c>
      <c r="B4" s="152"/>
      <c r="C4" s="153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44" t="s">
        <v>2</v>
      </c>
      <c r="B5" s="145"/>
      <c r="C5" s="66" t="s">
        <v>1</v>
      </c>
      <c r="D5" s="67">
        <v>1464.2</v>
      </c>
      <c r="E5" s="68">
        <v>2205.04</v>
      </c>
      <c r="F5" s="68">
        <v>2481.86</v>
      </c>
      <c r="G5" s="69">
        <v>2972.3</v>
      </c>
    </row>
    <row r="6" spans="1:19" ht="26.25" x14ac:dyDescent="0.25">
      <c r="A6" s="146" t="s">
        <v>22</v>
      </c>
      <c r="B6" s="5" t="s">
        <v>15</v>
      </c>
      <c r="C6" s="4" t="s">
        <v>23</v>
      </c>
      <c r="D6" s="85">
        <v>921252.81</v>
      </c>
      <c r="E6" s="86">
        <v>1390504.25</v>
      </c>
      <c r="F6" s="86">
        <v>1121579.57</v>
      </c>
      <c r="G6" s="87">
        <v>908172.81</v>
      </c>
    </row>
    <row r="7" spans="1:19" ht="27" thickBot="1" x14ac:dyDescent="0.3">
      <c r="A7" s="147"/>
      <c r="B7" s="54" t="s">
        <v>16</v>
      </c>
      <c r="C7" s="55" t="s">
        <v>1</v>
      </c>
      <c r="D7" s="88">
        <v>63.03</v>
      </c>
      <c r="E7" s="89">
        <v>127.59</v>
      </c>
      <c r="F7" s="89">
        <v>180.26</v>
      </c>
      <c r="G7" s="90">
        <v>485.03</v>
      </c>
    </row>
    <row r="9" spans="1:19" ht="15.75" thickBot="1" x14ac:dyDescent="0.3">
      <c r="A9" s="143" t="s">
        <v>141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139</v>
      </c>
      <c r="B10" s="148" t="s">
        <v>150</v>
      </c>
      <c r="C10" s="149"/>
      <c r="D10" s="162"/>
      <c r="E10" s="64" t="s">
        <v>120</v>
      </c>
      <c r="F10" s="63" t="s">
        <v>120</v>
      </c>
    </row>
    <row r="11" spans="1:19" s="56" customFormat="1" x14ac:dyDescent="0.25">
      <c r="A11" s="165"/>
      <c r="B11" s="160" t="s">
        <v>113</v>
      </c>
      <c r="C11" s="161"/>
      <c r="D11" s="167" t="s">
        <v>115</v>
      </c>
      <c r="E11" s="163" t="s">
        <v>128</v>
      </c>
      <c r="F11" s="164"/>
      <c r="H11" s="157" t="s">
        <v>140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112</v>
      </c>
      <c r="C12" s="82" t="s">
        <v>114</v>
      </c>
      <c r="D12" s="168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4.45</v>
      </c>
      <c r="C13" s="76">
        <v>4.83</v>
      </c>
      <c r="D13" s="77">
        <v>203257.28</v>
      </c>
      <c r="E13" s="78">
        <f>B13%*SUMIF($H$12:$S$12,$E$10,$H$13:$S$13)</f>
        <v>110.59896500000001</v>
      </c>
      <c r="F13" s="77">
        <f>C13%*SUMIF($H$12:$S$12,$F$10,$H$13:$S$13)</f>
        <v>120.04337100000001</v>
      </c>
      <c r="H13" s="80">
        <v>1986.64</v>
      </c>
      <c r="I13" s="80">
        <v>2507.0300000000002</v>
      </c>
      <c r="J13" s="80">
        <v>2588.63</v>
      </c>
      <c r="K13" s="80">
        <v>2540.5300000000002</v>
      </c>
      <c r="L13" s="80">
        <v>2485.37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2022-06-15T03:02:53Z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