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9873C1A-9D30-46AF-BC18-C052FC510830}" xr6:coauthVersionLast="47" xr6:coauthVersionMax="47" xr10:uidLastSave="{00000000-0000-0000-0000-000000000000}"/>
  <bookViews>
    <workbookView xWindow="-120" yWindow="-120" windowWidth="29040" windowHeight="15840" tabRatio="622" xr2:uid="{00000000-000D-0000-FFFF-FFFF00000000}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<sst xmlns="http://schemas.openxmlformats.org/spreadsheetml/2006/main" count="1367" uniqueCount="152">
  <si>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</si>
  <si>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</si>
  <si>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</si>
  <si>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</si>
  <si>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</si>
  <si>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</si>
  <si>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</si>
  <si>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</si>
  <si>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</si>
  <si>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</si>
  <si>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</si>
  <si>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</si>
  <si>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</si>
  <si>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</si>
  <si>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</si>
  <si>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</si>
  <si>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</si>
  <si>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</si>
  <si>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</si>
  <si>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</si>
  <si>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</si>
  <si>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</si>
  <si>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</si>
  <si>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</si>
  <si>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</si>
  <si>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</si>
  <si>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</si>
  <si>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</si>
  <si>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</si>
  <si>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</si>
  <si>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</si>
  <si>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</si>
  <si>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</si>
  <si>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</si>
  <si>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</si>
  <si>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</si>
  <si>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</si>
  <si>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</si>
  <si>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</si>
  <si>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</si>
  <si>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</si>
  <si>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</si>
  <si>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</si>
  <si>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</si>
  <si>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</si>
  <si>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</si>
  <si>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</si>
  <si>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</si>
  <si>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</si>
  <si>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</si>
  <si>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</si>
  <si>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</si>
  <si>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</si>
  <si>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</si>
  <si>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</si>
  <si>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</si>
  <si>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</si>
  <si>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</si>
  <si>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</si>
  <si>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</si>
  <si>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</si>
  <si>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</si>
  <si>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</si>
  <si>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</si>
  <si>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</si>
  <si>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</si>
  <si>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</si>
  <si>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</si>
  <si>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</si>
  <si>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</si>
  <si>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</si>
  <si>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</si>
  <si>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</si>
  <si>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</si>
  <si>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</si>
  <si>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</si>
  <si>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</si>
  <si>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</si>
  <si>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</si>
  <si>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</si>
  <si>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</si>
  <si>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</si>
  <si>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</si>
  <si>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</si>
  <si>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</si>
  <si>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</si>
  <si>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</si>
  <si>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</si>
  <si>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</si>
  <si>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</si>
  <si>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</si>
  <si>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</si>
  <si>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</si>
  <si>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</si>
  <si>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</si>
  <si>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</si>
  <si>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</si>
  <si>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</si>
  <si>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</si>
  <si>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</si>
  <si>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</si>
  <si>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</si>
  <si>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</si>
  <si>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</si>
  <si>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</si>
  <si>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</si>
  <si>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</si>
  <si>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</si>
  <si>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</si>
  <si>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</si>
  <si>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</si>
  <si>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</si>
  <si>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</si>
  <si>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</si>
  <si>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</si>
  <si>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</si>
  <si>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</si>
  <si>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</si>
  <si>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</si>
  <si>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</si>
  <si>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</si>
  <si>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</si>
  <si>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</si>
  <si>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</si>
  <si>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</si>
  <si>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</si>
  <si>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</si>
  <si>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</si>
  <si>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</si>
  <si>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</si>
  <si>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</si>
  <si>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</si>
  <si>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</si>
  <si>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</si>
  <si>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</si>
  <si>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</si>
  <si>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</si>
  <si>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</si>
  <si>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</si>
  <si>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</si>
  <si>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</si>
  <si>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</si>
  <si>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</si>
  <si>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</si>
  <si>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</si>
  <si>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</si>
  <si>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</si>
  <si>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Республика Саха (Якутия)</t>
  </si>
  <si>
    <t>Предельные уровни регулируемых цен на электрическую энергию (мощность), поставляемую потребителям (покупателям) АО «Система» в июне 2022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</si>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</sst>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Финансовый 3" xfId="4" xr:uid="{00000000-0005-0000-0000-000002000000}"/>
    <cellStyle name="㼿㼿?" xfId="2" xr:uid="{00000000-0005-0000-0000-000003000000}"/>
    <cellStyle name="㼿㼿㼿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zoomScaleNormal="100" zoomScaleSheetLayoutView="100" workbookViewId="0">
      <selection activeCell="M21" sqref="M21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24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25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55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26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13</v>
      </c>
      <c r="C9" s="73" t="s">
        <v>27</v>
      </c>
      <c r="D9" s="73" t="s">
        <v>28</v>
      </c>
      <c r="E9" s="73" t="s">
        <v>20</v>
      </c>
      <c r="F9" s="14"/>
    </row>
    <row r="10" spans="1:6" s="7" customFormat="1" x14ac:dyDescent="0.25">
      <c r="A10" s="18" t="s">
        <v>143</v>
      </c>
      <c r="B10" s="19">
        <v>3543.0409797099996</v>
      </c>
      <c r="C10" s="19">
        <v>3754.93097971</v>
      </c>
      <c r="D10" s="19">
        <v>3828.43097971</v>
      </c>
      <c r="E10" s="19">
        <v>3828.43097971</v>
      </c>
      <c r="F10" s="14"/>
    </row>
    <row r="11" spans="1:6" s="7" customFormat="1" x14ac:dyDescent="0.25">
      <c r="A11" s="18" t="s">
        <v>29</v>
      </c>
      <c r="B11" s="19">
        <v>3543.0409797099996</v>
      </c>
      <c r="C11" s="19">
        <v>3754.93097971</v>
      </c>
      <c r="D11" s="19">
        <v>3828.43097971</v>
      </c>
      <c r="E11" s="19">
        <v>3828.43097971</v>
      </c>
      <c r="F11" s="14"/>
    </row>
    <row r="12" spans="1:6" s="7" customFormat="1" x14ac:dyDescent="0.25">
      <c r="A12" s="18" t="s">
        <v>30</v>
      </c>
      <c r="B12" s="19">
        <v>3543.0409797099996</v>
      </c>
      <c r="C12" s="19">
        <v>3754.93097971</v>
      </c>
      <c r="D12" s="19">
        <v>3828.43097971</v>
      </c>
      <c r="E12" s="19">
        <v>3828.43097971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56</v>
      </c>
      <c r="B14" s="94"/>
      <c r="C14" s="94"/>
      <c r="D14" s="94"/>
      <c r="E14" s="94"/>
      <c r="F14" s="14"/>
    </row>
    <row r="15" spans="1:6" s="7" customFormat="1" x14ac:dyDescent="0.25">
      <c r="A15" s="97" t="s">
        <v>39</v>
      </c>
      <c r="B15" s="97"/>
      <c r="C15" s="47">
        <f>E19+B22*D20+C45</f>
        <v>929.71820740999999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57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31</v>
      </c>
      <c r="B19" s="96"/>
      <c r="C19" s="96"/>
      <c r="D19" s="96"/>
      <c r="E19" s="43">
        <v>929.71820740999999</v>
      </c>
    </row>
    <row r="20" spans="1:6" s="2" customFormat="1" ht="15" customHeight="1" x14ac:dyDescent="0.25">
      <c r="A20" s="96" t="s">
        <v>32</v>
      </c>
      <c r="B20" s="96"/>
      <c r="C20" s="96"/>
      <c r="D20" s="43">
        <v>435609.63837361813</v>
      </c>
      <c r="E20" s="6"/>
    </row>
    <row r="21" spans="1:6" s="2" customFormat="1" x14ac:dyDescent="0.25">
      <c r="A21" s="96" t="s">
        <v>35</v>
      </c>
      <c r="B21" s="96"/>
      <c r="C21" s="96"/>
      <c r="D21" s="96"/>
      <c r="E21" s="96"/>
    </row>
    <row r="22" spans="1:6" s="2" customFormat="1" x14ac:dyDescent="0.25">
      <c r="A22" s="6" t="s">
        <v>34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36</v>
      </c>
      <c r="B23" s="96"/>
      <c r="C23" s="96"/>
      <c r="D23" s="96"/>
      <c r="E23" s="96"/>
    </row>
    <row r="24" spans="1:6" s="2" customFormat="1" x14ac:dyDescent="0.25">
      <c r="A24" s="42" t="s">
        <v>107</v>
      </c>
      <c r="B24" s="44">
        <v>5.3369999999999997</v>
      </c>
      <c r="C24" s="6"/>
      <c r="D24" s="6"/>
      <c r="E24" s="6"/>
      <c r="F24" s="8"/>
    </row>
    <row r="25" spans="1:6" s="2" customFormat="1" x14ac:dyDescent="0.25">
      <c r="A25" s="96" t="s">
        <v>37</v>
      </c>
      <c r="B25" s="96"/>
      <c r="C25" s="96"/>
      <c r="D25" s="96"/>
      <c r="E25" s="96"/>
    </row>
    <row r="26" spans="1:6" s="2" customFormat="1" x14ac:dyDescent="0.25">
      <c r="A26" s="96" t="s">
        <v>38</v>
      </c>
      <c r="B26" s="96"/>
      <c r="C26" s="44">
        <f>B27+B28+B29+B30+B31</f>
        <v>5.3369999999999997</v>
      </c>
      <c r="D26" s="96" t="s">
        <v>40</v>
      </c>
      <c r="E26" s="96"/>
      <c r="F26" s="8"/>
    </row>
    <row r="27" spans="1:6" s="2" customFormat="1" x14ac:dyDescent="0.25">
      <c r="A27" s="24" t="s">
        <v>58</v>
      </c>
      <c r="B27" s="45">
        <v>0</v>
      </c>
      <c r="F27" s="8"/>
    </row>
    <row r="28" spans="1:6" s="2" customFormat="1" x14ac:dyDescent="0.25">
      <c r="A28" s="24" t="s">
        <v>59</v>
      </c>
      <c r="B28" s="45">
        <v>0</v>
      </c>
      <c r="F28" s="8"/>
    </row>
    <row r="29" spans="1:6" s="2" customFormat="1" x14ac:dyDescent="0.25">
      <c r="A29" s="24" t="s">
        <v>62</v>
      </c>
      <c r="B29" s="45">
        <v>0</v>
      </c>
      <c r="F29" s="8"/>
    </row>
    <row r="30" spans="1:6" s="2" customFormat="1" x14ac:dyDescent="0.25">
      <c r="A30" s="24" t="s">
        <v>60</v>
      </c>
      <c r="B30" s="45">
        <v>0</v>
      </c>
      <c r="F30" s="8"/>
    </row>
    <row r="31" spans="1:6" s="2" customFormat="1" x14ac:dyDescent="0.25">
      <c r="A31" s="24" t="s">
        <v>61</v>
      </c>
      <c r="B31" s="46">
        <f>B24</f>
        <v>5.3369999999999997</v>
      </c>
      <c r="F31" s="8"/>
    </row>
    <row r="32" spans="1:6" s="2" customFormat="1" ht="15" customHeight="1" x14ac:dyDescent="0.25">
      <c r="A32" s="96" t="s">
        <v>33</v>
      </c>
      <c r="B32" s="96"/>
      <c r="C32" s="96"/>
      <c r="D32" s="96"/>
      <c r="E32" s="44">
        <v>0</v>
      </c>
    </row>
    <row r="33" spans="1:6" s="2" customFormat="1" x14ac:dyDescent="0.25">
      <c r="A33" s="96" t="s">
        <v>41</v>
      </c>
      <c r="B33" s="96"/>
      <c r="C33" s="96"/>
      <c r="D33" s="96"/>
      <c r="E33" s="96"/>
    </row>
    <row r="34" spans="1:6" s="2" customFormat="1" ht="15" customHeight="1" x14ac:dyDescent="0.25">
      <c r="A34" s="6" t="s">
        <v>42</v>
      </c>
      <c r="B34" s="44">
        <v>5559.8609999999999</v>
      </c>
      <c r="C34" s="6"/>
      <c r="D34" s="6"/>
      <c r="E34" s="6"/>
      <c r="F34" s="8"/>
    </row>
    <row r="35" spans="1:6" s="2" customFormat="1" x14ac:dyDescent="0.25">
      <c r="A35" s="96" t="s">
        <v>43</v>
      </c>
      <c r="B35" s="96"/>
      <c r="C35" s="96"/>
      <c r="D35" s="96"/>
      <c r="E35" s="96"/>
    </row>
    <row r="36" spans="1:6" s="2" customFormat="1" x14ac:dyDescent="0.25">
      <c r="A36" s="6" t="s">
        <v>44</v>
      </c>
      <c r="B36" s="44">
        <f>B37+B38+B39+B40+B41</f>
        <v>5559.8609999999999</v>
      </c>
      <c r="C36" s="96" t="s">
        <v>40</v>
      </c>
      <c r="D36" s="96"/>
      <c r="E36" s="6"/>
      <c r="F36" s="8"/>
    </row>
    <row r="37" spans="1:6" s="2" customFormat="1" x14ac:dyDescent="0.25">
      <c r="A37" s="24" t="s">
        <v>63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64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65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66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67</v>
      </c>
      <c r="B41" s="46">
        <f>B34</f>
        <v>5559.8609999999999</v>
      </c>
      <c r="C41" s="6"/>
      <c r="D41" s="6"/>
      <c r="E41" s="6"/>
      <c r="F41" s="8"/>
    </row>
    <row r="42" spans="1:6" s="2" customFormat="1" x14ac:dyDescent="0.25">
      <c r="A42" s="103" t="s">
        <v>45</v>
      </c>
      <c r="B42" s="103"/>
      <c r="C42" s="103"/>
      <c r="D42" s="103"/>
      <c r="E42" s="103"/>
    </row>
    <row r="43" spans="1:6" s="2" customFormat="1" x14ac:dyDescent="0.25">
      <c r="A43" s="6" t="s">
        <v>46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47</v>
      </c>
      <c r="B44" s="96"/>
      <c r="C44" s="96"/>
      <c r="D44" s="96"/>
      <c r="E44" s="96"/>
    </row>
    <row r="45" spans="1:6" s="2" customFormat="1" x14ac:dyDescent="0.25">
      <c r="A45" s="96" t="s">
        <v>48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49</v>
      </c>
      <c r="B46" s="96"/>
      <c r="C46" s="96"/>
      <c r="D46" s="96"/>
      <c r="E46" s="96"/>
    </row>
    <row r="47" spans="1:6" s="2" customFormat="1" x14ac:dyDescent="0.25">
      <c r="A47" s="96" t="s">
        <v>50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51</v>
      </c>
      <c r="B48" s="96"/>
      <c r="C48" s="96"/>
      <c r="D48" s="44">
        <v>0</v>
      </c>
      <c r="F48" s="8"/>
    </row>
    <row r="49" spans="1:5" s="2" customFormat="1" x14ac:dyDescent="0.25">
      <c r="A49" s="96" t="s">
        <v>52</v>
      </c>
      <c r="B49" s="96"/>
      <c r="C49" s="96"/>
      <c r="D49" s="96"/>
      <c r="E49" s="96"/>
    </row>
    <row r="50" spans="1:5" x14ac:dyDescent="0.25">
      <c r="A50" s="93" t="s">
        <v>53</v>
      </c>
      <c r="B50" s="93"/>
      <c r="C50" s="93"/>
      <c r="D50" s="93"/>
      <c r="E50" s="93"/>
    </row>
    <row r="51" spans="1:5" x14ac:dyDescent="0.25">
      <c r="A51" s="93" t="s">
        <v>54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68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69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26</v>
      </c>
      <c r="B8" s="95" t="s">
        <v>108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13</v>
      </c>
      <c r="D9" s="16" t="s">
        <v>27</v>
      </c>
      <c r="E9" s="16" t="s">
        <v>28</v>
      </c>
      <c r="F9" s="16" t="s">
        <v>20</v>
      </c>
    </row>
    <row r="10" spans="1:6" ht="15" customHeight="1" x14ac:dyDescent="0.25">
      <c r="A10" s="110" t="s">
        <v>143</v>
      </c>
      <c r="B10" s="27" t="s">
        <v>8</v>
      </c>
      <c r="C10" s="25">
        <v>3603.3923311499998</v>
      </c>
      <c r="D10" s="25">
        <v>3815.2823311500001</v>
      </c>
      <c r="E10" s="25">
        <v>3888.7823311500001</v>
      </c>
      <c r="F10" s="25">
        <v>3888.7823311500001</v>
      </c>
    </row>
    <row r="11" spans="1:6" ht="15.75" customHeight="1" x14ac:dyDescent="0.25">
      <c r="A11" s="111"/>
      <c r="B11" s="27" t="s">
        <v>9</v>
      </c>
      <c r="C11" s="25">
        <v>3930.9827278299995</v>
      </c>
      <c r="D11" s="25">
        <v>4142.8727278300003</v>
      </c>
      <c r="E11" s="25">
        <v>4216.3727278300003</v>
      </c>
      <c r="F11" s="25">
        <v>4216.3727278300003</v>
      </c>
    </row>
    <row r="12" spans="1:6" ht="16.5" customHeight="1" x14ac:dyDescent="0.25">
      <c r="A12" s="112"/>
      <c r="B12" s="27" t="s">
        <v>10</v>
      </c>
      <c r="C12" s="25">
        <v>4565.1420299199999</v>
      </c>
      <c r="D12" s="25">
        <v>4777.0320299200002</v>
      </c>
      <c r="E12" s="25">
        <v>4850.5320299200002</v>
      </c>
      <c r="F12" s="25">
        <v>4850.5320299200002</v>
      </c>
    </row>
    <row r="13" spans="1:6" ht="15" customHeight="1" x14ac:dyDescent="0.25">
      <c r="A13" s="110" t="s">
        <v>29</v>
      </c>
      <c r="B13" s="27" t="s">
        <v>8</v>
      </c>
      <c r="C13" s="25">
        <v>3603.3923311499998</v>
      </c>
      <c r="D13" s="25">
        <v>3815.2823311500001</v>
      </c>
      <c r="E13" s="25">
        <v>3888.7823311500001</v>
      </c>
      <c r="F13" s="25">
        <v>3888.7823311500001</v>
      </c>
    </row>
    <row r="14" spans="1:6" x14ac:dyDescent="0.25">
      <c r="A14" s="111"/>
      <c r="B14" s="27" t="s">
        <v>9</v>
      </c>
      <c r="C14" s="25">
        <v>3930.9827278299995</v>
      </c>
      <c r="D14" s="25">
        <v>4142.8727278300003</v>
      </c>
      <c r="E14" s="25">
        <v>4216.3727278300003</v>
      </c>
      <c r="F14" s="25">
        <v>4216.3727278300003</v>
      </c>
    </row>
    <row r="15" spans="1:6" x14ac:dyDescent="0.25">
      <c r="A15" s="112"/>
      <c r="B15" s="27" t="s">
        <v>10</v>
      </c>
      <c r="C15" s="25">
        <v>4565.1420299199999</v>
      </c>
      <c r="D15" s="25">
        <v>4777.0320299200002</v>
      </c>
      <c r="E15" s="25">
        <v>4850.5320299200002</v>
      </c>
      <c r="F15" s="25">
        <v>4850.5320299200002</v>
      </c>
    </row>
    <row r="16" spans="1:6" ht="15" customHeight="1" x14ac:dyDescent="0.25">
      <c r="A16" s="110" t="s">
        <v>30</v>
      </c>
      <c r="B16" s="27" t="s">
        <v>8</v>
      </c>
      <c r="C16" s="25">
        <v>3603.3923311499998</v>
      </c>
      <c r="D16" s="25">
        <v>3815.2823311500001</v>
      </c>
      <c r="E16" s="25">
        <v>3888.7823311500001</v>
      </c>
      <c r="F16" s="25">
        <v>3888.7823311500001</v>
      </c>
    </row>
    <row r="17" spans="1:6" x14ac:dyDescent="0.25">
      <c r="A17" s="111"/>
      <c r="B17" s="27" t="s">
        <v>9</v>
      </c>
      <c r="C17" s="25">
        <v>3930.9827278299995</v>
      </c>
      <c r="D17" s="25">
        <v>4142.8727278300003</v>
      </c>
      <c r="E17" s="25">
        <v>4216.3727278300003</v>
      </c>
      <c r="F17" s="25">
        <v>4216.3727278300003</v>
      </c>
    </row>
    <row r="18" spans="1:6" x14ac:dyDescent="0.25">
      <c r="A18" s="112"/>
      <c r="B18" s="27" t="s">
        <v>10</v>
      </c>
      <c r="C18" s="25">
        <v>4565.1420299199999</v>
      </c>
      <c r="D18" s="25">
        <v>4777.0320299200002</v>
      </c>
      <c r="E18" s="25">
        <v>4850.5320299200002</v>
      </c>
      <c r="F18" s="25">
        <v>4850.5320299200002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70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26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13</v>
      </c>
      <c r="D24" s="17" t="s">
        <v>27</v>
      </c>
      <c r="E24" s="17" t="s">
        <v>28</v>
      </c>
      <c r="F24" s="48" t="s">
        <v>20</v>
      </c>
    </row>
    <row r="25" spans="1:6" ht="15" customHeight="1" x14ac:dyDescent="0.25">
      <c r="A25" s="105" t="s">
        <v>143</v>
      </c>
      <c r="B25" s="27" t="s">
        <v>8</v>
      </c>
      <c r="C25" s="25">
        <v>3603.3923311499998</v>
      </c>
      <c r="D25" s="25">
        <v>3815.2823311500001</v>
      </c>
      <c r="E25" s="25">
        <v>3888.7823311500001</v>
      </c>
      <c r="F25" s="25">
        <v>3888.7823311500001</v>
      </c>
    </row>
    <row r="26" spans="1:6" ht="15" customHeight="1" x14ac:dyDescent="0.25">
      <c r="A26" s="106"/>
      <c r="B26" s="27" t="s">
        <v>11</v>
      </c>
      <c r="C26" s="25">
        <v>4177.9390739</v>
      </c>
      <c r="D26" s="25">
        <v>4389.8290739000004</v>
      </c>
      <c r="E26" s="25">
        <v>4463.3290739000004</v>
      </c>
      <c r="F26" s="25">
        <v>4463.3290739000004</v>
      </c>
    </row>
    <row r="27" spans="1:6" ht="15" customHeight="1" x14ac:dyDescent="0.25">
      <c r="A27" s="105" t="s">
        <v>29</v>
      </c>
      <c r="B27" s="27" t="s">
        <v>8</v>
      </c>
      <c r="C27" s="25">
        <v>3603.3923311499998</v>
      </c>
      <c r="D27" s="25">
        <v>3815.2823311500001</v>
      </c>
      <c r="E27" s="25">
        <v>3888.7823311500001</v>
      </c>
      <c r="F27" s="25">
        <v>3888.7823311500001</v>
      </c>
    </row>
    <row r="28" spans="1:6" x14ac:dyDescent="0.25">
      <c r="A28" s="109"/>
      <c r="B28" s="27" t="s">
        <v>11</v>
      </c>
      <c r="C28" s="25">
        <v>4177.9390739</v>
      </c>
      <c r="D28" s="25">
        <v>4389.8290739000004</v>
      </c>
      <c r="E28" s="25">
        <v>4463.3290739000004</v>
      </c>
      <c r="F28" s="25">
        <v>4463.3290739000004</v>
      </c>
    </row>
    <row r="29" spans="1:6" ht="15" customHeight="1" x14ac:dyDescent="0.25">
      <c r="A29" s="104" t="s">
        <v>30</v>
      </c>
      <c r="B29" s="27" t="s">
        <v>8</v>
      </c>
      <c r="C29" s="25">
        <v>3603.3923311499998</v>
      </c>
      <c r="D29" s="25">
        <v>3815.2823311500001</v>
      </c>
      <c r="E29" s="25">
        <v>3888.7823311500001</v>
      </c>
      <c r="F29" s="49">
        <v>3888.7823311500001</v>
      </c>
    </row>
    <row r="30" spans="1:6" x14ac:dyDescent="0.25">
      <c r="A30" s="104"/>
      <c r="B30" s="27" t="s">
        <v>11</v>
      </c>
      <c r="C30" s="25">
        <v>4177.9390739</v>
      </c>
      <c r="D30" s="25">
        <v>4389.8290739000004</v>
      </c>
      <c r="E30" s="25">
        <v>4463.3290739000004</v>
      </c>
      <c r="F30" s="49">
        <v>4463.3290739000004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110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3676.1722836399995</v>
      </c>
      <c r="C11" s="33">
        <v>3719.0920935299996</v>
      </c>
      <c r="D11" s="33">
        <v>3747.7829473099996</v>
      </c>
      <c r="E11" s="33">
        <v>3822.8011332699994</v>
      </c>
      <c r="F11" s="33">
        <v>3816.0189886899993</v>
      </c>
      <c r="G11" s="33">
        <v>3800.7609520999995</v>
      </c>
      <c r="H11" s="33">
        <v>3730.3017614399996</v>
      </c>
      <c r="I11" s="33">
        <v>3751.2610040999994</v>
      </c>
      <c r="J11" s="33">
        <v>3708.0123419999995</v>
      </c>
      <c r="K11" s="33">
        <v>3719.0746980299996</v>
      </c>
      <c r="L11" s="33">
        <v>3729.7554092999994</v>
      </c>
      <c r="M11" s="33">
        <v>3719.9081085599996</v>
      </c>
      <c r="N11" s="33">
        <v>3739.2801581799995</v>
      </c>
      <c r="O11" s="33">
        <v>3789.0795242199997</v>
      </c>
      <c r="P11" s="33">
        <v>3770.5112889899997</v>
      </c>
      <c r="Q11" s="33">
        <v>3745.7328394899996</v>
      </c>
      <c r="R11" s="33">
        <v>3746.8848261299995</v>
      </c>
      <c r="S11" s="33">
        <v>3758.9729245399994</v>
      </c>
      <c r="T11" s="33">
        <v>3734.3200498899996</v>
      </c>
      <c r="U11" s="33">
        <v>3692.6586775799992</v>
      </c>
      <c r="V11" s="33">
        <v>3655.1155183899996</v>
      </c>
      <c r="W11" s="33">
        <v>3657.0578713099999</v>
      </c>
      <c r="X11" s="33">
        <v>3729.8287732899994</v>
      </c>
      <c r="Y11" s="33">
        <v>3763.1998800799997</v>
      </c>
    </row>
    <row r="12" spans="1:25" x14ac:dyDescent="0.2">
      <c r="A12" s="32">
        <v>2</v>
      </c>
      <c r="B12" s="33">
        <v>3758.0882556999995</v>
      </c>
      <c r="C12" s="33">
        <v>3819.0581964799999</v>
      </c>
      <c r="D12" s="33">
        <v>3863.2584661899996</v>
      </c>
      <c r="E12" s="33">
        <v>3881.7116974399996</v>
      </c>
      <c r="F12" s="33">
        <v>3888.0724440999998</v>
      </c>
      <c r="G12" s="33">
        <v>3868.1399657799998</v>
      </c>
      <c r="H12" s="33">
        <v>3796.6946414599993</v>
      </c>
      <c r="I12" s="33">
        <v>3747.6840760099994</v>
      </c>
      <c r="J12" s="33">
        <v>3687.0145459999999</v>
      </c>
      <c r="K12" s="33">
        <v>3668.0645158299994</v>
      </c>
      <c r="L12" s="33">
        <v>3672.9722738799996</v>
      </c>
      <c r="M12" s="33">
        <v>3644.9274067399997</v>
      </c>
      <c r="N12" s="33">
        <v>3658.0094770899996</v>
      </c>
      <c r="O12" s="33">
        <v>3692.0550254599998</v>
      </c>
      <c r="P12" s="33">
        <v>3678.2073575499994</v>
      </c>
      <c r="Q12" s="33">
        <v>3691.0146155899997</v>
      </c>
      <c r="R12" s="33">
        <v>3695.9451197599997</v>
      </c>
      <c r="S12" s="33">
        <v>3709.1918227599995</v>
      </c>
      <c r="T12" s="33">
        <v>3674.1755024999998</v>
      </c>
      <c r="U12" s="33">
        <v>3677.9329016199995</v>
      </c>
      <c r="V12" s="33">
        <v>3667.1581318899994</v>
      </c>
      <c r="W12" s="33">
        <v>3658.1164602099993</v>
      </c>
      <c r="X12" s="33">
        <v>3689.8194089399994</v>
      </c>
      <c r="Y12" s="33">
        <v>3726.8386291899992</v>
      </c>
    </row>
    <row r="13" spans="1:25" x14ac:dyDescent="0.2">
      <c r="A13" s="32">
        <v>3</v>
      </c>
      <c r="B13" s="33">
        <v>3502.7799952699993</v>
      </c>
      <c r="C13" s="33">
        <v>3559.4832082799994</v>
      </c>
      <c r="D13" s="33">
        <v>3604.0084726199998</v>
      </c>
      <c r="E13" s="33">
        <v>3617.6775027199997</v>
      </c>
      <c r="F13" s="33">
        <v>3627.7173111799998</v>
      </c>
      <c r="G13" s="33">
        <v>3604.0215756599996</v>
      </c>
      <c r="H13" s="33">
        <v>3532.6031141699996</v>
      </c>
      <c r="I13" s="33">
        <v>3472.6240844599993</v>
      </c>
      <c r="J13" s="33">
        <v>3480.1543705699996</v>
      </c>
      <c r="K13" s="33">
        <v>3473.1028575999994</v>
      </c>
      <c r="L13" s="33">
        <v>3623.6543166999995</v>
      </c>
      <c r="M13" s="33">
        <v>3506.6902931599993</v>
      </c>
      <c r="N13" s="33">
        <v>3466.1337045199994</v>
      </c>
      <c r="O13" s="33">
        <v>3463.0594590999995</v>
      </c>
      <c r="P13" s="33">
        <v>3464.6547901099998</v>
      </c>
      <c r="Q13" s="33">
        <v>3456.3424685199993</v>
      </c>
      <c r="R13" s="33">
        <v>3659.2300037099994</v>
      </c>
      <c r="S13" s="33">
        <v>3528.0011981199996</v>
      </c>
      <c r="T13" s="33">
        <v>3447.9142624199994</v>
      </c>
      <c r="U13" s="33">
        <v>3446.5417858099995</v>
      </c>
      <c r="V13" s="33">
        <v>3454.1979670599994</v>
      </c>
      <c r="W13" s="33">
        <v>3457.2695730999994</v>
      </c>
      <c r="X13" s="33">
        <v>3443.2111535599993</v>
      </c>
      <c r="Y13" s="33">
        <v>3446.6241131099996</v>
      </c>
    </row>
    <row r="14" spans="1:25" x14ac:dyDescent="0.2">
      <c r="A14" s="32">
        <v>4</v>
      </c>
      <c r="B14" s="33">
        <v>3568.7251672099997</v>
      </c>
      <c r="C14" s="33">
        <v>3603.0190196799995</v>
      </c>
      <c r="D14" s="33">
        <v>3566.5769526499994</v>
      </c>
      <c r="E14" s="33">
        <v>3567.5601262099995</v>
      </c>
      <c r="F14" s="33">
        <v>3563.4982421199998</v>
      </c>
      <c r="G14" s="33">
        <v>3544.1423000799996</v>
      </c>
      <c r="H14" s="33">
        <v>3495.6229329499997</v>
      </c>
      <c r="I14" s="33">
        <v>3568.9131297499994</v>
      </c>
      <c r="J14" s="33">
        <v>3513.1090148499993</v>
      </c>
      <c r="K14" s="33">
        <v>3656.5365778899995</v>
      </c>
      <c r="L14" s="33">
        <v>3668.1245214399996</v>
      </c>
      <c r="M14" s="33">
        <v>3657.8526272099994</v>
      </c>
      <c r="N14" s="33">
        <v>3637.1106389499996</v>
      </c>
      <c r="O14" s="33">
        <v>3785.4365242799995</v>
      </c>
      <c r="P14" s="33">
        <v>3764.2557518599992</v>
      </c>
      <c r="Q14" s="33">
        <v>3768.8105683499994</v>
      </c>
      <c r="R14" s="33">
        <v>3732.4355397999993</v>
      </c>
      <c r="S14" s="33">
        <v>3732.2351637299994</v>
      </c>
      <c r="T14" s="33">
        <v>3701.2510464499996</v>
      </c>
      <c r="U14" s="33">
        <v>3660.8660208399992</v>
      </c>
      <c r="V14" s="33">
        <v>3559.0020262999997</v>
      </c>
      <c r="W14" s="33">
        <v>3615.2988878699994</v>
      </c>
      <c r="X14" s="33">
        <v>3659.4527675399995</v>
      </c>
      <c r="Y14" s="33">
        <v>3694.4865918399996</v>
      </c>
    </row>
    <row r="15" spans="1:25" x14ac:dyDescent="0.2">
      <c r="A15" s="32">
        <v>5</v>
      </c>
      <c r="B15" s="33">
        <v>3585.9093838199997</v>
      </c>
      <c r="C15" s="33">
        <v>3555.3464483099997</v>
      </c>
      <c r="D15" s="33">
        <v>3561.4713036399994</v>
      </c>
      <c r="E15" s="33">
        <v>3561.6002543599993</v>
      </c>
      <c r="F15" s="33">
        <v>3556.5130254599994</v>
      </c>
      <c r="G15" s="33">
        <v>3535.3956445399995</v>
      </c>
      <c r="H15" s="33">
        <v>3521.5353276199994</v>
      </c>
      <c r="I15" s="33">
        <v>3462.2401308499998</v>
      </c>
      <c r="J15" s="33">
        <v>3470.4144767699995</v>
      </c>
      <c r="K15" s="33">
        <v>3508.7954895699995</v>
      </c>
      <c r="L15" s="33">
        <v>3508.2182453999994</v>
      </c>
      <c r="M15" s="33">
        <v>3511.6557629899994</v>
      </c>
      <c r="N15" s="33">
        <v>3544.5701134399997</v>
      </c>
      <c r="O15" s="33">
        <v>3560.7072076899994</v>
      </c>
      <c r="P15" s="33">
        <v>3548.4034325299995</v>
      </c>
      <c r="Q15" s="33">
        <v>3551.9820722499994</v>
      </c>
      <c r="R15" s="33">
        <v>3502.2519434599994</v>
      </c>
      <c r="S15" s="33">
        <v>3516.8736805099993</v>
      </c>
      <c r="T15" s="33">
        <v>3529.8133856999998</v>
      </c>
      <c r="U15" s="33">
        <v>3505.6623709399996</v>
      </c>
      <c r="V15" s="33">
        <v>3479.3981628999995</v>
      </c>
      <c r="W15" s="33">
        <v>3481.0633572099996</v>
      </c>
      <c r="X15" s="33">
        <v>3514.8543030399996</v>
      </c>
      <c r="Y15" s="33">
        <v>3579.7572554799995</v>
      </c>
    </row>
    <row r="16" spans="1:25" x14ac:dyDescent="0.2">
      <c r="A16" s="32">
        <v>6</v>
      </c>
      <c r="B16" s="33">
        <v>3583.5882321399995</v>
      </c>
      <c r="C16" s="33">
        <v>3683.1489228299993</v>
      </c>
      <c r="D16" s="33">
        <v>3534.5281746299993</v>
      </c>
      <c r="E16" s="33">
        <v>3528.1944755299996</v>
      </c>
      <c r="F16" s="33">
        <v>3546.5213248899995</v>
      </c>
      <c r="G16" s="33">
        <v>3524.4601824899996</v>
      </c>
      <c r="H16" s="33">
        <v>3490.2564762599995</v>
      </c>
      <c r="I16" s="33">
        <v>3490.0847697399995</v>
      </c>
      <c r="J16" s="33">
        <v>3480.4676255299996</v>
      </c>
      <c r="K16" s="33">
        <v>3466.4346311699996</v>
      </c>
      <c r="L16" s="33">
        <v>3499.7433229999997</v>
      </c>
      <c r="M16" s="33">
        <v>3529.5779300499994</v>
      </c>
      <c r="N16" s="33">
        <v>3523.1403117699997</v>
      </c>
      <c r="O16" s="33">
        <v>3528.9419738099996</v>
      </c>
      <c r="P16" s="33">
        <v>3526.8464529299995</v>
      </c>
      <c r="Q16" s="33">
        <v>3526.0046157899997</v>
      </c>
      <c r="R16" s="33">
        <v>3498.0424813799996</v>
      </c>
      <c r="S16" s="33">
        <v>3538.4483889799994</v>
      </c>
      <c r="T16" s="33">
        <v>3532.6009788499996</v>
      </c>
      <c r="U16" s="33">
        <v>3490.8490227499997</v>
      </c>
      <c r="V16" s="33">
        <v>3482.1475393799997</v>
      </c>
      <c r="W16" s="33">
        <v>3478.9136818099996</v>
      </c>
      <c r="X16" s="33">
        <v>3476.8413306199996</v>
      </c>
      <c r="Y16" s="33">
        <v>3505.7755952499997</v>
      </c>
    </row>
    <row r="17" spans="1:25" x14ac:dyDescent="0.2">
      <c r="A17" s="32">
        <v>7</v>
      </c>
      <c r="B17" s="33">
        <v>3482.2750609299997</v>
      </c>
      <c r="C17" s="33">
        <v>3553.2879457699996</v>
      </c>
      <c r="D17" s="33">
        <v>3583.7761095099995</v>
      </c>
      <c r="E17" s="33">
        <v>3590.8634041599994</v>
      </c>
      <c r="F17" s="33">
        <v>3599.2986162799994</v>
      </c>
      <c r="G17" s="33">
        <v>3592.0361387099997</v>
      </c>
      <c r="H17" s="33">
        <v>3530.3088507099997</v>
      </c>
      <c r="I17" s="33">
        <v>3468.4527884399995</v>
      </c>
      <c r="J17" s="33">
        <v>3405.2694832299994</v>
      </c>
      <c r="K17" s="33">
        <v>3407.8729054699993</v>
      </c>
      <c r="L17" s="33">
        <v>3449.5552911999994</v>
      </c>
      <c r="M17" s="33">
        <v>3456.6702656699995</v>
      </c>
      <c r="N17" s="33">
        <v>3474.9641039899993</v>
      </c>
      <c r="O17" s="33">
        <v>3471.4808918299996</v>
      </c>
      <c r="P17" s="33">
        <v>3464.7591052699995</v>
      </c>
      <c r="Q17" s="33">
        <v>3470.9010324799997</v>
      </c>
      <c r="R17" s="33">
        <v>3475.3900926799993</v>
      </c>
      <c r="S17" s="33">
        <v>3462.0745575999995</v>
      </c>
      <c r="T17" s="33">
        <v>3427.9316247299994</v>
      </c>
      <c r="U17" s="33">
        <v>3432.6951417899995</v>
      </c>
      <c r="V17" s="33">
        <v>3424.4452645699994</v>
      </c>
      <c r="W17" s="33">
        <v>3404.7040450399995</v>
      </c>
      <c r="X17" s="33">
        <v>3405.4693304999996</v>
      </c>
      <c r="Y17" s="33">
        <v>3437.2705311999994</v>
      </c>
    </row>
    <row r="18" spans="1:25" x14ac:dyDescent="0.2">
      <c r="A18" s="32">
        <v>8</v>
      </c>
      <c r="B18" s="33">
        <v>3532.1948629999993</v>
      </c>
      <c r="C18" s="33">
        <v>3577.2487497399993</v>
      </c>
      <c r="D18" s="33">
        <v>3595.6898567399994</v>
      </c>
      <c r="E18" s="33">
        <v>3602.6402864999995</v>
      </c>
      <c r="F18" s="33">
        <v>3603.2183049799996</v>
      </c>
      <c r="G18" s="33">
        <v>3581.3119034499996</v>
      </c>
      <c r="H18" s="33">
        <v>3510.9649658299995</v>
      </c>
      <c r="I18" s="33">
        <v>3437.3536171599994</v>
      </c>
      <c r="J18" s="33">
        <v>3437.0771721399997</v>
      </c>
      <c r="K18" s="33">
        <v>3459.4792937399993</v>
      </c>
      <c r="L18" s="33">
        <v>3514.3035233999994</v>
      </c>
      <c r="M18" s="33">
        <v>3513.5099245199995</v>
      </c>
      <c r="N18" s="33">
        <v>3526.5553630499994</v>
      </c>
      <c r="O18" s="33">
        <v>3534.1528301299995</v>
      </c>
      <c r="P18" s="33">
        <v>3529.4104734399994</v>
      </c>
      <c r="Q18" s="33">
        <v>3503.2320345099993</v>
      </c>
      <c r="R18" s="33">
        <v>3505.3412343099994</v>
      </c>
      <c r="S18" s="33">
        <v>3483.6376654499995</v>
      </c>
      <c r="T18" s="33">
        <v>3477.1514331499998</v>
      </c>
      <c r="U18" s="33">
        <v>3476.1119865299993</v>
      </c>
      <c r="V18" s="33">
        <v>3470.8926699899994</v>
      </c>
      <c r="W18" s="33">
        <v>3446.8764616599997</v>
      </c>
      <c r="X18" s="33">
        <v>3449.1210717499994</v>
      </c>
      <c r="Y18" s="33">
        <v>3477.6868933799997</v>
      </c>
    </row>
    <row r="19" spans="1:25" x14ac:dyDescent="0.2">
      <c r="A19" s="32">
        <v>9</v>
      </c>
      <c r="B19" s="33">
        <v>3528.7145998599995</v>
      </c>
      <c r="C19" s="33">
        <v>3601.5906424899995</v>
      </c>
      <c r="D19" s="33">
        <v>3640.0554100099994</v>
      </c>
      <c r="E19" s="33">
        <v>3645.6749519099994</v>
      </c>
      <c r="F19" s="33">
        <v>3643.8198655699994</v>
      </c>
      <c r="G19" s="33">
        <v>3620.6843246099993</v>
      </c>
      <c r="H19" s="33">
        <v>3555.7696686099994</v>
      </c>
      <c r="I19" s="33">
        <v>3469.1268817399996</v>
      </c>
      <c r="J19" s="33">
        <v>3430.4710053099993</v>
      </c>
      <c r="K19" s="33">
        <v>3434.3378061099997</v>
      </c>
      <c r="L19" s="33">
        <v>3443.4867026999996</v>
      </c>
      <c r="M19" s="33">
        <v>3429.1215280399997</v>
      </c>
      <c r="N19" s="33">
        <v>3454.7986864299996</v>
      </c>
      <c r="O19" s="33">
        <v>3451.1296569899996</v>
      </c>
      <c r="P19" s="33">
        <v>3446.5565930099997</v>
      </c>
      <c r="Q19" s="33">
        <v>3424.3463177299996</v>
      </c>
      <c r="R19" s="33">
        <v>3433.2737882299994</v>
      </c>
      <c r="S19" s="33">
        <v>3431.5493499199997</v>
      </c>
      <c r="T19" s="33">
        <v>3435.7528168099993</v>
      </c>
      <c r="U19" s="33">
        <v>3452.8038754899994</v>
      </c>
      <c r="V19" s="33">
        <v>3461.0149310099996</v>
      </c>
      <c r="W19" s="33">
        <v>3463.8511372499993</v>
      </c>
      <c r="X19" s="33">
        <v>3459.2115030899995</v>
      </c>
      <c r="Y19" s="33">
        <v>3448.3486128799996</v>
      </c>
    </row>
    <row r="20" spans="1:25" x14ac:dyDescent="0.2">
      <c r="A20" s="32">
        <v>10</v>
      </c>
      <c r="B20" s="33">
        <v>3540.0072315099997</v>
      </c>
      <c r="C20" s="33">
        <v>3563.3287754799994</v>
      </c>
      <c r="D20" s="33">
        <v>3567.1062975799996</v>
      </c>
      <c r="E20" s="33">
        <v>3576.0357142899998</v>
      </c>
      <c r="F20" s="33">
        <v>3588.4086074999996</v>
      </c>
      <c r="G20" s="33">
        <v>3587.3027726799996</v>
      </c>
      <c r="H20" s="33">
        <v>3563.6303703499993</v>
      </c>
      <c r="I20" s="33">
        <v>3508.8007403899996</v>
      </c>
      <c r="J20" s="33">
        <v>3401.4057760599994</v>
      </c>
      <c r="K20" s="33">
        <v>3472.8669925899994</v>
      </c>
      <c r="L20" s="33">
        <v>3492.5631516899998</v>
      </c>
      <c r="M20" s="33">
        <v>3470.5795827599995</v>
      </c>
      <c r="N20" s="33">
        <v>3429.7428088799993</v>
      </c>
      <c r="O20" s="33">
        <v>3437.6341459099995</v>
      </c>
      <c r="P20" s="33">
        <v>3454.5378114799996</v>
      </c>
      <c r="Q20" s="33">
        <v>3457.5622899799996</v>
      </c>
      <c r="R20" s="33">
        <v>3460.7976834699998</v>
      </c>
      <c r="S20" s="33">
        <v>3455.5996388899998</v>
      </c>
      <c r="T20" s="33">
        <v>3454.7719398399995</v>
      </c>
      <c r="U20" s="33">
        <v>3449.6050271099998</v>
      </c>
      <c r="V20" s="33">
        <v>3461.2041356099994</v>
      </c>
      <c r="W20" s="33">
        <v>3426.4254668199997</v>
      </c>
      <c r="X20" s="33">
        <v>3444.1253739499994</v>
      </c>
      <c r="Y20" s="33">
        <v>3496.2173798499994</v>
      </c>
    </row>
    <row r="21" spans="1:25" x14ac:dyDescent="0.2">
      <c r="A21" s="32">
        <v>11</v>
      </c>
      <c r="B21" s="33">
        <v>3603.7950601499997</v>
      </c>
      <c r="C21" s="33">
        <v>3645.7381679999994</v>
      </c>
      <c r="D21" s="33">
        <v>3653.6029766899997</v>
      </c>
      <c r="E21" s="33">
        <v>3667.6351036399997</v>
      </c>
      <c r="F21" s="33">
        <v>3712.3422850299999</v>
      </c>
      <c r="G21" s="33">
        <v>3679.1181966299996</v>
      </c>
      <c r="H21" s="33">
        <v>3672.6463790599996</v>
      </c>
      <c r="I21" s="33">
        <v>3611.2001849099993</v>
      </c>
      <c r="J21" s="33">
        <v>3572.0846774099996</v>
      </c>
      <c r="K21" s="33">
        <v>3522.1073732699997</v>
      </c>
      <c r="L21" s="33">
        <v>3490.6401333099998</v>
      </c>
      <c r="M21" s="33">
        <v>3461.6212230099995</v>
      </c>
      <c r="N21" s="33">
        <v>3478.9233856899996</v>
      </c>
      <c r="O21" s="33">
        <v>3486.2700018699993</v>
      </c>
      <c r="P21" s="33">
        <v>3502.6868955499995</v>
      </c>
      <c r="Q21" s="33">
        <v>3519.8855694899994</v>
      </c>
      <c r="R21" s="33">
        <v>3521.3917425299996</v>
      </c>
      <c r="S21" s="33">
        <v>3518.5978066899993</v>
      </c>
      <c r="T21" s="33">
        <v>3509.4088489799997</v>
      </c>
      <c r="U21" s="33">
        <v>3510.3221905699997</v>
      </c>
      <c r="V21" s="33">
        <v>3502.4241399699995</v>
      </c>
      <c r="W21" s="33">
        <v>3468.4027345199997</v>
      </c>
      <c r="X21" s="33">
        <v>3499.1257546599995</v>
      </c>
      <c r="Y21" s="33">
        <v>3542.0605711899993</v>
      </c>
    </row>
    <row r="22" spans="1:25" x14ac:dyDescent="0.2">
      <c r="A22" s="32">
        <v>12</v>
      </c>
      <c r="B22" s="33">
        <v>3607.8618628899994</v>
      </c>
      <c r="C22" s="33">
        <v>3588.1697814999993</v>
      </c>
      <c r="D22" s="33">
        <v>3628.0851761899994</v>
      </c>
      <c r="E22" s="33">
        <v>3632.0942960999996</v>
      </c>
      <c r="F22" s="33">
        <v>3637.6004887099994</v>
      </c>
      <c r="G22" s="33">
        <v>3628.2096267299994</v>
      </c>
      <c r="H22" s="33">
        <v>3577.4313470199995</v>
      </c>
      <c r="I22" s="33">
        <v>3552.4737253099997</v>
      </c>
      <c r="J22" s="33">
        <v>3504.9804546699993</v>
      </c>
      <c r="K22" s="33">
        <v>3463.6279724599995</v>
      </c>
      <c r="L22" s="33">
        <v>3471.2723758699995</v>
      </c>
      <c r="M22" s="33">
        <v>3477.6314351799997</v>
      </c>
      <c r="N22" s="33">
        <v>3501.3359847499996</v>
      </c>
      <c r="O22" s="33">
        <v>3514.9120021399995</v>
      </c>
      <c r="P22" s="33">
        <v>3527.2402598499998</v>
      </c>
      <c r="Q22" s="33">
        <v>3565.1307227699995</v>
      </c>
      <c r="R22" s="33">
        <v>3551.1689781599994</v>
      </c>
      <c r="S22" s="33">
        <v>3545.2845938099995</v>
      </c>
      <c r="T22" s="33">
        <v>3529.8464351599996</v>
      </c>
      <c r="U22" s="33">
        <v>3502.2076385899995</v>
      </c>
      <c r="V22" s="33">
        <v>3474.9098900899994</v>
      </c>
      <c r="W22" s="33">
        <v>3504.0748651899994</v>
      </c>
      <c r="X22" s="33">
        <v>3548.0595950399997</v>
      </c>
      <c r="Y22" s="33">
        <v>3600.1956278499997</v>
      </c>
    </row>
    <row r="23" spans="1:25" x14ac:dyDescent="0.2">
      <c r="A23" s="32">
        <v>13</v>
      </c>
      <c r="B23" s="33">
        <v>3606.6624844599996</v>
      </c>
      <c r="C23" s="33">
        <v>3634.5132853899995</v>
      </c>
      <c r="D23" s="33">
        <v>3642.9020716299997</v>
      </c>
      <c r="E23" s="33">
        <v>3632.3706745899995</v>
      </c>
      <c r="F23" s="33">
        <v>3626.6227056599996</v>
      </c>
      <c r="G23" s="33">
        <v>3609.7049347399993</v>
      </c>
      <c r="H23" s="33">
        <v>3530.9034898199993</v>
      </c>
      <c r="I23" s="33">
        <v>3490.2005733399997</v>
      </c>
      <c r="J23" s="33">
        <v>3449.5728116599994</v>
      </c>
      <c r="K23" s="33">
        <v>3444.1191474799994</v>
      </c>
      <c r="L23" s="33">
        <v>3439.2372125699994</v>
      </c>
      <c r="M23" s="33">
        <v>3438.1012904399995</v>
      </c>
      <c r="N23" s="33">
        <v>3414.5245190099995</v>
      </c>
      <c r="O23" s="33">
        <v>3405.9650406099995</v>
      </c>
      <c r="P23" s="33">
        <v>3416.1873844899997</v>
      </c>
      <c r="Q23" s="33">
        <v>3420.5389049399996</v>
      </c>
      <c r="R23" s="33">
        <v>3416.8818560499994</v>
      </c>
      <c r="S23" s="33">
        <v>3449.5386503999994</v>
      </c>
      <c r="T23" s="33">
        <v>3444.9675499199998</v>
      </c>
      <c r="U23" s="33">
        <v>3436.0012241099994</v>
      </c>
      <c r="V23" s="33">
        <v>3434.3909280899993</v>
      </c>
      <c r="W23" s="33">
        <v>3442.2336692999993</v>
      </c>
      <c r="X23" s="33">
        <v>3473.2773107899998</v>
      </c>
      <c r="Y23" s="33">
        <v>3493.9108458499995</v>
      </c>
    </row>
    <row r="24" spans="1:25" x14ac:dyDescent="0.2">
      <c r="A24" s="32">
        <v>14</v>
      </c>
      <c r="B24" s="33">
        <v>3574.8909124599995</v>
      </c>
      <c r="C24" s="33">
        <v>3611.3436547299993</v>
      </c>
      <c r="D24" s="33">
        <v>3618.5748574899994</v>
      </c>
      <c r="E24" s="33">
        <v>3623.7258954399995</v>
      </c>
      <c r="F24" s="33">
        <v>3608.0366368599994</v>
      </c>
      <c r="G24" s="33">
        <v>3578.3868325399994</v>
      </c>
      <c r="H24" s="33">
        <v>3531.4635310799995</v>
      </c>
      <c r="I24" s="33">
        <v>3467.2955397299997</v>
      </c>
      <c r="J24" s="33">
        <v>3434.0324832999995</v>
      </c>
      <c r="K24" s="33">
        <v>3458.5952422199994</v>
      </c>
      <c r="L24" s="33">
        <v>3445.1324835699993</v>
      </c>
      <c r="M24" s="33">
        <v>3492.3060409499994</v>
      </c>
      <c r="N24" s="33">
        <v>3497.2064026599996</v>
      </c>
      <c r="O24" s="33">
        <v>3519.1752580399993</v>
      </c>
      <c r="P24" s="33">
        <v>3529.5688739399998</v>
      </c>
      <c r="Q24" s="33">
        <v>3535.1823277099998</v>
      </c>
      <c r="R24" s="33">
        <v>3529.3232569199995</v>
      </c>
      <c r="S24" s="33">
        <v>3517.7103322799994</v>
      </c>
      <c r="T24" s="33">
        <v>3515.5270745199996</v>
      </c>
      <c r="U24" s="33">
        <v>3486.6208587799997</v>
      </c>
      <c r="V24" s="33">
        <v>3430.7257237799995</v>
      </c>
      <c r="W24" s="33">
        <v>3459.4942037499995</v>
      </c>
      <c r="X24" s="33">
        <v>3539.9945222099996</v>
      </c>
      <c r="Y24" s="33">
        <v>3580.4601734299995</v>
      </c>
    </row>
    <row r="25" spans="1:25" x14ac:dyDescent="0.2">
      <c r="A25" s="32">
        <v>15</v>
      </c>
      <c r="B25" s="33">
        <v>3457.0277731299998</v>
      </c>
      <c r="C25" s="33">
        <v>3612.9893705299996</v>
      </c>
      <c r="D25" s="33">
        <v>3695.0218407299994</v>
      </c>
      <c r="E25" s="33">
        <v>3712.0254821299995</v>
      </c>
      <c r="F25" s="33">
        <v>3721.2778093599995</v>
      </c>
      <c r="G25" s="33">
        <v>3708.8683284799995</v>
      </c>
      <c r="H25" s="33">
        <v>3582.7862934899995</v>
      </c>
      <c r="I25" s="33">
        <v>3407.9515022099995</v>
      </c>
      <c r="J25" s="33">
        <v>3308.3203077999997</v>
      </c>
      <c r="K25" s="33">
        <v>3310.7888330499995</v>
      </c>
      <c r="L25" s="33">
        <v>3378.1604004199994</v>
      </c>
      <c r="M25" s="33">
        <v>3452.1550774599996</v>
      </c>
      <c r="N25" s="33">
        <v>3487.7777735999994</v>
      </c>
      <c r="O25" s="33">
        <v>3497.5529111499995</v>
      </c>
      <c r="P25" s="33">
        <v>3509.6084211399998</v>
      </c>
      <c r="Q25" s="33">
        <v>3526.4356230999997</v>
      </c>
      <c r="R25" s="33">
        <v>3504.9797063999995</v>
      </c>
      <c r="S25" s="33">
        <v>3510.4453317599996</v>
      </c>
      <c r="T25" s="33">
        <v>3510.8976262599995</v>
      </c>
      <c r="U25" s="33">
        <v>3514.9171203799997</v>
      </c>
      <c r="V25" s="33">
        <v>3497.5490752499995</v>
      </c>
      <c r="W25" s="33">
        <v>3471.8011120099995</v>
      </c>
      <c r="X25" s="33">
        <v>3483.5343069999994</v>
      </c>
      <c r="Y25" s="33">
        <v>3538.9427530299995</v>
      </c>
    </row>
    <row r="26" spans="1:25" x14ac:dyDescent="0.2">
      <c r="A26" s="32">
        <v>16</v>
      </c>
      <c r="B26" s="33">
        <v>3572.7901373099994</v>
      </c>
      <c r="C26" s="33">
        <v>3652.4886792199995</v>
      </c>
      <c r="D26" s="33">
        <v>3550.3479891799993</v>
      </c>
      <c r="E26" s="33">
        <v>3567.4002817099995</v>
      </c>
      <c r="F26" s="33">
        <v>3568.7810656399993</v>
      </c>
      <c r="G26" s="33">
        <v>3549.0903098199997</v>
      </c>
      <c r="H26" s="33">
        <v>3536.7735804199997</v>
      </c>
      <c r="I26" s="33">
        <v>3478.4792245199997</v>
      </c>
      <c r="J26" s="33">
        <v>3389.8973646999998</v>
      </c>
      <c r="K26" s="33">
        <v>3384.0985875299998</v>
      </c>
      <c r="L26" s="33">
        <v>3386.5919140599995</v>
      </c>
      <c r="M26" s="33">
        <v>3476.6429840499995</v>
      </c>
      <c r="N26" s="33">
        <v>3475.6882420299994</v>
      </c>
      <c r="O26" s="33">
        <v>3473.7260964599996</v>
      </c>
      <c r="P26" s="33">
        <v>3500.4534673799994</v>
      </c>
      <c r="Q26" s="33">
        <v>3511.7192225699996</v>
      </c>
      <c r="R26" s="33">
        <v>3491.3288327199994</v>
      </c>
      <c r="S26" s="33">
        <v>3484.1879903299996</v>
      </c>
      <c r="T26" s="33">
        <v>3418.0791442399996</v>
      </c>
      <c r="U26" s="33">
        <v>3399.1634615699995</v>
      </c>
      <c r="V26" s="33">
        <v>3406.8412806599995</v>
      </c>
      <c r="W26" s="33">
        <v>3414.4952473899998</v>
      </c>
      <c r="X26" s="33">
        <v>3443.1899491599993</v>
      </c>
      <c r="Y26" s="33">
        <v>3527.1353088199994</v>
      </c>
    </row>
    <row r="27" spans="1:25" x14ac:dyDescent="0.2">
      <c r="A27" s="32">
        <v>17</v>
      </c>
      <c r="B27" s="33">
        <v>3608.6447728499993</v>
      </c>
      <c r="C27" s="33">
        <v>3657.1583379799995</v>
      </c>
      <c r="D27" s="33">
        <v>3681.8440288299994</v>
      </c>
      <c r="E27" s="33">
        <v>3693.0636792299997</v>
      </c>
      <c r="F27" s="33">
        <v>3698.2568355999997</v>
      </c>
      <c r="G27" s="33">
        <v>3710.8320971799994</v>
      </c>
      <c r="H27" s="33">
        <v>3676.9647659299994</v>
      </c>
      <c r="I27" s="33">
        <v>3588.8670703399994</v>
      </c>
      <c r="J27" s="33">
        <v>3566.1619421299997</v>
      </c>
      <c r="K27" s="33">
        <v>3565.4440247699995</v>
      </c>
      <c r="L27" s="33">
        <v>3560.8769153299995</v>
      </c>
      <c r="M27" s="33">
        <v>3531.2642966499993</v>
      </c>
      <c r="N27" s="33">
        <v>3537.9558592199996</v>
      </c>
      <c r="O27" s="33">
        <v>3516.1025668999996</v>
      </c>
      <c r="P27" s="33">
        <v>3521.8890224499996</v>
      </c>
      <c r="Q27" s="33">
        <v>3481.4532061099994</v>
      </c>
      <c r="R27" s="33">
        <v>3507.3925346899996</v>
      </c>
      <c r="S27" s="33">
        <v>3473.8895689599995</v>
      </c>
      <c r="T27" s="33">
        <v>3510.3466399899994</v>
      </c>
      <c r="U27" s="33">
        <v>3513.1634768299996</v>
      </c>
      <c r="V27" s="33">
        <v>3521.6789451899995</v>
      </c>
      <c r="W27" s="33">
        <v>3513.5927586199996</v>
      </c>
      <c r="X27" s="33">
        <v>3517.1652696799997</v>
      </c>
      <c r="Y27" s="33">
        <v>3556.3202299099994</v>
      </c>
    </row>
    <row r="28" spans="1:25" x14ac:dyDescent="0.2">
      <c r="A28" s="32">
        <v>18</v>
      </c>
      <c r="B28" s="33">
        <v>3552.0993719299995</v>
      </c>
      <c r="C28" s="33">
        <v>3588.7287043799993</v>
      </c>
      <c r="D28" s="33">
        <v>3591.3248732499997</v>
      </c>
      <c r="E28" s="33">
        <v>3631.9476628199996</v>
      </c>
      <c r="F28" s="33">
        <v>3622.6103660199997</v>
      </c>
      <c r="G28" s="33">
        <v>3623.8394412399998</v>
      </c>
      <c r="H28" s="33">
        <v>3634.3987006399998</v>
      </c>
      <c r="I28" s="33">
        <v>3604.7698048499997</v>
      </c>
      <c r="J28" s="33">
        <v>3557.1632099899994</v>
      </c>
      <c r="K28" s="33">
        <v>3510.4562710899995</v>
      </c>
      <c r="L28" s="33">
        <v>3504.9037513799994</v>
      </c>
      <c r="M28" s="33">
        <v>3497.2234074799994</v>
      </c>
      <c r="N28" s="33">
        <v>3491.1159396299995</v>
      </c>
      <c r="O28" s="33">
        <v>3491.7720247599996</v>
      </c>
      <c r="P28" s="33">
        <v>3506.0036093399995</v>
      </c>
      <c r="Q28" s="33">
        <v>3510.8062933699998</v>
      </c>
      <c r="R28" s="33">
        <v>3502.5903793299995</v>
      </c>
      <c r="S28" s="33">
        <v>3495.1390774199995</v>
      </c>
      <c r="T28" s="33">
        <v>3522.6031969699993</v>
      </c>
      <c r="U28" s="33">
        <v>3497.0923712099998</v>
      </c>
      <c r="V28" s="33">
        <v>3516.2059888699996</v>
      </c>
      <c r="W28" s="33">
        <v>3541.3877927999997</v>
      </c>
      <c r="X28" s="33">
        <v>3524.0845111499998</v>
      </c>
      <c r="Y28" s="33">
        <v>3548.5157420499995</v>
      </c>
    </row>
    <row r="29" spans="1:25" x14ac:dyDescent="0.2">
      <c r="A29" s="32">
        <v>19</v>
      </c>
      <c r="B29" s="33">
        <v>3588.3400027699995</v>
      </c>
      <c r="C29" s="33">
        <v>3613.8949411399994</v>
      </c>
      <c r="D29" s="33">
        <v>3641.1230790799996</v>
      </c>
      <c r="E29" s="33">
        <v>3644.9274211199995</v>
      </c>
      <c r="F29" s="33">
        <v>3657.3133230999997</v>
      </c>
      <c r="G29" s="33">
        <v>3659.3551991499994</v>
      </c>
      <c r="H29" s="33">
        <v>3621.8773581399996</v>
      </c>
      <c r="I29" s="33">
        <v>3570.7558839099997</v>
      </c>
      <c r="J29" s="33">
        <v>3481.3797658899998</v>
      </c>
      <c r="K29" s="33">
        <v>3468.4399675499994</v>
      </c>
      <c r="L29" s="33">
        <v>3440.2097779299997</v>
      </c>
      <c r="M29" s="33">
        <v>3467.0488412599993</v>
      </c>
      <c r="N29" s="33">
        <v>3483.7526611799994</v>
      </c>
      <c r="O29" s="33">
        <v>3471.8710667699993</v>
      </c>
      <c r="P29" s="33">
        <v>3482.5631379299998</v>
      </c>
      <c r="Q29" s="33">
        <v>3495.1108843099996</v>
      </c>
      <c r="R29" s="33">
        <v>3504.9328161999997</v>
      </c>
      <c r="S29" s="33">
        <v>3544.9918031899997</v>
      </c>
      <c r="T29" s="33">
        <v>3534.5984111299995</v>
      </c>
      <c r="U29" s="33">
        <v>3512.9948688599993</v>
      </c>
      <c r="V29" s="33">
        <v>3517.2852309699997</v>
      </c>
      <c r="W29" s="33">
        <v>3512.2087279599996</v>
      </c>
      <c r="X29" s="33">
        <v>3525.0254381699997</v>
      </c>
      <c r="Y29" s="33">
        <v>3577.6892005299997</v>
      </c>
    </row>
    <row r="30" spans="1:25" x14ac:dyDescent="0.2">
      <c r="A30" s="32">
        <v>20</v>
      </c>
      <c r="B30" s="33">
        <v>3649.2994715799996</v>
      </c>
      <c r="C30" s="33">
        <v>3667.5505925199996</v>
      </c>
      <c r="D30" s="33">
        <v>3701.1194461899995</v>
      </c>
      <c r="E30" s="33">
        <v>3687.4605333799996</v>
      </c>
      <c r="F30" s="33">
        <v>3685.9780725599999</v>
      </c>
      <c r="G30" s="33">
        <v>3667.5015627999996</v>
      </c>
      <c r="H30" s="33">
        <v>3639.5351263299995</v>
      </c>
      <c r="I30" s="33">
        <v>3523.2744863399994</v>
      </c>
      <c r="J30" s="33">
        <v>3527.6900566799995</v>
      </c>
      <c r="K30" s="33">
        <v>3500.2704208299997</v>
      </c>
      <c r="L30" s="33">
        <v>3498.4893080499996</v>
      </c>
      <c r="M30" s="33">
        <v>3496.9553046599995</v>
      </c>
      <c r="N30" s="33">
        <v>3505.3097665499995</v>
      </c>
      <c r="O30" s="33">
        <v>3514.9221868499994</v>
      </c>
      <c r="P30" s="33">
        <v>3530.5320688899997</v>
      </c>
      <c r="Q30" s="33">
        <v>3526.1293041299996</v>
      </c>
      <c r="R30" s="33">
        <v>3517.3893558999994</v>
      </c>
      <c r="S30" s="33">
        <v>3513.2340545799993</v>
      </c>
      <c r="T30" s="33">
        <v>3469.0801269499993</v>
      </c>
      <c r="U30" s="33">
        <v>3455.8386779399993</v>
      </c>
      <c r="V30" s="33">
        <v>3457.5181151599995</v>
      </c>
      <c r="W30" s="33">
        <v>3475.1648852899993</v>
      </c>
      <c r="X30" s="33">
        <v>3450.6827509299997</v>
      </c>
      <c r="Y30" s="33">
        <v>3519.1556485299993</v>
      </c>
    </row>
    <row r="31" spans="1:25" x14ac:dyDescent="0.2">
      <c r="A31" s="32">
        <v>21</v>
      </c>
      <c r="B31" s="33">
        <v>3566.4843710799996</v>
      </c>
      <c r="C31" s="33">
        <v>3628.7932299699996</v>
      </c>
      <c r="D31" s="33">
        <v>3669.3618646399996</v>
      </c>
      <c r="E31" s="33">
        <v>3679.8816616799995</v>
      </c>
      <c r="F31" s="33">
        <v>3684.2558942599994</v>
      </c>
      <c r="G31" s="33">
        <v>3680.9571687099992</v>
      </c>
      <c r="H31" s="33">
        <v>3599.6212979999996</v>
      </c>
      <c r="I31" s="33">
        <v>3518.4024031999993</v>
      </c>
      <c r="J31" s="33">
        <v>3532.5740903799997</v>
      </c>
      <c r="K31" s="33">
        <v>3512.5737279999994</v>
      </c>
      <c r="L31" s="33">
        <v>3504.6058219999995</v>
      </c>
      <c r="M31" s="33">
        <v>3499.9292058499996</v>
      </c>
      <c r="N31" s="33">
        <v>3506.5051037899998</v>
      </c>
      <c r="O31" s="33">
        <v>3517.6027988799997</v>
      </c>
      <c r="P31" s="33">
        <v>3506.2968228599998</v>
      </c>
      <c r="Q31" s="33">
        <v>3514.7077699099996</v>
      </c>
      <c r="R31" s="33">
        <v>3513.0272293199996</v>
      </c>
      <c r="S31" s="33">
        <v>3520.5144686699996</v>
      </c>
      <c r="T31" s="33">
        <v>3493.5339370399993</v>
      </c>
      <c r="U31" s="33">
        <v>3498.8752700299997</v>
      </c>
      <c r="V31" s="33">
        <v>3497.6613251499998</v>
      </c>
      <c r="W31" s="33">
        <v>3462.0146823999994</v>
      </c>
      <c r="X31" s="33">
        <v>3490.6354551599993</v>
      </c>
      <c r="Y31" s="33">
        <v>3514.9206490999995</v>
      </c>
    </row>
    <row r="32" spans="1:25" x14ac:dyDescent="0.2">
      <c r="A32" s="32">
        <v>22</v>
      </c>
      <c r="B32" s="33">
        <v>3617.6068363999998</v>
      </c>
      <c r="C32" s="33">
        <v>3513.5781043599995</v>
      </c>
      <c r="D32" s="33">
        <v>3543.9678964199998</v>
      </c>
      <c r="E32" s="33">
        <v>3558.0849520299994</v>
      </c>
      <c r="F32" s="33">
        <v>3565.9433781599996</v>
      </c>
      <c r="G32" s="33">
        <v>3562.2516532299996</v>
      </c>
      <c r="H32" s="33">
        <v>3530.2124625799993</v>
      </c>
      <c r="I32" s="33">
        <v>3526.6354488699994</v>
      </c>
      <c r="J32" s="33">
        <v>3614.7025799999997</v>
      </c>
      <c r="K32" s="33">
        <v>3664.4989694399997</v>
      </c>
      <c r="L32" s="33">
        <v>3646.5079715199995</v>
      </c>
      <c r="M32" s="33">
        <v>3523.6437218499996</v>
      </c>
      <c r="N32" s="33">
        <v>3398.9349121199998</v>
      </c>
      <c r="O32" s="33">
        <v>3386.6535888699996</v>
      </c>
      <c r="P32" s="33">
        <v>3395.1394293599997</v>
      </c>
      <c r="Q32" s="33">
        <v>3388.4100192099995</v>
      </c>
      <c r="R32" s="33">
        <v>3498.2586171499993</v>
      </c>
      <c r="S32" s="33">
        <v>3622.1074132799995</v>
      </c>
      <c r="T32" s="33">
        <v>3636.0494493999995</v>
      </c>
      <c r="U32" s="33">
        <v>3627.6191655399994</v>
      </c>
      <c r="V32" s="33">
        <v>3642.3737031299993</v>
      </c>
      <c r="W32" s="33">
        <v>3585.1956087399994</v>
      </c>
      <c r="X32" s="33">
        <v>3599.9019117299995</v>
      </c>
      <c r="Y32" s="33">
        <v>3572.6139115899996</v>
      </c>
    </row>
    <row r="33" spans="1:25" x14ac:dyDescent="0.2">
      <c r="A33" s="32">
        <v>23</v>
      </c>
      <c r="B33" s="33">
        <v>3570.2637960699994</v>
      </c>
      <c r="C33" s="33">
        <v>3631.5088358899998</v>
      </c>
      <c r="D33" s="33">
        <v>3650.4654652799995</v>
      </c>
      <c r="E33" s="33">
        <v>3663.1650046599993</v>
      </c>
      <c r="F33" s="33">
        <v>3658.0960432899997</v>
      </c>
      <c r="G33" s="33">
        <v>3647.2174820699997</v>
      </c>
      <c r="H33" s="33">
        <v>3598.7321177099998</v>
      </c>
      <c r="I33" s="33">
        <v>3523.4520380599993</v>
      </c>
      <c r="J33" s="33">
        <v>3494.3873327599995</v>
      </c>
      <c r="K33" s="33">
        <v>3508.8282153399996</v>
      </c>
      <c r="L33" s="33">
        <v>3445.2721744999994</v>
      </c>
      <c r="M33" s="33">
        <v>3451.5142829699994</v>
      </c>
      <c r="N33" s="33">
        <v>3436.8359016699997</v>
      </c>
      <c r="O33" s="33">
        <v>3432.2769644299997</v>
      </c>
      <c r="P33" s="33">
        <v>3426.7695504199996</v>
      </c>
      <c r="Q33" s="33">
        <v>3428.8822072299995</v>
      </c>
      <c r="R33" s="33">
        <v>3439.0552024099993</v>
      </c>
      <c r="S33" s="33">
        <v>3455.6991589399995</v>
      </c>
      <c r="T33" s="33">
        <v>3505.0362366699997</v>
      </c>
      <c r="U33" s="33">
        <v>3508.8258997099997</v>
      </c>
      <c r="V33" s="33">
        <v>3499.0420913699995</v>
      </c>
      <c r="W33" s="33">
        <v>3523.3221134699993</v>
      </c>
      <c r="X33" s="33">
        <v>3497.8088946899993</v>
      </c>
      <c r="Y33" s="33">
        <v>3526.9070139599994</v>
      </c>
    </row>
    <row r="34" spans="1:25" x14ac:dyDescent="0.2">
      <c r="A34" s="32">
        <v>24</v>
      </c>
      <c r="B34" s="33">
        <v>3551.4593587399995</v>
      </c>
      <c r="C34" s="33">
        <v>3526.7972320199997</v>
      </c>
      <c r="D34" s="33">
        <v>3569.0020840999996</v>
      </c>
      <c r="E34" s="33">
        <v>3664.5881639099994</v>
      </c>
      <c r="F34" s="33">
        <v>3660.9155291499997</v>
      </c>
      <c r="G34" s="33">
        <v>3607.2396092899994</v>
      </c>
      <c r="H34" s="33">
        <v>3557.4470573799995</v>
      </c>
      <c r="I34" s="33">
        <v>3548.1205957099996</v>
      </c>
      <c r="J34" s="33">
        <v>3698.3373570699996</v>
      </c>
      <c r="K34" s="33">
        <v>3748.3484808799994</v>
      </c>
      <c r="L34" s="33">
        <v>3627.9963893799995</v>
      </c>
      <c r="M34" s="33">
        <v>3511.6623167299995</v>
      </c>
      <c r="N34" s="33">
        <v>3449.7037293699996</v>
      </c>
      <c r="O34" s="33">
        <v>3450.0239900099996</v>
      </c>
      <c r="P34" s="33">
        <v>3436.5191578599993</v>
      </c>
      <c r="Q34" s="33">
        <v>3427.2104431499997</v>
      </c>
      <c r="R34" s="33">
        <v>3468.3785955199996</v>
      </c>
      <c r="S34" s="33">
        <v>3576.1160988499996</v>
      </c>
      <c r="T34" s="33">
        <v>3557.6773222399993</v>
      </c>
      <c r="U34" s="33">
        <v>3654.7325732499999</v>
      </c>
      <c r="V34" s="33">
        <v>3530.9529064799995</v>
      </c>
      <c r="W34" s="33">
        <v>3514.2659192999995</v>
      </c>
      <c r="X34" s="33">
        <v>3458.9604713599997</v>
      </c>
      <c r="Y34" s="33">
        <v>3409.7116762199994</v>
      </c>
    </row>
    <row r="35" spans="1:25" x14ac:dyDescent="0.2">
      <c r="A35" s="32">
        <v>25</v>
      </c>
      <c r="B35" s="33">
        <v>3524.0003580399994</v>
      </c>
      <c r="C35" s="33">
        <v>3540.8793783799997</v>
      </c>
      <c r="D35" s="33">
        <v>3558.7174358699995</v>
      </c>
      <c r="E35" s="33">
        <v>3572.1369346799997</v>
      </c>
      <c r="F35" s="33">
        <v>3560.8812839299994</v>
      </c>
      <c r="G35" s="33">
        <v>3548.0827547999993</v>
      </c>
      <c r="H35" s="33">
        <v>3499.1118778399996</v>
      </c>
      <c r="I35" s="33">
        <v>3464.2550232399994</v>
      </c>
      <c r="J35" s="33">
        <v>3377.1818258599997</v>
      </c>
      <c r="K35" s="33">
        <v>3392.4339036899996</v>
      </c>
      <c r="L35" s="33">
        <v>3387.8392988399996</v>
      </c>
      <c r="M35" s="33">
        <v>3379.8008285499996</v>
      </c>
      <c r="N35" s="33">
        <v>3400.6956393999994</v>
      </c>
      <c r="O35" s="33">
        <v>3411.2477776499995</v>
      </c>
      <c r="P35" s="33">
        <v>3416.6235874899994</v>
      </c>
      <c r="Q35" s="33">
        <v>3424.2810379999996</v>
      </c>
      <c r="R35" s="33">
        <v>3427.1077784499994</v>
      </c>
      <c r="S35" s="33">
        <v>3386.6766172599996</v>
      </c>
      <c r="T35" s="33">
        <v>3400.8770338899994</v>
      </c>
      <c r="U35" s="33">
        <v>3379.8877001899996</v>
      </c>
      <c r="V35" s="33">
        <v>3361.8253747699996</v>
      </c>
      <c r="W35" s="33">
        <v>3381.6150752299995</v>
      </c>
      <c r="X35" s="33">
        <v>3433.4466554399996</v>
      </c>
      <c r="Y35" s="33">
        <v>3432.9747614099997</v>
      </c>
    </row>
    <row r="36" spans="1:25" x14ac:dyDescent="0.2">
      <c r="A36" s="32">
        <v>26</v>
      </c>
      <c r="B36" s="33">
        <v>3527.1077374899996</v>
      </c>
      <c r="C36" s="33">
        <v>3604.6084872399997</v>
      </c>
      <c r="D36" s="33">
        <v>3634.2847113499997</v>
      </c>
      <c r="E36" s="33">
        <v>3658.2114702899994</v>
      </c>
      <c r="F36" s="33">
        <v>3655.5607386099996</v>
      </c>
      <c r="G36" s="33">
        <v>3646.7617195299995</v>
      </c>
      <c r="H36" s="33">
        <v>3600.1940954599995</v>
      </c>
      <c r="I36" s="33">
        <v>3551.0228707199994</v>
      </c>
      <c r="J36" s="33">
        <v>3462.4269433299996</v>
      </c>
      <c r="K36" s="33">
        <v>3400.6959007799996</v>
      </c>
      <c r="L36" s="33">
        <v>3413.6714462599998</v>
      </c>
      <c r="M36" s="33">
        <v>3414.7729635299997</v>
      </c>
      <c r="N36" s="33">
        <v>3405.2623917099995</v>
      </c>
      <c r="O36" s="33">
        <v>3422.8976875499998</v>
      </c>
      <c r="P36" s="33">
        <v>3440.9100155499996</v>
      </c>
      <c r="Q36" s="33">
        <v>3440.6965585599996</v>
      </c>
      <c r="R36" s="33">
        <v>3432.2457201199995</v>
      </c>
      <c r="S36" s="33">
        <v>3439.2446851699997</v>
      </c>
      <c r="T36" s="33">
        <v>3415.5951014999996</v>
      </c>
      <c r="U36" s="33">
        <v>3440.4586341399995</v>
      </c>
      <c r="V36" s="33">
        <v>3421.4314929499997</v>
      </c>
      <c r="W36" s="33">
        <v>3428.6009946299996</v>
      </c>
      <c r="X36" s="33">
        <v>3474.9595733299998</v>
      </c>
      <c r="Y36" s="33">
        <v>3486.1831090699993</v>
      </c>
    </row>
    <row r="37" spans="1:25" x14ac:dyDescent="0.2">
      <c r="A37" s="32">
        <v>27</v>
      </c>
      <c r="B37" s="33">
        <v>3605.9749159599996</v>
      </c>
      <c r="C37" s="33">
        <v>3635.8126641199997</v>
      </c>
      <c r="D37" s="33">
        <v>3573.0945367599993</v>
      </c>
      <c r="E37" s="33">
        <v>3591.4188926099996</v>
      </c>
      <c r="F37" s="33">
        <v>3588.6057393399997</v>
      </c>
      <c r="G37" s="33">
        <v>3539.7873256899998</v>
      </c>
      <c r="H37" s="33">
        <v>3563.7822265999994</v>
      </c>
      <c r="I37" s="33">
        <v>3617.3113853599993</v>
      </c>
      <c r="J37" s="33">
        <v>3538.3709023799997</v>
      </c>
      <c r="K37" s="33">
        <v>3527.7195773899998</v>
      </c>
      <c r="L37" s="33">
        <v>3503.4262419899997</v>
      </c>
      <c r="M37" s="33">
        <v>3488.9196377299995</v>
      </c>
      <c r="N37" s="33">
        <v>3360.7487667599994</v>
      </c>
      <c r="O37" s="33">
        <v>3362.8417856099995</v>
      </c>
      <c r="P37" s="33">
        <v>3372.1557148299994</v>
      </c>
      <c r="Q37" s="33">
        <v>3365.2024259299997</v>
      </c>
      <c r="R37" s="33">
        <v>3466.8254271999995</v>
      </c>
      <c r="S37" s="33">
        <v>3455.4576228299998</v>
      </c>
      <c r="T37" s="33">
        <v>3486.1937539799997</v>
      </c>
      <c r="U37" s="33">
        <v>3500.7510172499997</v>
      </c>
      <c r="V37" s="33">
        <v>3497.6256237099997</v>
      </c>
      <c r="W37" s="33">
        <v>3506.1139107599997</v>
      </c>
      <c r="X37" s="33">
        <v>3580.6062393399993</v>
      </c>
      <c r="Y37" s="33">
        <v>3568.6733841299997</v>
      </c>
    </row>
    <row r="38" spans="1:25" x14ac:dyDescent="0.2">
      <c r="A38" s="32">
        <v>28</v>
      </c>
      <c r="B38" s="33">
        <v>3568.1302198199996</v>
      </c>
      <c r="C38" s="33">
        <v>3638.1056519899998</v>
      </c>
      <c r="D38" s="33">
        <v>3571.6090131999995</v>
      </c>
      <c r="E38" s="33">
        <v>3586.2160967299997</v>
      </c>
      <c r="F38" s="33">
        <v>3583.4516250999995</v>
      </c>
      <c r="G38" s="33">
        <v>3540.0667155899996</v>
      </c>
      <c r="H38" s="33">
        <v>3571.8374627399994</v>
      </c>
      <c r="I38" s="33">
        <v>3598.0513731099995</v>
      </c>
      <c r="J38" s="33">
        <v>3552.8159745999997</v>
      </c>
      <c r="K38" s="33">
        <v>3561.7182015799995</v>
      </c>
      <c r="L38" s="33">
        <v>3513.7110522899998</v>
      </c>
      <c r="M38" s="33">
        <v>3486.2106791899996</v>
      </c>
      <c r="N38" s="33">
        <v>3365.9829036399997</v>
      </c>
      <c r="O38" s="33">
        <v>3379.2070656999995</v>
      </c>
      <c r="P38" s="33">
        <v>3390.0801867199993</v>
      </c>
      <c r="Q38" s="33">
        <v>3376.4829584299996</v>
      </c>
      <c r="R38" s="33">
        <v>3486.0912554299998</v>
      </c>
      <c r="S38" s="33">
        <v>3458.5525883299997</v>
      </c>
      <c r="T38" s="33">
        <v>3470.7318013299996</v>
      </c>
      <c r="U38" s="33">
        <v>3470.0600104699993</v>
      </c>
      <c r="V38" s="33">
        <v>3489.0863863799996</v>
      </c>
      <c r="W38" s="33">
        <v>3510.0312138899994</v>
      </c>
      <c r="X38" s="33">
        <v>3514.2848372799995</v>
      </c>
      <c r="Y38" s="33">
        <v>3622.3278499799994</v>
      </c>
    </row>
    <row r="39" spans="1:25" x14ac:dyDescent="0.2">
      <c r="A39" s="32">
        <v>29</v>
      </c>
      <c r="B39" s="33">
        <v>3417.7965208899996</v>
      </c>
      <c r="C39" s="33">
        <v>3517.6326535899993</v>
      </c>
      <c r="D39" s="33">
        <v>3575.3839781999995</v>
      </c>
      <c r="E39" s="33">
        <v>3597.9952857199996</v>
      </c>
      <c r="F39" s="33">
        <v>3625.6767755099995</v>
      </c>
      <c r="G39" s="33">
        <v>3635.1886424499994</v>
      </c>
      <c r="H39" s="33">
        <v>3602.5952447599998</v>
      </c>
      <c r="I39" s="33">
        <v>3569.5148588499997</v>
      </c>
      <c r="J39" s="33">
        <v>3563.1776410899997</v>
      </c>
      <c r="K39" s="33">
        <v>3518.3535658599994</v>
      </c>
      <c r="L39" s="33">
        <v>3496.6278752499998</v>
      </c>
      <c r="M39" s="33">
        <v>3492.3502596899993</v>
      </c>
      <c r="N39" s="33">
        <v>3512.3951438999998</v>
      </c>
      <c r="O39" s="33">
        <v>3500.1349470199998</v>
      </c>
      <c r="P39" s="33">
        <v>3483.7131104999994</v>
      </c>
      <c r="Q39" s="33">
        <v>3497.5081261899995</v>
      </c>
      <c r="R39" s="33">
        <v>3501.3951085499998</v>
      </c>
      <c r="S39" s="33">
        <v>3502.8736391099997</v>
      </c>
      <c r="T39" s="33">
        <v>3499.7196633199997</v>
      </c>
      <c r="U39" s="33">
        <v>3511.1194961599995</v>
      </c>
      <c r="V39" s="33">
        <v>3513.6609779799996</v>
      </c>
      <c r="W39" s="33">
        <v>3508.6420845699995</v>
      </c>
      <c r="X39" s="33">
        <v>3533.6558644199995</v>
      </c>
      <c r="Y39" s="33">
        <v>3517.0636399399996</v>
      </c>
    </row>
    <row r="40" spans="1:25" x14ac:dyDescent="0.2">
      <c r="A40" s="32">
        <v>30</v>
      </c>
      <c r="B40" s="33">
        <v>3569.8758635299996</v>
      </c>
      <c r="C40" s="33">
        <v>3644.1215105599995</v>
      </c>
      <c r="D40" s="33">
        <v>3679.4917467499995</v>
      </c>
      <c r="E40" s="33">
        <v>3705.4825882099994</v>
      </c>
      <c r="F40" s="33">
        <v>3714.2909600099997</v>
      </c>
      <c r="G40" s="33">
        <v>3693.3347694899999</v>
      </c>
      <c r="H40" s="33">
        <v>3615.4624813399996</v>
      </c>
      <c r="I40" s="33">
        <v>3550.9265555699994</v>
      </c>
      <c r="J40" s="33">
        <v>3567.9307661799994</v>
      </c>
      <c r="K40" s="33">
        <v>3519.4472200199993</v>
      </c>
      <c r="L40" s="33">
        <v>3481.0524837399994</v>
      </c>
      <c r="M40" s="33">
        <v>3506.6194380999996</v>
      </c>
      <c r="N40" s="33">
        <v>3513.8132481099997</v>
      </c>
      <c r="O40" s="33">
        <v>3482.7018255799994</v>
      </c>
      <c r="P40" s="33">
        <v>3496.8520070199997</v>
      </c>
      <c r="Q40" s="33">
        <v>3504.8235074699996</v>
      </c>
      <c r="R40" s="33">
        <v>3504.0009142799995</v>
      </c>
      <c r="S40" s="33">
        <v>3513.6803347999994</v>
      </c>
      <c r="T40" s="33">
        <v>3545.9741793299995</v>
      </c>
      <c r="U40" s="33">
        <v>3557.1974650099996</v>
      </c>
      <c r="V40" s="33">
        <v>3559.8599659999995</v>
      </c>
      <c r="W40" s="33">
        <v>3532.9986802999997</v>
      </c>
      <c r="X40" s="33">
        <v>3565.4116849799998</v>
      </c>
      <c r="Y40" s="33">
        <v>3526.2549474399998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3888.0622836399998</v>
      </c>
      <c r="C46" s="33">
        <v>3930.9820935299999</v>
      </c>
      <c r="D46" s="33">
        <v>3959.6729473099999</v>
      </c>
      <c r="E46" s="33">
        <v>4034.6911332699997</v>
      </c>
      <c r="F46" s="33">
        <v>4027.9089886899997</v>
      </c>
      <c r="G46" s="33">
        <v>4012.6509520999998</v>
      </c>
      <c r="H46" s="33">
        <v>3942.1917614399999</v>
      </c>
      <c r="I46" s="33">
        <v>3963.1510040999997</v>
      </c>
      <c r="J46" s="33">
        <v>3919.9023419999999</v>
      </c>
      <c r="K46" s="33">
        <v>3930.9646980299999</v>
      </c>
      <c r="L46" s="33">
        <v>3941.6454092999998</v>
      </c>
      <c r="M46" s="33">
        <v>3931.7981085599999</v>
      </c>
      <c r="N46" s="33">
        <v>3951.1701581799998</v>
      </c>
      <c r="O46" s="33">
        <v>4000.96952422</v>
      </c>
      <c r="P46" s="33">
        <v>3982.40128899</v>
      </c>
      <c r="Q46" s="33">
        <v>3957.6228394899999</v>
      </c>
      <c r="R46" s="33">
        <v>3958.7748261299998</v>
      </c>
      <c r="S46" s="33">
        <v>3970.8629245399998</v>
      </c>
      <c r="T46" s="33">
        <v>3946.2100498899999</v>
      </c>
      <c r="U46" s="33">
        <v>3904.5486775799995</v>
      </c>
      <c r="V46" s="33">
        <v>3867.0055183899999</v>
      </c>
      <c r="W46" s="33">
        <v>3868.9478713100002</v>
      </c>
      <c r="X46" s="33">
        <v>3941.7187732899997</v>
      </c>
      <c r="Y46" s="33">
        <v>3975.0898800800001</v>
      </c>
    </row>
    <row r="47" spans="1:25" x14ac:dyDescent="0.2">
      <c r="A47" s="32">
        <v>2</v>
      </c>
      <c r="B47" s="33">
        <v>3969.9782556999999</v>
      </c>
      <c r="C47" s="33">
        <v>4030.9481964800002</v>
      </c>
      <c r="D47" s="33">
        <v>4075.1484661899999</v>
      </c>
      <c r="E47" s="33">
        <v>4093.60169744</v>
      </c>
      <c r="F47" s="33">
        <v>4099.9624440999996</v>
      </c>
      <c r="G47" s="33">
        <v>4080.0299657800001</v>
      </c>
      <c r="H47" s="33">
        <v>4008.5846414599996</v>
      </c>
      <c r="I47" s="33">
        <v>3959.5740760099998</v>
      </c>
      <c r="J47" s="33">
        <v>3898.9045460000002</v>
      </c>
      <c r="K47" s="33">
        <v>3879.9545158299998</v>
      </c>
      <c r="L47" s="33">
        <v>3884.86227388</v>
      </c>
      <c r="M47" s="33">
        <v>3856.81740674</v>
      </c>
      <c r="N47" s="33">
        <v>3869.8994770899999</v>
      </c>
      <c r="O47" s="33">
        <v>3903.9450254600001</v>
      </c>
      <c r="P47" s="33">
        <v>3890.0973575499997</v>
      </c>
      <c r="Q47" s="33">
        <v>3902.90461559</v>
      </c>
      <c r="R47" s="33">
        <v>3907.83511976</v>
      </c>
      <c r="S47" s="33">
        <v>3921.0818227599998</v>
      </c>
      <c r="T47" s="33">
        <v>3886.0655025000001</v>
      </c>
      <c r="U47" s="33">
        <v>3889.8229016199998</v>
      </c>
      <c r="V47" s="33">
        <v>3879.0481318899997</v>
      </c>
      <c r="W47" s="33">
        <v>3870.0064602099997</v>
      </c>
      <c r="X47" s="33">
        <v>3901.7094089399998</v>
      </c>
      <c r="Y47" s="33">
        <v>3938.7286291899995</v>
      </c>
    </row>
    <row r="48" spans="1:25" x14ac:dyDescent="0.2">
      <c r="A48" s="32">
        <v>3</v>
      </c>
      <c r="B48" s="33">
        <v>3714.6699952699996</v>
      </c>
      <c r="C48" s="33">
        <v>3771.3732082799997</v>
      </c>
      <c r="D48" s="33">
        <v>3815.8984726200001</v>
      </c>
      <c r="E48" s="33">
        <v>3829.56750272</v>
      </c>
      <c r="F48" s="33">
        <v>3839.6073111800001</v>
      </c>
      <c r="G48" s="33">
        <v>3815.9115756599999</v>
      </c>
      <c r="H48" s="33">
        <v>3744.4931141699999</v>
      </c>
      <c r="I48" s="33">
        <v>3684.5140844599996</v>
      </c>
      <c r="J48" s="33">
        <v>3692.04437057</v>
      </c>
      <c r="K48" s="33">
        <v>3684.9928575999998</v>
      </c>
      <c r="L48" s="33">
        <v>3835.5443166999999</v>
      </c>
      <c r="M48" s="33">
        <v>3718.5802931599997</v>
      </c>
      <c r="N48" s="33">
        <v>3678.0237045199997</v>
      </c>
      <c r="O48" s="33">
        <v>3674.9494590999998</v>
      </c>
      <c r="P48" s="33">
        <v>3676.5447901100001</v>
      </c>
      <c r="Q48" s="33">
        <v>3668.2324685199997</v>
      </c>
      <c r="R48" s="33">
        <v>3871.1200037099998</v>
      </c>
      <c r="S48" s="33">
        <v>3739.8911981199999</v>
      </c>
      <c r="T48" s="33">
        <v>3659.8042624199998</v>
      </c>
      <c r="U48" s="33">
        <v>3658.4317858099998</v>
      </c>
      <c r="V48" s="33">
        <v>3666.0879670599998</v>
      </c>
      <c r="W48" s="33">
        <v>3669.1595730999998</v>
      </c>
      <c r="X48" s="33">
        <v>3655.1011535599996</v>
      </c>
      <c r="Y48" s="33">
        <v>3658.5141131099999</v>
      </c>
    </row>
    <row r="49" spans="1:25" x14ac:dyDescent="0.2">
      <c r="A49" s="32">
        <v>4</v>
      </c>
      <c r="B49" s="33">
        <v>3780.61516721</v>
      </c>
      <c r="C49" s="33">
        <v>3814.9090196799998</v>
      </c>
      <c r="D49" s="33">
        <v>3778.4669526499997</v>
      </c>
      <c r="E49" s="33">
        <v>3779.4501262099998</v>
      </c>
      <c r="F49" s="33">
        <v>3775.3882421200001</v>
      </c>
      <c r="G49" s="33">
        <v>3756.0323000799999</v>
      </c>
      <c r="H49" s="33">
        <v>3707.51293295</v>
      </c>
      <c r="I49" s="33">
        <v>3780.8031297499997</v>
      </c>
      <c r="J49" s="33">
        <v>3724.9990148499996</v>
      </c>
      <c r="K49" s="33">
        <v>3868.4265778899999</v>
      </c>
      <c r="L49" s="33">
        <v>3880.01452144</v>
      </c>
      <c r="M49" s="33">
        <v>3869.7426272099997</v>
      </c>
      <c r="N49" s="33">
        <v>3849.0006389499999</v>
      </c>
      <c r="O49" s="33">
        <v>3997.3265242799998</v>
      </c>
      <c r="P49" s="33">
        <v>3976.1457518599996</v>
      </c>
      <c r="Q49" s="33">
        <v>3980.7005683499997</v>
      </c>
      <c r="R49" s="33">
        <v>3944.3255397999997</v>
      </c>
      <c r="S49" s="33">
        <v>3944.1251637299997</v>
      </c>
      <c r="T49" s="33">
        <v>3913.14104645</v>
      </c>
      <c r="U49" s="33">
        <v>3872.7560208399996</v>
      </c>
      <c r="V49" s="33">
        <v>3770.8920263</v>
      </c>
      <c r="W49" s="33">
        <v>3827.1888878699997</v>
      </c>
      <c r="X49" s="33">
        <v>3871.3427675399998</v>
      </c>
      <c r="Y49" s="33">
        <v>3906.3765918399999</v>
      </c>
    </row>
    <row r="50" spans="1:25" ht="12.75" customHeight="1" x14ac:dyDescent="0.2">
      <c r="A50" s="32">
        <v>5</v>
      </c>
      <c r="B50" s="33">
        <v>3797.79938382</v>
      </c>
      <c r="C50" s="33">
        <v>3767.23644831</v>
      </c>
      <c r="D50" s="33">
        <v>3773.3613036399997</v>
      </c>
      <c r="E50" s="33">
        <v>3773.4902543599997</v>
      </c>
      <c r="F50" s="33">
        <v>3768.4030254599998</v>
      </c>
      <c r="G50" s="33">
        <v>3747.2856445399998</v>
      </c>
      <c r="H50" s="33">
        <v>3733.4253276199997</v>
      </c>
      <c r="I50" s="33">
        <v>3674.1301308500001</v>
      </c>
      <c r="J50" s="33">
        <v>3682.3044767699998</v>
      </c>
      <c r="K50" s="33">
        <v>3720.6854895699998</v>
      </c>
      <c r="L50" s="33">
        <v>3720.1082453999998</v>
      </c>
      <c r="M50" s="33">
        <v>3723.5457629899997</v>
      </c>
      <c r="N50" s="33">
        <v>3756.46011344</v>
      </c>
      <c r="O50" s="33">
        <v>3772.5972076899998</v>
      </c>
      <c r="P50" s="33">
        <v>3760.2934325299998</v>
      </c>
      <c r="Q50" s="33">
        <v>3763.8720722499997</v>
      </c>
      <c r="R50" s="33">
        <v>3714.1419434599998</v>
      </c>
      <c r="S50" s="33">
        <v>3728.7636805099996</v>
      </c>
      <c r="T50" s="33">
        <v>3741.7033857000001</v>
      </c>
      <c r="U50" s="33">
        <v>3717.5523709399999</v>
      </c>
      <c r="V50" s="33">
        <v>3691.2881628999999</v>
      </c>
      <c r="W50" s="33">
        <v>3692.9533572099999</v>
      </c>
      <c r="X50" s="33">
        <v>3726.74430304</v>
      </c>
      <c r="Y50" s="33">
        <v>3791.6472554799998</v>
      </c>
    </row>
    <row r="51" spans="1:25" x14ac:dyDescent="0.2">
      <c r="A51" s="32">
        <v>6</v>
      </c>
      <c r="B51" s="33">
        <v>3795.4782321399998</v>
      </c>
      <c r="C51" s="33">
        <v>3895.0389228299996</v>
      </c>
      <c r="D51" s="33">
        <v>3746.4181746299996</v>
      </c>
      <c r="E51" s="33">
        <v>3740.08447553</v>
      </c>
      <c r="F51" s="33">
        <v>3758.4113248899998</v>
      </c>
      <c r="G51" s="33">
        <v>3736.35018249</v>
      </c>
      <c r="H51" s="33">
        <v>3702.1464762599999</v>
      </c>
      <c r="I51" s="33">
        <v>3701.9747697399998</v>
      </c>
      <c r="J51" s="33">
        <v>3692.35762553</v>
      </c>
      <c r="K51" s="33">
        <v>3678.32463117</v>
      </c>
      <c r="L51" s="33">
        <v>3711.633323</v>
      </c>
      <c r="M51" s="33">
        <v>3741.4679300499997</v>
      </c>
      <c r="N51" s="33">
        <v>3735.03031177</v>
      </c>
      <c r="O51" s="33">
        <v>3740.8319738099999</v>
      </c>
      <c r="P51" s="33">
        <v>3738.7364529299998</v>
      </c>
      <c r="Q51" s="33">
        <v>3737.89461579</v>
      </c>
      <c r="R51" s="33">
        <v>3709.9324813799999</v>
      </c>
      <c r="S51" s="33">
        <v>3750.3383889799998</v>
      </c>
      <c r="T51" s="33">
        <v>3744.4909788499999</v>
      </c>
      <c r="U51" s="33">
        <v>3702.73902275</v>
      </c>
      <c r="V51" s="33">
        <v>3694.03753938</v>
      </c>
      <c r="W51" s="33">
        <v>3690.8036818099999</v>
      </c>
      <c r="X51" s="33">
        <v>3688.7313306199999</v>
      </c>
      <c r="Y51" s="33">
        <v>3717.66559525</v>
      </c>
    </row>
    <row r="52" spans="1:25" x14ac:dyDescent="0.2">
      <c r="A52" s="32">
        <v>7</v>
      </c>
      <c r="B52" s="33">
        <v>3694.16506093</v>
      </c>
      <c r="C52" s="33">
        <v>3765.17794577</v>
      </c>
      <c r="D52" s="33">
        <v>3795.6661095099998</v>
      </c>
      <c r="E52" s="33">
        <v>3802.7534041599997</v>
      </c>
      <c r="F52" s="33">
        <v>3811.1886162799997</v>
      </c>
      <c r="G52" s="33">
        <v>3803.92613871</v>
      </c>
      <c r="H52" s="33">
        <v>3742.19885071</v>
      </c>
      <c r="I52" s="33">
        <v>3680.3427884399998</v>
      </c>
      <c r="J52" s="33">
        <v>3617.1594832299998</v>
      </c>
      <c r="K52" s="33">
        <v>3619.7629054699996</v>
      </c>
      <c r="L52" s="33">
        <v>3661.4452911999997</v>
      </c>
      <c r="M52" s="33">
        <v>3668.5602656699998</v>
      </c>
      <c r="N52" s="33">
        <v>3686.8541039899997</v>
      </c>
      <c r="O52" s="33">
        <v>3683.3708918299999</v>
      </c>
      <c r="P52" s="33">
        <v>3676.6491052699998</v>
      </c>
      <c r="Q52" s="33">
        <v>3682.79103248</v>
      </c>
      <c r="R52" s="33">
        <v>3687.2800926799996</v>
      </c>
      <c r="S52" s="33">
        <v>3673.9645575999998</v>
      </c>
      <c r="T52" s="33">
        <v>3639.8216247299997</v>
      </c>
      <c r="U52" s="33">
        <v>3644.5851417899999</v>
      </c>
      <c r="V52" s="33">
        <v>3636.3352645699997</v>
      </c>
      <c r="W52" s="33">
        <v>3616.5940450399999</v>
      </c>
      <c r="X52" s="33">
        <v>3617.3593304999999</v>
      </c>
      <c r="Y52" s="33">
        <v>3649.1605311999997</v>
      </c>
    </row>
    <row r="53" spans="1:25" x14ac:dyDescent="0.2">
      <c r="A53" s="32">
        <v>8</v>
      </c>
      <c r="B53" s="33">
        <v>3744.0848629999996</v>
      </c>
      <c r="C53" s="33">
        <v>3789.1387497399996</v>
      </c>
      <c r="D53" s="33">
        <v>3807.5798567399997</v>
      </c>
      <c r="E53" s="33">
        <v>3814.5302864999999</v>
      </c>
      <c r="F53" s="33">
        <v>3815.10830498</v>
      </c>
      <c r="G53" s="33">
        <v>3793.2019034499999</v>
      </c>
      <c r="H53" s="33">
        <v>3722.8549658299999</v>
      </c>
      <c r="I53" s="33">
        <v>3649.2436171599998</v>
      </c>
      <c r="J53" s="33">
        <v>3648.96717214</v>
      </c>
      <c r="K53" s="33">
        <v>3671.3692937399996</v>
      </c>
      <c r="L53" s="33">
        <v>3726.1935233999998</v>
      </c>
      <c r="M53" s="33">
        <v>3725.3999245199998</v>
      </c>
      <c r="N53" s="33">
        <v>3738.4453630499997</v>
      </c>
      <c r="O53" s="33">
        <v>3746.0428301299999</v>
      </c>
      <c r="P53" s="33">
        <v>3741.3004734399997</v>
      </c>
      <c r="Q53" s="33">
        <v>3715.1220345099996</v>
      </c>
      <c r="R53" s="33">
        <v>3717.2312343099998</v>
      </c>
      <c r="S53" s="33">
        <v>3695.5276654499999</v>
      </c>
      <c r="T53" s="33">
        <v>3689.0414331500001</v>
      </c>
      <c r="U53" s="33">
        <v>3688.0019865299996</v>
      </c>
      <c r="V53" s="33">
        <v>3682.7826699899997</v>
      </c>
      <c r="W53" s="33">
        <v>3658.76646166</v>
      </c>
      <c r="X53" s="33">
        <v>3661.0110717499997</v>
      </c>
      <c r="Y53" s="33">
        <v>3689.57689338</v>
      </c>
    </row>
    <row r="54" spans="1:25" x14ac:dyDescent="0.2">
      <c r="A54" s="32">
        <v>9</v>
      </c>
      <c r="B54" s="33">
        <v>3740.6045998599998</v>
      </c>
      <c r="C54" s="33">
        <v>3813.4806424899998</v>
      </c>
      <c r="D54" s="33">
        <v>3851.9454100099997</v>
      </c>
      <c r="E54" s="33">
        <v>3857.5649519099998</v>
      </c>
      <c r="F54" s="33">
        <v>3855.7098655699997</v>
      </c>
      <c r="G54" s="33">
        <v>3832.5743246099996</v>
      </c>
      <c r="H54" s="33">
        <v>3767.6596686099997</v>
      </c>
      <c r="I54" s="33">
        <v>3681.0168817399999</v>
      </c>
      <c r="J54" s="33">
        <v>3642.3610053099997</v>
      </c>
      <c r="K54" s="33">
        <v>3646.2278061100001</v>
      </c>
      <c r="L54" s="33">
        <v>3655.3767026999999</v>
      </c>
      <c r="M54" s="33">
        <v>3641.01152804</v>
      </c>
      <c r="N54" s="33">
        <v>3666.68868643</v>
      </c>
      <c r="O54" s="33">
        <v>3663.0196569899999</v>
      </c>
      <c r="P54" s="33">
        <v>3658.44659301</v>
      </c>
      <c r="Q54" s="33">
        <v>3636.2363177299999</v>
      </c>
      <c r="R54" s="33">
        <v>3645.1637882299997</v>
      </c>
      <c r="S54" s="33">
        <v>3643.43934992</v>
      </c>
      <c r="T54" s="33">
        <v>3647.6428168099997</v>
      </c>
      <c r="U54" s="33">
        <v>3664.6938754899998</v>
      </c>
      <c r="V54" s="33">
        <v>3672.9049310099999</v>
      </c>
      <c r="W54" s="33">
        <v>3675.7411372499996</v>
      </c>
      <c r="X54" s="33">
        <v>3671.1015030899998</v>
      </c>
      <c r="Y54" s="33">
        <v>3660.2386128799999</v>
      </c>
    </row>
    <row r="55" spans="1:25" x14ac:dyDescent="0.2">
      <c r="A55" s="32">
        <v>10</v>
      </c>
      <c r="B55" s="33">
        <v>3751.89723151</v>
      </c>
      <c r="C55" s="33">
        <v>3775.2187754799997</v>
      </c>
      <c r="D55" s="33">
        <v>3778.9962975799999</v>
      </c>
      <c r="E55" s="33">
        <v>3787.9257142900001</v>
      </c>
      <c r="F55" s="33">
        <v>3800.2986074999999</v>
      </c>
      <c r="G55" s="33">
        <v>3799.19277268</v>
      </c>
      <c r="H55" s="33">
        <v>3775.5203703499997</v>
      </c>
      <c r="I55" s="33">
        <v>3720.69074039</v>
      </c>
      <c r="J55" s="33">
        <v>3613.2957760599998</v>
      </c>
      <c r="K55" s="33">
        <v>3684.7569925899998</v>
      </c>
      <c r="L55" s="33">
        <v>3704.4531516900001</v>
      </c>
      <c r="M55" s="33">
        <v>3682.4695827599999</v>
      </c>
      <c r="N55" s="33">
        <v>3641.6328088799996</v>
      </c>
      <c r="O55" s="33">
        <v>3649.5241459099998</v>
      </c>
      <c r="P55" s="33">
        <v>3666.4278114799999</v>
      </c>
      <c r="Q55" s="33">
        <v>3669.4522899799999</v>
      </c>
      <c r="R55" s="33">
        <v>3672.6876834700001</v>
      </c>
      <c r="S55" s="33">
        <v>3667.4896388900002</v>
      </c>
      <c r="T55" s="33">
        <v>3666.6619398399998</v>
      </c>
      <c r="U55" s="33">
        <v>3661.4950271100001</v>
      </c>
      <c r="V55" s="33">
        <v>3673.0941356099997</v>
      </c>
      <c r="W55" s="33">
        <v>3638.31546682</v>
      </c>
      <c r="X55" s="33">
        <v>3656.0153739499997</v>
      </c>
      <c r="Y55" s="33">
        <v>3708.1073798499997</v>
      </c>
    </row>
    <row r="56" spans="1:25" x14ac:dyDescent="0.2">
      <c r="A56" s="32">
        <v>11</v>
      </c>
      <c r="B56" s="33">
        <v>3815.68506015</v>
      </c>
      <c r="C56" s="33">
        <v>3857.6281679999997</v>
      </c>
      <c r="D56" s="33">
        <v>3865.49297669</v>
      </c>
      <c r="E56" s="33">
        <v>3879.52510364</v>
      </c>
      <c r="F56" s="33">
        <v>3924.2322850300002</v>
      </c>
      <c r="G56" s="33">
        <v>3891.0081966299999</v>
      </c>
      <c r="H56" s="33">
        <v>3884.5363790599999</v>
      </c>
      <c r="I56" s="33">
        <v>3823.0901849099996</v>
      </c>
      <c r="J56" s="33">
        <v>3783.9746774099999</v>
      </c>
      <c r="K56" s="33">
        <v>3733.99737327</v>
      </c>
      <c r="L56" s="33">
        <v>3702.5301333100001</v>
      </c>
      <c r="M56" s="33">
        <v>3673.5112230099999</v>
      </c>
      <c r="N56" s="33">
        <v>3690.8133856899999</v>
      </c>
      <c r="O56" s="33">
        <v>3698.1600018699996</v>
      </c>
      <c r="P56" s="33">
        <v>3714.5768955499998</v>
      </c>
      <c r="Q56" s="33">
        <v>3731.7755694899997</v>
      </c>
      <c r="R56" s="33">
        <v>3733.28174253</v>
      </c>
      <c r="S56" s="33">
        <v>3730.4878066899996</v>
      </c>
      <c r="T56" s="33">
        <v>3721.29884898</v>
      </c>
      <c r="U56" s="33">
        <v>3722.2121905700001</v>
      </c>
      <c r="V56" s="33">
        <v>3714.3141399699998</v>
      </c>
      <c r="W56" s="33">
        <v>3680.2927345200001</v>
      </c>
      <c r="X56" s="33">
        <v>3711.0157546599999</v>
      </c>
      <c r="Y56" s="33">
        <v>3753.9505711899997</v>
      </c>
    </row>
    <row r="57" spans="1:25" x14ac:dyDescent="0.2">
      <c r="A57" s="32">
        <v>12</v>
      </c>
      <c r="B57" s="33">
        <v>3819.7518628899998</v>
      </c>
      <c r="C57" s="33">
        <v>3800.0597814999996</v>
      </c>
      <c r="D57" s="33">
        <v>3839.9751761899997</v>
      </c>
      <c r="E57" s="33">
        <v>3843.9842960999999</v>
      </c>
      <c r="F57" s="33">
        <v>3849.4904887099997</v>
      </c>
      <c r="G57" s="33">
        <v>3840.0996267299997</v>
      </c>
      <c r="H57" s="33">
        <v>3789.3213470199998</v>
      </c>
      <c r="I57" s="33">
        <v>3764.3637253100001</v>
      </c>
      <c r="J57" s="33">
        <v>3716.8704546699996</v>
      </c>
      <c r="K57" s="33">
        <v>3675.5179724599998</v>
      </c>
      <c r="L57" s="33">
        <v>3683.1623758699998</v>
      </c>
      <c r="M57" s="33">
        <v>3689.52143518</v>
      </c>
      <c r="N57" s="33">
        <v>3713.22598475</v>
      </c>
      <c r="O57" s="33">
        <v>3726.8020021399998</v>
      </c>
      <c r="P57" s="33">
        <v>3739.1302598500001</v>
      </c>
      <c r="Q57" s="33">
        <v>3777.0207227699998</v>
      </c>
      <c r="R57" s="33">
        <v>3763.0589781599997</v>
      </c>
      <c r="S57" s="33">
        <v>3757.1745938099998</v>
      </c>
      <c r="T57" s="33">
        <v>3741.7364351599999</v>
      </c>
      <c r="U57" s="33">
        <v>3714.0976385899999</v>
      </c>
      <c r="V57" s="33">
        <v>3686.7998900899997</v>
      </c>
      <c r="W57" s="33">
        <v>3715.9648651899997</v>
      </c>
      <c r="X57" s="33">
        <v>3759.9495950400001</v>
      </c>
      <c r="Y57" s="33">
        <v>3812.08562785</v>
      </c>
    </row>
    <row r="58" spans="1:25" x14ac:dyDescent="0.2">
      <c r="A58" s="32">
        <v>13</v>
      </c>
      <c r="B58" s="33">
        <v>3818.55248446</v>
      </c>
      <c r="C58" s="33">
        <v>3846.4032853899998</v>
      </c>
      <c r="D58" s="33">
        <v>3854.79207163</v>
      </c>
      <c r="E58" s="33">
        <v>3844.2606745899998</v>
      </c>
      <c r="F58" s="33">
        <v>3838.5127056599999</v>
      </c>
      <c r="G58" s="33">
        <v>3821.5949347399996</v>
      </c>
      <c r="H58" s="33">
        <v>3742.7934898199996</v>
      </c>
      <c r="I58" s="33">
        <v>3702.09057334</v>
      </c>
      <c r="J58" s="33">
        <v>3661.4628116599997</v>
      </c>
      <c r="K58" s="33">
        <v>3656.0091474799997</v>
      </c>
      <c r="L58" s="33">
        <v>3651.1272125699998</v>
      </c>
      <c r="M58" s="33">
        <v>3649.9912904399998</v>
      </c>
      <c r="N58" s="33">
        <v>3626.4145190099998</v>
      </c>
      <c r="O58" s="33">
        <v>3617.8550406099998</v>
      </c>
      <c r="P58" s="33">
        <v>3628.07738449</v>
      </c>
      <c r="Q58" s="33">
        <v>3632.4289049399999</v>
      </c>
      <c r="R58" s="33">
        <v>3628.7718560499998</v>
      </c>
      <c r="S58" s="33">
        <v>3661.4286503999997</v>
      </c>
      <c r="T58" s="33">
        <v>3656.8575499200001</v>
      </c>
      <c r="U58" s="33">
        <v>3647.8912241099997</v>
      </c>
      <c r="V58" s="33">
        <v>3646.2809280899996</v>
      </c>
      <c r="W58" s="33">
        <v>3654.1236692999996</v>
      </c>
      <c r="X58" s="33">
        <v>3685.1673107900001</v>
      </c>
      <c r="Y58" s="33">
        <v>3705.8008458499999</v>
      </c>
    </row>
    <row r="59" spans="1:25" x14ac:dyDescent="0.2">
      <c r="A59" s="32">
        <v>14</v>
      </c>
      <c r="B59" s="33">
        <v>3786.7809124599999</v>
      </c>
      <c r="C59" s="33">
        <v>3823.2336547299997</v>
      </c>
      <c r="D59" s="33">
        <v>3830.4648574899998</v>
      </c>
      <c r="E59" s="33">
        <v>3835.6158954399998</v>
      </c>
      <c r="F59" s="33">
        <v>3819.9266368599997</v>
      </c>
      <c r="G59" s="33">
        <v>3790.2768325399998</v>
      </c>
      <c r="H59" s="33">
        <v>3743.3535310799998</v>
      </c>
      <c r="I59" s="33">
        <v>3679.1855397300001</v>
      </c>
      <c r="J59" s="33">
        <v>3645.9224832999998</v>
      </c>
      <c r="K59" s="33">
        <v>3670.4852422199997</v>
      </c>
      <c r="L59" s="33">
        <v>3657.0224835699996</v>
      </c>
      <c r="M59" s="33">
        <v>3704.1960409499998</v>
      </c>
      <c r="N59" s="33">
        <v>3709.09640266</v>
      </c>
      <c r="O59" s="33">
        <v>3731.0652580399997</v>
      </c>
      <c r="P59" s="33">
        <v>3741.4588739400001</v>
      </c>
      <c r="Q59" s="33">
        <v>3747.0723277100001</v>
      </c>
      <c r="R59" s="33">
        <v>3741.2132569199998</v>
      </c>
      <c r="S59" s="33">
        <v>3729.6003322799997</v>
      </c>
      <c r="T59" s="33">
        <v>3727.4170745199999</v>
      </c>
      <c r="U59" s="33">
        <v>3698.51085878</v>
      </c>
      <c r="V59" s="33">
        <v>3642.6157237799998</v>
      </c>
      <c r="W59" s="33">
        <v>3671.3842037499999</v>
      </c>
      <c r="X59" s="33">
        <v>3751.8845222099999</v>
      </c>
      <c r="Y59" s="33">
        <v>3792.3501734299998</v>
      </c>
    </row>
    <row r="60" spans="1:25" x14ac:dyDescent="0.2">
      <c r="A60" s="32">
        <v>15</v>
      </c>
      <c r="B60" s="33">
        <v>3668.9177731300001</v>
      </c>
      <c r="C60" s="33">
        <v>3824.87937053</v>
      </c>
      <c r="D60" s="33">
        <v>3906.9118407299998</v>
      </c>
      <c r="E60" s="33">
        <v>3923.9154821299999</v>
      </c>
      <c r="F60" s="33">
        <v>3933.1678093599999</v>
      </c>
      <c r="G60" s="33">
        <v>3920.7583284799998</v>
      </c>
      <c r="H60" s="33">
        <v>3794.6762934899998</v>
      </c>
      <c r="I60" s="33">
        <v>3619.8415022099998</v>
      </c>
      <c r="J60" s="33">
        <v>3520.2103078</v>
      </c>
      <c r="K60" s="33">
        <v>3522.6788330499999</v>
      </c>
      <c r="L60" s="33">
        <v>3590.0504004199997</v>
      </c>
      <c r="M60" s="33">
        <v>3664.0450774599999</v>
      </c>
      <c r="N60" s="33">
        <v>3699.6677735999997</v>
      </c>
      <c r="O60" s="33">
        <v>3709.4429111499999</v>
      </c>
      <c r="P60" s="33">
        <v>3721.4984211400001</v>
      </c>
      <c r="Q60" s="33">
        <v>3738.3256231</v>
      </c>
      <c r="R60" s="33">
        <v>3716.8697063999998</v>
      </c>
      <c r="S60" s="33">
        <v>3722.3353317599999</v>
      </c>
      <c r="T60" s="33">
        <v>3722.7876262599998</v>
      </c>
      <c r="U60" s="33">
        <v>3726.80712038</v>
      </c>
      <c r="V60" s="33">
        <v>3709.4390752499999</v>
      </c>
      <c r="W60" s="33">
        <v>3683.6911120099999</v>
      </c>
      <c r="X60" s="33">
        <v>3695.4243069999998</v>
      </c>
      <c r="Y60" s="33">
        <v>3750.8327530299998</v>
      </c>
    </row>
    <row r="61" spans="1:25" x14ac:dyDescent="0.2">
      <c r="A61" s="32">
        <v>16</v>
      </c>
      <c r="B61" s="33">
        <v>3784.6801373099997</v>
      </c>
      <c r="C61" s="33">
        <v>3864.3786792199999</v>
      </c>
      <c r="D61" s="33">
        <v>3762.2379891799997</v>
      </c>
      <c r="E61" s="33">
        <v>3779.2902817099998</v>
      </c>
      <c r="F61" s="33">
        <v>3780.6710656399996</v>
      </c>
      <c r="G61" s="33">
        <v>3760.98030982</v>
      </c>
      <c r="H61" s="33">
        <v>3748.66358042</v>
      </c>
      <c r="I61" s="33">
        <v>3690.36922452</v>
      </c>
      <c r="J61" s="33">
        <v>3601.7873647000001</v>
      </c>
      <c r="K61" s="33">
        <v>3595.9885875300001</v>
      </c>
      <c r="L61" s="33">
        <v>3598.4819140599998</v>
      </c>
      <c r="M61" s="33">
        <v>3688.5329840499999</v>
      </c>
      <c r="N61" s="33">
        <v>3687.5782420299997</v>
      </c>
      <c r="O61" s="33">
        <v>3685.6160964599999</v>
      </c>
      <c r="P61" s="33">
        <v>3712.3434673799998</v>
      </c>
      <c r="Q61" s="33">
        <v>3723.6092225699999</v>
      </c>
      <c r="R61" s="33">
        <v>3703.2188327199997</v>
      </c>
      <c r="S61" s="33">
        <v>3696.0779903299999</v>
      </c>
      <c r="T61" s="33">
        <v>3629.9691442399999</v>
      </c>
      <c r="U61" s="33">
        <v>3611.0534615699999</v>
      </c>
      <c r="V61" s="33">
        <v>3618.7312806599998</v>
      </c>
      <c r="W61" s="33">
        <v>3626.3852473900001</v>
      </c>
      <c r="X61" s="33">
        <v>3655.0799491599996</v>
      </c>
      <c r="Y61" s="33">
        <v>3739.0253088199997</v>
      </c>
    </row>
    <row r="62" spans="1:25" x14ac:dyDescent="0.2">
      <c r="A62" s="32">
        <v>17</v>
      </c>
      <c r="B62" s="33">
        <v>3820.5347728499996</v>
      </c>
      <c r="C62" s="33">
        <v>3869.0483379799998</v>
      </c>
      <c r="D62" s="33">
        <v>3893.7340288299997</v>
      </c>
      <c r="E62" s="33">
        <v>3904.95367923</v>
      </c>
      <c r="F62" s="33">
        <v>3910.1468356</v>
      </c>
      <c r="G62" s="33">
        <v>3922.7220971799998</v>
      </c>
      <c r="H62" s="33">
        <v>3888.8547659299998</v>
      </c>
      <c r="I62" s="33">
        <v>3800.7570703399997</v>
      </c>
      <c r="J62" s="33">
        <v>3778.05194213</v>
      </c>
      <c r="K62" s="33">
        <v>3777.3340247699998</v>
      </c>
      <c r="L62" s="33">
        <v>3772.7669153299998</v>
      </c>
      <c r="M62" s="33">
        <v>3743.1542966499997</v>
      </c>
      <c r="N62" s="33">
        <v>3749.84585922</v>
      </c>
      <c r="O62" s="33">
        <v>3727.9925668999999</v>
      </c>
      <c r="P62" s="33">
        <v>3733.77902245</v>
      </c>
      <c r="Q62" s="33">
        <v>3693.3432061099998</v>
      </c>
      <c r="R62" s="33">
        <v>3719.2825346899999</v>
      </c>
      <c r="S62" s="33">
        <v>3685.7795689599998</v>
      </c>
      <c r="T62" s="33">
        <v>3722.2366399899997</v>
      </c>
      <c r="U62" s="33">
        <v>3725.0534768299999</v>
      </c>
      <c r="V62" s="33">
        <v>3733.5689451899998</v>
      </c>
      <c r="W62" s="33">
        <v>3725.4827586199999</v>
      </c>
      <c r="X62" s="33">
        <v>3729.05526968</v>
      </c>
      <c r="Y62" s="33">
        <v>3768.2102299099997</v>
      </c>
    </row>
    <row r="63" spans="1:25" x14ac:dyDescent="0.2">
      <c r="A63" s="32">
        <v>18</v>
      </c>
      <c r="B63" s="33">
        <v>3763.9893719299998</v>
      </c>
      <c r="C63" s="33">
        <v>3800.6187043799996</v>
      </c>
      <c r="D63" s="33">
        <v>3803.21487325</v>
      </c>
      <c r="E63" s="33">
        <v>3843.8376628199999</v>
      </c>
      <c r="F63" s="33">
        <v>3834.50036602</v>
      </c>
      <c r="G63" s="33">
        <v>3835.7294412400001</v>
      </c>
      <c r="H63" s="33">
        <v>3846.2887006400001</v>
      </c>
      <c r="I63" s="33">
        <v>3816.65980485</v>
      </c>
      <c r="J63" s="33">
        <v>3769.0532099899997</v>
      </c>
      <c r="K63" s="33">
        <v>3722.3462710899998</v>
      </c>
      <c r="L63" s="33">
        <v>3716.7937513799998</v>
      </c>
      <c r="M63" s="33">
        <v>3709.1134074799998</v>
      </c>
      <c r="N63" s="33">
        <v>3703.0059396299998</v>
      </c>
      <c r="O63" s="33">
        <v>3703.6620247599999</v>
      </c>
      <c r="P63" s="33">
        <v>3717.8936093399998</v>
      </c>
      <c r="Q63" s="33">
        <v>3722.6962933700001</v>
      </c>
      <c r="R63" s="33">
        <v>3714.4803793299998</v>
      </c>
      <c r="S63" s="33">
        <v>3707.0290774199998</v>
      </c>
      <c r="T63" s="33">
        <v>3734.4931969699996</v>
      </c>
      <c r="U63" s="33">
        <v>3708.9823712100001</v>
      </c>
      <c r="V63" s="33">
        <v>3728.0959888699999</v>
      </c>
      <c r="W63" s="33">
        <v>3753.2777928</v>
      </c>
      <c r="X63" s="33">
        <v>3735.9745111500001</v>
      </c>
      <c r="Y63" s="33">
        <v>3760.4057420499998</v>
      </c>
    </row>
    <row r="64" spans="1:25" x14ac:dyDescent="0.2">
      <c r="A64" s="32">
        <v>19</v>
      </c>
      <c r="B64" s="33">
        <v>3800.2300027699998</v>
      </c>
      <c r="C64" s="33">
        <v>3825.7849411399998</v>
      </c>
      <c r="D64" s="33">
        <v>3853.0130790799999</v>
      </c>
      <c r="E64" s="33">
        <v>3856.8174211199998</v>
      </c>
      <c r="F64" s="33">
        <v>3869.2033231</v>
      </c>
      <c r="G64" s="33">
        <v>3871.2451991499997</v>
      </c>
      <c r="H64" s="33">
        <v>3833.7673581399999</v>
      </c>
      <c r="I64" s="33">
        <v>3782.6458839100001</v>
      </c>
      <c r="J64" s="33">
        <v>3693.2697658900001</v>
      </c>
      <c r="K64" s="33">
        <v>3680.3299675499998</v>
      </c>
      <c r="L64" s="33">
        <v>3652.0997779300001</v>
      </c>
      <c r="M64" s="33">
        <v>3678.9388412599997</v>
      </c>
      <c r="N64" s="33">
        <v>3695.6426611799998</v>
      </c>
      <c r="O64" s="33">
        <v>3683.7610667699996</v>
      </c>
      <c r="P64" s="33">
        <v>3694.4531379300001</v>
      </c>
      <c r="Q64" s="33">
        <v>3707.0008843099999</v>
      </c>
      <c r="R64" s="33">
        <v>3716.8228162</v>
      </c>
      <c r="S64" s="33">
        <v>3756.88180319</v>
      </c>
      <c r="T64" s="33">
        <v>3746.4884111299998</v>
      </c>
      <c r="U64" s="33">
        <v>3724.8848688599996</v>
      </c>
      <c r="V64" s="33">
        <v>3729.17523097</v>
      </c>
      <c r="W64" s="33">
        <v>3724.0987279599999</v>
      </c>
      <c r="X64" s="33">
        <v>3736.91543817</v>
      </c>
      <c r="Y64" s="33">
        <v>3789.57920053</v>
      </c>
    </row>
    <row r="65" spans="1:25" x14ac:dyDescent="0.2">
      <c r="A65" s="32">
        <v>20</v>
      </c>
      <c r="B65" s="33">
        <v>3861.1894715799999</v>
      </c>
      <c r="C65" s="33">
        <v>3879.4405925199999</v>
      </c>
      <c r="D65" s="33">
        <v>3913.0094461899998</v>
      </c>
      <c r="E65" s="33">
        <v>3899.3505333799999</v>
      </c>
      <c r="F65" s="33">
        <v>3897.8680725600002</v>
      </c>
      <c r="G65" s="33">
        <v>3879.3915628</v>
      </c>
      <c r="H65" s="33">
        <v>3851.4251263299998</v>
      </c>
      <c r="I65" s="33">
        <v>3735.1644863399997</v>
      </c>
      <c r="J65" s="33">
        <v>3739.5800566799999</v>
      </c>
      <c r="K65" s="33">
        <v>3712.16042083</v>
      </c>
      <c r="L65" s="33">
        <v>3710.37930805</v>
      </c>
      <c r="M65" s="33">
        <v>3708.8453046599998</v>
      </c>
      <c r="N65" s="33">
        <v>3717.1997665499998</v>
      </c>
      <c r="O65" s="33">
        <v>3726.8121868499998</v>
      </c>
      <c r="P65" s="33">
        <v>3742.42206889</v>
      </c>
      <c r="Q65" s="33">
        <v>3738.0193041299999</v>
      </c>
      <c r="R65" s="33">
        <v>3729.2793558999997</v>
      </c>
      <c r="S65" s="33">
        <v>3725.1240545799997</v>
      </c>
      <c r="T65" s="33">
        <v>3680.9701269499997</v>
      </c>
      <c r="U65" s="33">
        <v>3667.7286779399997</v>
      </c>
      <c r="V65" s="33">
        <v>3669.4081151599999</v>
      </c>
      <c r="W65" s="33">
        <v>3687.0548852899997</v>
      </c>
      <c r="X65" s="33">
        <v>3662.57275093</v>
      </c>
      <c r="Y65" s="33">
        <v>3731.0456485299997</v>
      </c>
    </row>
    <row r="66" spans="1:25" x14ac:dyDescent="0.2">
      <c r="A66" s="32">
        <v>21</v>
      </c>
      <c r="B66" s="33">
        <v>3778.3743710799999</v>
      </c>
      <c r="C66" s="33">
        <v>3840.68322997</v>
      </c>
      <c r="D66" s="33">
        <v>3881.2518646399999</v>
      </c>
      <c r="E66" s="33">
        <v>3891.7716616799999</v>
      </c>
      <c r="F66" s="33">
        <v>3896.1458942599997</v>
      </c>
      <c r="G66" s="33">
        <v>3892.8471687099996</v>
      </c>
      <c r="H66" s="33">
        <v>3811.5112979999999</v>
      </c>
      <c r="I66" s="33">
        <v>3730.2924031999996</v>
      </c>
      <c r="J66" s="33">
        <v>3744.46409038</v>
      </c>
      <c r="K66" s="33">
        <v>3724.4637279999997</v>
      </c>
      <c r="L66" s="33">
        <v>3716.4958219999999</v>
      </c>
      <c r="M66" s="33">
        <v>3711.8192058499999</v>
      </c>
      <c r="N66" s="33">
        <v>3718.3951037900001</v>
      </c>
      <c r="O66" s="33">
        <v>3729.49279888</v>
      </c>
      <c r="P66" s="33">
        <v>3718.1868228600001</v>
      </c>
      <c r="Q66" s="33">
        <v>3726.5977699099999</v>
      </c>
      <c r="R66" s="33">
        <v>3724.9172293199999</v>
      </c>
      <c r="S66" s="33">
        <v>3732.4044686699999</v>
      </c>
      <c r="T66" s="33">
        <v>3705.4239370399996</v>
      </c>
      <c r="U66" s="33">
        <v>3710.76527003</v>
      </c>
      <c r="V66" s="33">
        <v>3709.5513251500001</v>
      </c>
      <c r="W66" s="33">
        <v>3673.9046823999997</v>
      </c>
      <c r="X66" s="33">
        <v>3702.5254551599996</v>
      </c>
      <c r="Y66" s="33">
        <v>3726.8106490999999</v>
      </c>
    </row>
    <row r="67" spans="1:25" x14ac:dyDescent="0.2">
      <c r="A67" s="32">
        <v>22</v>
      </c>
      <c r="B67" s="33">
        <v>3829.4968364000001</v>
      </c>
      <c r="C67" s="33">
        <v>3725.4681043599999</v>
      </c>
      <c r="D67" s="33">
        <v>3755.8578964200001</v>
      </c>
      <c r="E67" s="33">
        <v>3769.9749520299997</v>
      </c>
      <c r="F67" s="33">
        <v>3777.8333781599999</v>
      </c>
      <c r="G67" s="33">
        <v>3774.14165323</v>
      </c>
      <c r="H67" s="33">
        <v>3742.1024625799996</v>
      </c>
      <c r="I67" s="33">
        <v>3738.5254488699998</v>
      </c>
      <c r="J67" s="33">
        <v>3826.59258</v>
      </c>
      <c r="K67" s="33">
        <v>3876.38896944</v>
      </c>
      <c r="L67" s="33">
        <v>3858.3979715199998</v>
      </c>
      <c r="M67" s="33">
        <v>3735.5337218499999</v>
      </c>
      <c r="N67" s="33">
        <v>3610.8249121200001</v>
      </c>
      <c r="O67" s="33">
        <v>3598.5435888699999</v>
      </c>
      <c r="P67" s="33">
        <v>3607.02942936</v>
      </c>
      <c r="Q67" s="33">
        <v>3600.3000192099998</v>
      </c>
      <c r="R67" s="33">
        <v>3710.1486171499996</v>
      </c>
      <c r="S67" s="33">
        <v>3833.9974132799998</v>
      </c>
      <c r="T67" s="33">
        <v>3847.9394493999998</v>
      </c>
      <c r="U67" s="33">
        <v>3839.5091655399997</v>
      </c>
      <c r="V67" s="33">
        <v>3854.2637031299996</v>
      </c>
      <c r="W67" s="33">
        <v>3797.0856087399998</v>
      </c>
      <c r="X67" s="33">
        <v>3811.7919117299998</v>
      </c>
      <c r="Y67" s="33">
        <v>3784.5039115899999</v>
      </c>
    </row>
    <row r="68" spans="1:25" x14ac:dyDescent="0.2">
      <c r="A68" s="32">
        <v>23</v>
      </c>
      <c r="B68" s="33">
        <v>3782.1537960699998</v>
      </c>
      <c r="C68" s="33">
        <v>3843.3988358900001</v>
      </c>
      <c r="D68" s="33">
        <v>3862.3554652799999</v>
      </c>
      <c r="E68" s="33">
        <v>3875.0550046599997</v>
      </c>
      <c r="F68" s="33">
        <v>3869.98604329</v>
      </c>
      <c r="G68" s="33">
        <v>3859.1074820700001</v>
      </c>
      <c r="H68" s="33">
        <v>3810.6221177100001</v>
      </c>
      <c r="I68" s="33">
        <v>3735.3420380599996</v>
      </c>
      <c r="J68" s="33">
        <v>3706.2773327599998</v>
      </c>
      <c r="K68" s="33">
        <v>3720.7182153399999</v>
      </c>
      <c r="L68" s="33">
        <v>3657.1621744999998</v>
      </c>
      <c r="M68" s="33">
        <v>3663.4042829699997</v>
      </c>
      <c r="N68" s="33">
        <v>3648.72590167</v>
      </c>
      <c r="O68" s="33">
        <v>3644.16696443</v>
      </c>
      <c r="P68" s="33">
        <v>3638.65955042</v>
      </c>
      <c r="Q68" s="33">
        <v>3640.7722072299998</v>
      </c>
      <c r="R68" s="33">
        <v>3650.9452024099996</v>
      </c>
      <c r="S68" s="33">
        <v>3667.5891589399998</v>
      </c>
      <c r="T68" s="33">
        <v>3716.92623667</v>
      </c>
      <c r="U68" s="33">
        <v>3720.71589971</v>
      </c>
      <c r="V68" s="33">
        <v>3710.9320913699999</v>
      </c>
      <c r="W68" s="33">
        <v>3735.2121134699996</v>
      </c>
      <c r="X68" s="33">
        <v>3709.6988946899996</v>
      </c>
      <c r="Y68" s="33">
        <v>3738.7970139599997</v>
      </c>
    </row>
    <row r="69" spans="1:25" x14ac:dyDescent="0.2">
      <c r="A69" s="32">
        <v>24</v>
      </c>
      <c r="B69" s="33">
        <v>3763.3493587399998</v>
      </c>
      <c r="C69" s="33">
        <v>3738.68723202</v>
      </c>
      <c r="D69" s="33">
        <v>3780.8920840999999</v>
      </c>
      <c r="E69" s="33">
        <v>3876.4781639099997</v>
      </c>
      <c r="F69" s="33">
        <v>3872.80552915</v>
      </c>
      <c r="G69" s="33">
        <v>3819.1296092899997</v>
      </c>
      <c r="H69" s="33">
        <v>3769.3370573799998</v>
      </c>
      <c r="I69" s="33">
        <v>3760.01059571</v>
      </c>
      <c r="J69" s="33">
        <v>3910.2273570699999</v>
      </c>
      <c r="K69" s="33">
        <v>3960.2384808799998</v>
      </c>
      <c r="L69" s="33">
        <v>3839.8863893799999</v>
      </c>
      <c r="M69" s="33">
        <v>3723.5523167299998</v>
      </c>
      <c r="N69" s="33">
        <v>3661.5937293699999</v>
      </c>
      <c r="O69" s="33">
        <v>3661.9139900099999</v>
      </c>
      <c r="P69" s="33">
        <v>3648.4091578599996</v>
      </c>
      <c r="Q69" s="33">
        <v>3639.10044315</v>
      </c>
      <c r="R69" s="33">
        <v>3680.26859552</v>
      </c>
      <c r="S69" s="33">
        <v>3788.0060988499999</v>
      </c>
      <c r="T69" s="33">
        <v>3769.5673222399996</v>
      </c>
      <c r="U69" s="33">
        <v>3866.6225732500002</v>
      </c>
      <c r="V69" s="33">
        <v>3742.8429064799998</v>
      </c>
      <c r="W69" s="33">
        <v>3726.1559192999998</v>
      </c>
      <c r="X69" s="33">
        <v>3670.85047136</v>
      </c>
      <c r="Y69" s="33">
        <v>3621.6016762199997</v>
      </c>
    </row>
    <row r="70" spans="1:25" x14ac:dyDescent="0.2">
      <c r="A70" s="32">
        <v>25</v>
      </c>
      <c r="B70" s="33">
        <v>3735.8903580399997</v>
      </c>
      <c r="C70" s="33">
        <v>3752.76937838</v>
      </c>
      <c r="D70" s="33">
        <v>3770.6074358699998</v>
      </c>
      <c r="E70" s="33">
        <v>3784.0269346800001</v>
      </c>
      <c r="F70" s="33">
        <v>3772.7712839299998</v>
      </c>
      <c r="G70" s="33">
        <v>3759.9727547999996</v>
      </c>
      <c r="H70" s="33">
        <v>3711.0018778399999</v>
      </c>
      <c r="I70" s="33">
        <v>3676.1450232399998</v>
      </c>
      <c r="J70" s="33">
        <v>3589.07182586</v>
      </c>
      <c r="K70" s="33">
        <v>3604.32390369</v>
      </c>
      <c r="L70" s="33">
        <v>3599.72929884</v>
      </c>
      <c r="M70" s="33">
        <v>3591.6908285499999</v>
      </c>
      <c r="N70" s="33">
        <v>3612.5856393999998</v>
      </c>
      <c r="O70" s="33">
        <v>3623.1377776499999</v>
      </c>
      <c r="P70" s="33">
        <v>3628.5135874899997</v>
      </c>
      <c r="Q70" s="33">
        <v>3636.171038</v>
      </c>
      <c r="R70" s="33">
        <v>3638.9977784499997</v>
      </c>
      <c r="S70" s="33">
        <v>3598.5666172599999</v>
      </c>
      <c r="T70" s="33">
        <v>3612.7670338899998</v>
      </c>
      <c r="U70" s="33">
        <v>3591.7777001899999</v>
      </c>
      <c r="V70" s="33">
        <v>3573.7153747699999</v>
      </c>
      <c r="W70" s="33">
        <v>3593.5050752299999</v>
      </c>
      <c r="X70" s="33">
        <v>3645.33665544</v>
      </c>
      <c r="Y70" s="33">
        <v>3644.86476141</v>
      </c>
    </row>
    <row r="71" spans="1:25" x14ac:dyDescent="0.2">
      <c r="A71" s="32">
        <v>26</v>
      </c>
      <c r="B71" s="33">
        <v>3738.99773749</v>
      </c>
      <c r="C71" s="33">
        <v>3816.49848724</v>
      </c>
      <c r="D71" s="33">
        <v>3846.1747113500001</v>
      </c>
      <c r="E71" s="33">
        <v>3870.1014702899997</v>
      </c>
      <c r="F71" s="33">
        <v>3867.4507386099999</v>
      </c>
      <c r="G71" s="33">
        <v>3858.6517195299998</v>
      </c>
      <c r="H71" s="33">
        <v>3812.0840954599998</v>
      </c>
      <c r="I71" s="33">
        <v>3762.9128707199998</v>
      </c>
      <c r="J71" s="33">
        <v>3674.31694333</v>
      </c>
      <c r="K71" s="33">
        <v>3612.58590078</v>
      </c>
      <c r="L71" s="33">
        <v>3625.5614462600001</v>
      </c>
      <c r="M71" s="33">
        <v>3626.6629635300001</v>
      </c>
      <c r="N71" s="33">
        <v>3617.1523917099998</v>
      </c>
      <c r="O71" s="33">
        <v>3634.7876875500001</v>
      </c>
      <c r="P71" s="33">
        <v>3652.8000155499999</v>
      </c>
      <c r="Q71" s="33">
        <v>3652.58655856</v>
      </c>
      <c r="R71" s="33">
        <v>3644.1357201199999</v>
      </c>
      <c r="S71" s="33">
        <v>3651.13468517</v>
      </c>
      <c r="T71" s="33">
        <v>3627.4851014999999</v>
      </c>
      <c r="U71" s="33">
        <v>3652.3486341399998</v>
      </c>
      <c r="V71" s="33">
        <v>3633.32149295</v>
      </c>
      <c r="W71" s="33">
        <v>3640.4909946299999</v>
      </c>
      <c r="X71" s="33">
        <v>3686.8495733300001</v>
      </c>
      <c r="Y71" s="33">
        <v>3698.0731090699996</v>
      </c>
    </row>
    <row r="72" spans="1:25" x14ac:dyDescent="0.2">
      <c r="A72" s="32">
        <v>27</v>
      </c>
      <c r="B72" s="33">
        <v>3817.86491596</v>
      </c>
      <c r="C72" s="33">
        <v>3847.70266412</v>
      </c>
      <c r="D72" s="33">
        <v>3784.9845367599996</v>
      </c>
      <c r="E72" s="33">
        <v>3803.3088926099999</v>
      </c>
      <c r="F72" s="33">
        <v>3800.49573934</v>
      </c>
      <c r="G72" s="33">
        <v>3751.6773256900001</v>
      </c>
      <c r="H72" s="33">
        <v>3775.6722265999997</v>
      </c>
      <c r="I72" s="33">
        <v>3829.2013853599997</v>
      </c>
      <c r="J72" s="33">
        <v>3750.2609023800001</v>
      </c>
      <c r="K72" s="33">
        <v>3739.6095773900001</v>
      </c>
      <c r="L72" s="33">
        <v>3715.31624199</v>
      </c>
      <c r="M72" s="33">
        <v>3700.8096377299998</v>
      </c>
      <c r="N72" s="33">
        <v>3572.6387667599997</v>
      </c>
      <c r="O72" s="33">
        <v>3574.7317856099999</v>
      </c>
      <c r="P72" s="33">
        <v>3584.0457148299997</v>
      </c>
      <c r="Q72" s="33">
        <v>3577.09242593</v>
      </c>
      <c r="R72" s="33">
        <v>3678.7154271999998</v>
      </c>
      <c r="S72" s="33">
        <v>3667.3476228300001</v>
      </c>
      <c r="T72" s="33">
        <v>3698.08375398</v>
      </c>
      <c r="U72" s="33">
        <v>3712.64101725</v>
      </c>
      <c r="V72" s="33">
        <v>3709.51562371</v>
      </c>
      <c r="W72" s="33">
        <v>3718.0039107600001</v>
      </c>
      <c r="X72" s="33">
        <v>3792.4962393399996</v>
      </c>
      <c r="Y72" s="33">
        <v>3780.56338413</v>
      </c>
    </row>
    <row r="73" spans="1:25" x14ac:dyDescent="0.2">
      <c r="A73" s="32">
        <v>28</v>
      </c>
      <c r="B73" s="33">
        <v>3780.02021982</v>
      </c>
      <c r="C73" s="33">
        <v>3849.9956519900002</v>
      </c>
      <c r="D73" s="33">
        <v>3783.4990131999998</v>
      </c>
      <c r="E73" s="33">
        <v>3798.10609673</v>
      </c>
      <c r="F73" s="33">
        <v>3795.3416250999999</v>
      </c>
      <c r="G73" s="33">
        <v>3751.9567155899999</v>
      </c>
      <c r="H73" s="33">
        <v>3783.7274627399997</v>
      </c>
      <c r="I73" s="33">
        <v>3809.9413731099999</v>
      </c>
      <c r="J73" s="33">
        <v>3764.7059746</v>
      </c>
      <c r="K73" s="33">
        <v>3773.6082015799998</v>
      </c>
      <c r="L73" s="33">
        <v>3725.6010522900001</v>
      </c>
      <c r="M73" s="33">
        <v>3698.1006791899999</v>
      </c>
      <c r="N73" s="33">
        <v>3577.87290364</v>
      </c>
      <c r="O73" s="33">
        <v>3591.0970656999998</v>
      </c>
      <c r="P73" s="33">
        <v>3601.9701867199997</v>
      </c>
      <c r="Q73" s="33">
        <v>3588.3729584299999</v>
      </c>
      <c r="R73" s="33">
        <v>3697.9812554300001</v>
      </c>
      <c r="S73" s="33">
        <v>3670.44258833</v>
      </c>
      <c r="T73" s="33">
        <v>3682.6218013299999</v>
      </c>
      <c r="U73" s="33">
        <v>3681.9500104699996</v>
      </c>
      <c r="V73" s="33">
        <v>3700.9763863799999</v>
      </c>
      <c r="W73" s="33">
        <v>3721.9212138899998</v>
      </c>
      <c r="X73" s="33">
        <v>3726.1748372799998</v>
      </c>
      <c r="Y73" s="33">
        <v>3834.2178499799998</v>
      </c>
    </row>
    <row r="74" spans="1:25" x14ac:dyDescent="0.2">
      <c r="A74" s="32">
        <v>29</v>
      </c>
      <c r="B74" s="33">
        <v>3629.6865208899999</v>
      </c>
      <c r="C74" s="33">
        <v>3729.5226535899997</v>
      </c>
      <c r="D74" s="33">
        <v>3787.2739781999999</v>
      </c>
      <c r="E74" s="33">
        <v>3809.88528572</v>
      </c>
      <c r="F74" s="33">
        <v>3837.5667755099998</v>
      </c>
      <c r="G74" s="33">
        <v>3847.0786424499997</v>
      </c>
      <c r="H74" s="33">
        <v>3814.4852447600001</v>
      </c>
      <c r="I74" s="33">
        <v>3781.40485885</v>
      </c>
      <c r="J74" s="33">
        <v>3775.0676410900001</v>
      </c>
      <c r="K74" s="33">
        <v>3730.2435658599998</v>
      </c>
      <c r="L74" s="33">
        <v>3708.5178752500001</v>
      </c>
      <c r="M74" s="33">
        <v>3704.2402596899997</v>
      </c>
      <c r="N74" s="33">
        <v>3724.2851439000001</v>
      </c>
      <c r="O74" s="33">
        <v>3712.0249470200001</v>
      </c>
      <c r="P74" s="33">
        <v>3695.6031104999997</v>
      </c>
      <c r="Q74" s="33">
        <v>3709.3981261899999</v>
      </c>
      <c r="R74" s="33">
        <v>3713.2851085500001</v>
      </c>
      <c r="S74" s="33">
        <v>3714.76363911</v>
      </c>
      <c r="T74" s="33">
        <v>3711.60966332</v>
      </c>
      <c r="U74" s="33">
        <v>3723.0094961599998</v>
      </c>
      <c r="V74" s="33">
        <v>3725.55097798</v>
      </c>
      <c r="W74" s="33">
        <v>3720.5320845699998</v>
      </c>
      <c r="X74" s="33">
        <v>3745.5458644199998</v>
      </c>
      <c r="Y74" s="33">
        <v>3728.9536399399999</v>
      </c>
    </row>
    <row r="75" spans="1:25" x14ac:dyDescent="0.2">
      <c r="A75" s="32">
        <v>30</v>
      </c>
      <c r="B75" s="33">
        <v>3781.7658635299999</v>
      </c>
      <c r="C75" s="33">
        <v>3856.0115105599998</v>
      </c>
      <c r="D75" s="33">
        <v>3891.3817467499998</v>
      </c>
      <c r="E75" s="33">
        <v>3917.3725882099998</v>
      </c>
      <c r="F75" s="33">
        <v>3926.18096001</v>
      </c>
      <c r="G75" s="33">
        <v>3905.2247694900002</v>
      </c>
      <c r="H75" s="33">
        <v>3827.3524813399999</v>
      </c>
      <c r="I75" s="33">
        <v>3762.8165555699998</v>
      </c>
      <c r="J75" s="33">
        <v>3779.8207661799997</v>
      </c>
      <c r="K75" s="33">
        <v>3731.3372200199997</v>
      </c>
      <c r="L75" s="33">
        <v>3692.9424837399997</v>
      </c>
      <c r="M75" s="33">
        <v>3718.5094380999999</v>
      </c>
      <c r="N75" s="33">
        <v>3725.70324811</v>
      </c>
      <c r="O75" s="33">
        <v>3694.5918255799997</v>
      </c>
      <c r="P75" s="33">
        <v>3708.7420070200001</v>
      </c>
      <c r="Q75" s="33">
        <v>3716.71350747</v>
      </c>
      <c r="R75" s="33">
        <v>3715.8909142799998</v>
      </c>
      <c r="S75" s="33">
        <v>3725.5703347999997</v>
      </c>
      <c r="T75" s="33">
        <v>3757.8641793299998</v>
      </c>
      <c r="U75" s="33">
        <v>3769.08746501</v>
      </c>
      <c r="V75" s="33">
        <v>3771.7499659999999</v>
      </c>
      <c r="W75" s="33">
        <v>3744.8886803</v>
      </c>
      <c r="X75" s="33">
        <v>3777.3016849800001</v>
      </c>
      <c r="Y75" s="33">
        <v>3738.1449474400001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3961.5622836399998</v>
      </c>
      <c r="C81" s="33">
        <v>4004.4820935299999</v>
      </c>
      <c r="D81" s="33">
        <v>4033.1729473099999</v>
      </c>
      <c r="E81" s="33">
        <v>4108.1911332700001</v>
      </c>
      <c r="F81" s="33">
        <v>4101.4089886900001</v>
      </c>
      <c r="G81" s="33">
        <v>4086.1509520999998</v>
      </c>
      <c r="H81" s="33">
        <v>4015.6917614399999</v>
      </c>
      <c r="I81" s="33">
        <v>4036.6510040999997</v>
      </c>
      <c r="J81" s="33">
        <v>3993.4023419999999</v>
      </c>
      <c r="K81" s="33">
        <v>4004.4646980299999</v>
      </c>
      <c r="L81" s="33">
        <v>4015.1454092999998</v>
      </c>
      <c r="M81" s="33">
        <v>4005.2981085599999</v>
      </c>
      <c r="N81" s="33">
        <v>4024.6701581799998</v>
      </c>
      <c r="O81" s="33">
        <v>4074.46952422</v>
      </c>
      <c r="P81" s="33">
        <v>4055.90128899</v>
      </c>
      <c r="Q81" s="33">
        <v>4031.1228394899999</v>
      </c>
      <c r="R81" s="33">
        <v>4032.2748261299998</v>
      </c>
      <c r="S81" s="33">
        <v>4044.3629245399998</v>
      </c>
      <c r="T81" s="33">
        <v>4019.7100498899999</v>
      </c>
      <c r="U81" s="33">
        <v>3978.0486775799995</v>
      </c>
      <c r="V81" s="33">
        <v>3940.5055183899999</v>
      </c>
      <c r="W81" s="33">
        <v>3942.4478713100002</v>
      </c>
      <c r="X81" s="33">
        <v>4015.2187732899997</v>
      </c>
      <c r="Y81" s="33">
        <v>4048.5898800800001</v>
      </c>
    </row>
    <row r="82" spans="1:25" x14ac:dyDescent="0.2">
      <c r="A82" s="32">
        <v>2</v>
      </c>
      <c r="B82" s="33">
        <v>4043.4782556999999</v>
      </c>
      <c r="C82" s="33">
        <v>4104.4481964799998</v>
      </c>
      <c r="D82" s="33">
        <v>4148.6484661900004</v>
      </c>
      <c r="E82" s="33">
        <v>4167.10169744</v>
      </c>
      <c r="F82" s="33">
        <v>4173.4624441000005</v>
      </c>
      <c r="G82" s="33">
        <v>4153.5299657800006</v>
      </c>
      <c r="H82" s="33">
        <v>4082.0846414599996</v>
      </c>
      <c r="I82" s="33">
        <v>4033.0740760099998</v>
      </c>
      <c r="J82" s="33">
        <v>3972.4045460000002</v>
      </c>
      <c r="K82" s="33">
        <v>3953.4545158299998</v>
      </c>
      <c r="L82" s="33">
        <v>3958.36227388</v>
      </c>
      <c r="M82" s="33">
        <v>3930.31740674</v>
      </c>
      <c r="N82" s="33">
        <v>3943.3994770899999</v>
      </c>
      <c r="O82" s="33">
        <v>3977.4450254600001</v>
      </c>
      <c r="P82" s="33">
        <v>3963.5973575499997</v>
      </c>
      <c r="Q82" s="33">
        <v>3976.40461559</v>
      </c>
      <c r="R82" s="33">
        <v>3981.33511976</v>
      </c>
      <c r="S82" s="33">
        <v>3994.5818227599998</v>
      </c>
      <c r="T82" s="33">
        <v>3959.5655025000001</v>
      </c>
      <c r="U82" s="33">
        <v>3963.3229016199998</v>
      </c>
      <c r="V82" s="33">
        <v>3952.5481318899997</v>
      </c>
      <c r="W82" s="33">
        <v>3943.5064602099997</v>
      </c>
      <c r="X82" s="33">
        <v>3975.2094089399998</v>
      </c>
      <c r="Y82" s="33">
        <v>4012.2286291899995</v>
      </c>
    </row>
    <row r="83" spans="1:25" x14ac:dyDescent="0.2">
      <c r="A83" s="32">
        <v>3</v>
      </c>
      <c r="B83" s="33">
        <v>3788.1699952699996</v>
      </c>
      <c r="C83" s="33">
        <v>3844.8732082799997</v>
      </c>
      <c r="D83" s="33">
        <v>3889.3984726200001</v>
      </c>
      <c r="E83" s="33">
        <v>3903.06750272</v>
      </c>
      <c r="F83" s="33">
        <v>3913.1073111800001</v>
      </c>
      <c r="G83" s="33">
        <v>3889.4115756599999</v>
      </c>
      <c r="H83" s="33">
        <v>3817.9931141699999</v>
      </c>
      <c r="I83" s="33">
        <v>3758.0140844599996</v>
      </c>
      <c r="J83" s="33">
        <v>3765.54437057</v>
      </c>
      <c r="K83" s="33">
        <v>3758.4928575999998</v>
      </c>
      <c r="L83" s="33">
        <v>3909.0443166999999</v>
      </c>
      <c r="M83" s="33">
        <v>3792.0802931599997</v>
      </c>
      <c r="N83" s="33">
        <v>3751.5237045199997</v>
      </c>
      <c r="O83" s="33">
        <v>3748.4494590999998</v>
      </c>
      <c r="P83" s="33">
        <v>3750.0447901100001</v>
      </c>
      <c r="Q83" s="33">
        <v>3741.7324685199997</v>
      </c>
      <c r="R83" s="33">
        <v>3944.6200037099998</v>
      </c>
      <c r="S83" s="33">
        <v>3813.3911981199999</v>
      </c>
      <c r="T83" s="33">
        <v>3733.3042624199998</v>
      </c>
      <c r="U83" s="33">
        <v>3731.9317858099998</v>
      </c>
      <c r="V83" s="33">
        <v>3739.5879670599998</v>
      </c>
      <c r="W83" s="33">
        <v>3742.6595730999998</v>
      </c>
      <c r="X83" s="33">
        <v>3728.6011535599996</v>
      </c>
      <c r="Y83" s="33">
        <v>3732.0141131099999</v>
      </c>
    </row>
    <row r="84" spans="1:25" x14ac:dyDescent="0.2">
      <c r="A84" s="32">
        <v>4</v>
      </c>
      <c r="B84" s="33">
        <v>3854.11516721</v>
      </c>
      <c r="C84" s="33">
        <v>3888.4090196799998</v>
      </c>
      <c r="D84" s="33">
        <v>3851.9669526499997</v>
      </c>
      <c r="E84" s="33">
        <v>3852.9501262099998</v>
      </c>
      <c r="F84" s="33">
        <v>3848.8882421200001</v>
      </c>
      <c r="G84" s="33">
        <v>3829.5323000799999</v>
      </c>
      <c r="H84" s="33">
        <v>3781.01293295</v>
      </c>
      <c r="I84" s="33">
        <v>3854.3031297499997</v>
      </c>
      <c r="J84" s="33">
        <v>3798.4990148499996</v>
      </c>
      <c r="K84" s="33">
        <v>3941.9265778899999</v>
      </c>
      <c r="L84" s="33">
        <v>3953.51452144</v>
      </c>
      <c r="M84" s="33">
        <v>3943.2426272099997</v>
      </c>
      <c r="N84" s="33">
        <v>3922.5006389499999</v>
      </c>
      <c r="O84" s="33">
        <v>4070.8265242799998</v>
      </c>
      <c r="P84" s="33">
        <v>4049.6457518599996</v>
      </c>
      <c r="Q84" s="33">
        <v>4054.2005683499997</v>
      </c>
      <c r="R84" s="33">
        <v>4017.8255397999997</v>
      </c>
      <c r="S84" s="33">
        <v>4017.6251637299997</v>
      </c>
      <c r="T84" s="33">
        <v>3986.64104645</v>
      </c>
      <c r="U84" s="33">
        <v>3946.2560208399996</v>
      </c>
      <c r="V84" s="33">
        <v>3844.3920263</v>
      </c>
      <c r="W84" s="33">
        <v>3900.6888878699997</v>
      </c>
      <c r="X84" s="33">
        <v>3944.8427675399998</v>
      </c>
      <c r="Y84" s="33">
        <v>3979.8765918399999</v>
      </c>
    </row>
    <row r="85" spans="1:25" x14ac:dyDescent="0.2">
      <c r="A85" s="32">
        <v>5</v>
      </c>
      <c r="B85" s="33">
        <v>3871.29938382</v>
      </c>
      <c r="C85" s="33">
        <v>3840.73644831</v>
      </c>
      <c r="D85" s="33">
        <v>3846.8613036399997</v>
      </c>
      <c r="E85" s="33">
        <v>3846.9902543599997</v>
      </c>
      <c r="F85" s="33">
        <v>3841.9030254599998</v>
      </c>
      <c r="G85" s="33">
        <v>3820.7856445399998</v>
      </c>
      <c r="H85" s="33">
        <v>3806.9253276199997</v>
      </c>
      <c r="I85" s="33">
        <v>3747.6301308500001</v>
      </c>
      <c r="J85" s="33">
        <v>3755.8044767699998</v>
      </c>
      <c r="K85" s="33">
        <v>3794.1854895699998</v>
      </c>
      <c r="L85" s="33">
        <v>3793.6082453999998</v>
      </c>
      <c r="M85" s="33">
        <v>3797.0457629899997</v>
      </c>
      <c r="N85" s="33">
        <v>3829.96011344</v>
      </c>
      <c r="O85" s="33">
        <v>3846.0972076899998</v>
      </c>
      <c r="P85" s="33">
        <v>3833.7934325299998</v>
      </c>
      <c r="Q85" s="33">
        <v>3837.3720722499997</v>
      </c>
      <c r="R85" s="33">
        <v>3787.6419434599998</v>
      </c>
      <c r="S85" s="33">
        <v>3802.2636805099996</v>
      </c>
      <c r="T85" s="33">
        <v>3815.2033857000001</v>
      </c>
      <c r="U85" s="33">
        <v>3791.0523709399999</v>
      </c>
      <c r="V85" s="33">
        <v>3764.7881628999999</v>
      </c>
      <c r="W85" s="33">
        <v>3766.4533572099999</v>
      </c>
      <c r="X85" s="33">
        <v>3800.24430304</v>
      </c>
      <c r="Y85" s="33">
        <v>3865.1472554799998</v>
      </c>
    </row>
    <row r="86" spans="1:25" x14ac:dyDescent="0.2">
      <c r="A86" s="32">
        <v>6</v>
      </c>
      <c r="B86" s="33">
        <v>3868.9782321399998</v>
      </c>
      <c r="C86" s="33">
        <v>3968.5389228299996</v>
      </c>
      <c r="D86" s="33">
        <v>3819.9181746299996</v>
      </c>
      <c r="E86" s="33">
        <v>3813.58447553</v>
      </c>
      <c r="F86" s="33">
        <v>3831.9113248899998</v>
      </c>
      <c r="G86" s="33">
        <v>3809.85018249</v>
      </c>
      <c r="H86" s="33">
        <v>3775.6464762599999</v>
      </c>
      <c r="I86" s="33">
        <v>3775.4747697399998</v>
      </c>
      <c r="J86" s="33">
        <v>3765.85762553</v>
      </c>
      <c r="K86" s="33">
        <v>3751.82463117</v>
      </c>
      <c r="L86" s="33">
        <v>3785.133323</v>
      </c>
      <c r="M86" s="33">
        <v>3814.9679300499997</v>
      </c>
      <c r="N86" s="33">
        <v>3808.53031177</v>
      </c>
      <c r="O86" s="33">
        <v>3814.3319738099999</v>
      </c>
      <c r="P86" s="33">
        <v>3812.2364529299998</v>
      </c>
      <c r="Q86" s="33">
        <v>3811.39461579</v>
      </c>
      <c r="R86" s="33">
        <v>3783.4324813799999</v>
      </c>
      <c r="S86" s="33">
        <v>3823.8383889799998</v>
      </c>
      <c r="T86" s="33">
        <v>3817.9909788499999</v>
      </c>
      <c r="U86" s="33">
        <v>3776.23902275</v>
      </c>
      <c r="V86" s="33">
        <v>3767.53753938</v>
      </c>
      <c r="W86" s="33">
        <v>3764.3036818099999</v>
      </c>
      <c r="X86" s="33">
        <v>3762.2313306199999</v>
      </c>
      <c r="Y86" s="33">
        <v>3791.16559525</v>
      </c>
    </row>
    <row r="87" spans="1:25" x14ac:dyDescent="0.2">
      <c r="A87" s="32">
        <v>7</v>
      </c>
      <c r="B87" s="33">
        <v>3767.66506093</v>
      </c>
      <c r="C87" s="33">
        <v>3838.67794577</v>
      </c>
      <c r="D87" s="33">
        <v>3869.1661095099998</v>
      </c>
      <c r="E87" s="33">
        <v>3876.2534041599997</v>
      </c>
      <c r="F87" s="33">
        <v>3884.6886162799997</v>
      </c>
      <c r="G87" s="33">
        <v>3877.42613871</v>
      </c>
      <c r="H87" s="33">
        <v>3815.69885071</v>
      </c>
      <c r="I87" s="33">
        <v>3753.8427884399998</v>
      </c>
      <c r="J87" s="33">
        <v>3690.6594832299998</v>
      </c>
      <c r="K87" s="33">
        <v>3693.2629054699996</v>
      </c>
      <c r="L87" s="33">
        <v>3734.9452911999997</v>
      </c>
      <c r="M87" s="33">
        <v>3742.0602656699998</v>
      </c>
      <c r="N87" s="33">
        <v>3760.3541039899997</v>
      </c>
      <c r="O87" s="33">
        <v>3756.8708918299999</v>
      </c>
      <c r="P87" s="33">
        <v>3750.1491052699998</v>
      </c>
      <c r="Q87" s="33">
        <v>3756.29103248</v>
      </c>
      <c r="R87" s="33">
        <v>3760.7800926799996</v>
      </c>
      <c r="S87" s="33">
        <v>3747.4645575999998</v>
      </c>
      <c r="T87" s="33">
        <v>3713.3216247299997</v>
      </c>
      <c r="U87" s="33">
        <v>3718.0851417899999</v>
      </c>
      <c r="V87" s="33">
        <v>3709.8352645699997</v>
      </c>
      <c r="W87" s="33">
        <v>3690.0940450399999</v>
      </c>
      <c r="X87" s="33">
        <v>3690.8593304999999</v>
      </c>
      <c r="Y87" s="33">
        <v>3722.6605311999997</v>
      </c>
    </row>
    <row r="88" spans="1:25" x14ac:dyDescent="0.2">
      <c r="A88" s="32">
        <v>8</v>
      </c>
      <c r="B88" s="33">
        <v>3817.5848629999996</v>
      </c>
      <c r="C88" s="33">
        <v>3862.6387497399996</v>
      </c>
      <c r="D88" s="33">
        <v>3881.0798567399997</v>
      </c>
      <c r="E88" s="33">
        <v>3888.0302864999999</v>
      </c>
      <c r="F88" s="33">
        <v>3888.60830498</v>
      </c>
      <c r="G88" s="33">
        <v>3866.7019034499999</v>
      </c>
      <c r="H88" s="33">
        <v>3796.3549658299999</v>
      </c>
      <c r="I88" s="33">
        <v>3722.7436171599998</v>
      </c>
      <c r="J88" s="33">
        <v>3722.46717214</v>
      </c>
      <c r="K88" s="33">
        <v>3744.8692937399996</v>
      </c>
      <c r="L88" s="33">
        <v>3799.6935233999998</v>
      </c>
      <c r="M88" s="33">
        <v>3798.8999245199998</v>
      </c>
      <c r="N88" s="33">
        <v>3811.9453630499997</v>
      </c>
      <c r="O88" s="33">
        <v>3819.5428301299999</v>
      </c>
      <c r="P88" s="33">
        <v>3814.8004734399997</v>
      </c>
      <c r="Q88" s="33">
        <v>3788.6220345099996</v>
      </c>
      <c r="R88" s="33">
        <v>3790.7312343099998</v>
      </c>
      <c r="S88" s="33">
        <v>3769.0276654499999</v>
      </c>
      <c r="T88" s="33">
        <v>3762.5414331500001</v>
      </c>
      <c r="U88" s="33">
        <v>3761.5019865299996</v>
      </c>
      <c r="V88" s="33">
        <v>3756.2826699899997</v>
      </c>
      <c r="W88" s="33">
        <v>3732.26646166</v>
      </c>
      <c r="X88" s="33">
        <v>3734.5110717499997</v>
      </c>
      <c r="Y88" s="33">
        <v>3763.07689338</v>
      </c>
    </row>
    <row r="89" spans="1:25" x14ac:dyDescent="0.2">
      <c r="A89" s="32">
        <v>9</v>
      </c>
      <c r="B89" s="33">
        <v>3814.1045998599998</v>
      </c>
      <c r="C89" s="33">
        <v>3886.9806424899998</v>
      </c>
      <c r="D89" s="33">
        <v>3925.4454100099997</v>
      </c>
      <c r="E89" s="33">
        <v>3931.0649519099998</v>
      </c>
      <c r="F89" s="33">
        <v>3929.2098655699997</v>
      </c>
      <c r="G89" s="33">
        <v>3906.0743246099996</v>
      </c>
      <c r="H89" s="33">
        <v>3841.1596686099997</v>
      </c>
      <c r="I89" s="33">
        <v>3754.5168817399999</v>
      </c>
      <c r="J89" s="33">
        <v>3715.8610053099997</v>
      </c>
      <c r="K89" s="33">
        <v>3719.7278061100001</v>
      </c>
      <c r="L89" s="33">
        <v>3728.8767026999999</v>
      </c>
      <c r="M89" s="33">
        <v>3714.51152804</v>
      </c>
      <c r="N89" s="33">
        <v>3740.18868643</v>
      </c>
      <c r="O89" s="33">
        <v>3736.5196569899999</v>
      </c>
      <c r="P89" s="33">
        <v>3731.94659301</v>
      </c>
      <c r="Q89" s="33">
        <v>3709.7363177299999</v>
      </c>
      <c r="R89" s="33">
        <v>3718.6637882299997</v>
      </c>
      <c r="S89" s="33">
        <v>3716.93934992</v>
      </c>
      <c r="T89" s="33">
        <v>3721.1428168099997</v>
      </c>
      <c r="U89" s="33">
        <v>3738.1938754899998</v>
      </c>
      <c r="V89" s="33">
        <v>3746.4049310099999</v>
      </c>
      <c r="W89" s="33">
        <v>3749.2411372499996</v>
      </c>
      <c r="X89" s="33">
        <v>3744.6015030899998</v>
      </c>
      <c r="Y89" s="33">
        <v>3733.7386128799999</v>
      </c>
    </row>
    <row r="90" spans="1:25" x14ac:dyDescent="0.2">
      <c r="A90" s="32">
        <v>10</v>
      </c>
      <c r="B90" s="33">
        <v>3825.39723151</v>
      </c>
      <c r="C90" s="33">
        <v>3848.7187754799997</v>
      </c>
      <c r="D90" s="33">
        <v>3852.4962975799999</v>
      </c>
      <c r="E90" s="33">
        <v>3861.4257142900001</v>
      </c>
      <c r="F90" s="33">
        <v>3873.7986074999999</v>
      </c>
      <c r="G90" s="33">
        <v>3872.69277268</v>
      </c>
      <c r="H90" s="33">
        <v>3849.0203703499997</v>
      </c>
      <c r="I90" s="33">
        <v>3794.19074039</v>
      </c>
      <c r="J90" s="33">
        <v>3686.7957760599998</v>
      </c>
      <c r="K90" s="33">
        <v>3758.2569925899998</v>
      </c>
      <c r="L90" s="33">
        <v>3777.9531516900001</v>
      </c>
      <c r="M90" s="33">
        <v>3755.9695827599999</v>
      </c>
      <c r="N90" s="33">
        <v>3715.1328088799996</v>
      </c>
      <c r="O90" s="33">
        <v>3723.0241459099998</v>
      </c>
      <c r="P90" s="33">
        <v>3739.9278114799999</v>
      </c>
      <c r="Q90" s="33">
        <v>3742.9522899799999</v>
      </c>
      <c r="R90" s="33">
        <v>3746.1876834700001</v>
      </c>
      <c r="S90" s="33">
        <v>3740.9896388900002</v>
      </c>
      <c r="T90" s="33">
        <v>3740.1619398399998</v>
      </c>
      <c r="U90" s="33">
        <v>3734.9950271100001</v>
      </c>
      <c r="V90" s="33">
        <v>3746.5941356099997</v>
      </c>
      <c r="W90" s="33">
        <v>3711.81546682</v>
      </c>
      <c r="X90" s="33">
        <v>3729.5153739499997</v>
      </c>
      <c r="Y90" s="33">
        <v>3781.6073798499997</v>
      </c>
    </row>
    <row r="91" spans="1:25" x14ac:dyDescent="0.2">
      <c r="A91" s="32">
        <v>11</v>
      </c>
      <c r="B91" s="33">
        <v>3889.18506015</v>
      </c>
      <c r="C91" s="33">
        <v>3931.1281679999997</v>
      </c>
      <c r="D91" s="33">
        <v>3938.99297669</v>
      </c>
      <c r="E91" s="33">
        <v>3953.02510364</v>
      </c>
      <c r="F91" s="33">
        <v>3997.7322850300002</v>
      </c>
      <c r="G91" s="33">
        <v>3964.5081966299999</v>
      </c>
      <c r="H91" s="33">
        <v>3958.0363790599999</v>
      </c>
      <c r="I91" s="33">
        <v>3896.5901849099996</v>
      </c>
      <c r="J91" s="33">
        <v>3857.4746774099999</v>
      </c>
      <c r="K91" s="33">
        <v>3807.49737327</v>
      </c>
      <c r="L91" s="33">
        <v>3776.0301333100001</v>
      </c>
      <c r="M91" s="33">
        <v>3747.0112230099999</v>
      </c>
      <c r="N91" s="33">
        <v>3764.3133856899999</v>
      </c>
      <c r="O91" s="33">
        <v>3771.6600018699996</v>
      </c>
      <c r="P91" s="33">
        <v>3788.0768955499998</v>
      </c>
      <c r="Q91" s="33">
        <v>3805.2755694899997</v>
      </c>
      <c r="R91" s="33">
        <v>3806.78174253</v>
      </c>
      <c r="S91" s="33">
        <v>3803.9878066899996</v>
      </c>
      <c r="T91" s="33">
        <v>3794.79884898</v>
      </c>
      <c r="U91" s="33">
        <v>3795.7121905700001</v>
      </c>
      <c r="V91" s="33">
        <v>3787.8141399699998</v>
      </c>
      <c r="W91" s="33">
        <v>3753.7927345200001</v>
      </c>
      <c r="X91" s="33">
        <v>3784.5157546599999</v>
      </c>
      <c r="Y91" s="33">
        <v>3827.4505711899997</v>
      </c>
    </row>
    <row r="92" spans="1:25" x14ac:dyDescent="0.2">
      <c r="A92" s="32">
        <v>12</v>
      </c>
      <c r="B92" s="33">
        <v>3893.2518628899998</v>
      </c>
      <c r="C92" s="33">
        <v>3873.5597814999996</v>
      </c>
      <c r="D92" s="33">
        <v>3913.4751761899997</v>
      </c>
      <c r="E92" s="33">
        <v>3917.4842960999999</v>
      </c>
      <c r="F92" s="33">
        <v>3922.9904887099997</v>
      </c>
      <c r="G92" s="33">
        <v>3913.5996267299997</v>
      </c>
      <c r="H92" s="33">
        <v>3862.8213470199998</v>
      </c>
      <c r="I92" s="33">
        <v>3837.8637253100001</v>
      </c>
      <c r="J92" s="33">
        <v>3790.3704546699996</v>
      </c>
      <c r="K92" s="33">
        <v>3749.0179724599998</v>
      </c>
      <c r="L92" s="33">
        <v>3756.6623758699998</v>
      </c>
      <c r="M92" s="33">
        <v>3763.02143518</v>
      </c>
      <c r="N92" s="33">
        <v>3786.72598475</v>
      </c>
      <c r="O92" s="33">
        <v>3800.3020021399998</v>
      </c>
      <c r="P92" s="33">
        <v>3812.6302598500001</v>
      </c>
      <c r="Q92" s="33">
        <v>3850.5207227699998</v>
      </c>
      <c r="R92" s="33">
        <v>3836.5589781599997</v>
      </c>
      <c r="S92" s="33">
        <v>3830.6745938099998</v>
      </c>
      <c r="T92" s="33">
        <v>3815.2364351599999</v>
      </c>
      <c r="U92" s="33">
        <v>3787.5976385899999</v>
      </c>
      <c r="V92" s="33">
        <v>3760.2998900899997</v>
      </c>
      <c r="W92" s="33">
        <v>3789.4648651899997</v>
      </c>
      <c r="X92" s="33">
        <v>3833.4495950400001</v>
      </c>
      <c r="Y92" s="33">
        <v>3885.58562785</v>
      </c>
    </row>
    <row r="93" spans="1:25" x14ac:dyDescent="0.2">
      <c r="A93" s="32">
        <v>13</v>
      </c>
      <c r="B93" s="33">
        <v>3892.05248446</v>
      </c>
      <c r="C93" s="33">
        <v>3919.9032853899998</v>
      </c>
      <c r="D93" s="33">
        <v>3928.29207163</v>
      </c>
      <c r="E93" s="33">
        <v>3917.7606745899998</v>
      </c>
      <c r="F93" s="33">
        <v>3912.0127056599999</v>
      </c>
      <c r="G93" s="33">
        <v>3895.0949347399996</v>
      </c>
      <c r="H93" s="33">
        <v>3816.2934898199996</v>
      </c>
      <c r="I93" s="33">
        <v>3775.59057334</v>
      </c>
      <c r="J93" s="33">
        <v>3734.9628116599997</v>
      </c>
      <c r="K93" s="33">
        <v>3729.5091474799997</v>
      </c>
      <c r="L93" s="33">
        <v>3724.6272125699998</v>
      </c>
      <c r="M93" s="33">
        <v>3723.4912904399998</v>
      </c>
      <c r="N93" s="33">
        <v>3699.9145190099998</v>
      </c>
      <c r="O93" s="33">
        <v>3691.3550406099998</v>
      </c>
      <c r="P93" s="33">
        <v>3701.57738449</v>
      </c>
      <c r="Q93" s="33">
        <v>3705.9289049399999</v>
      </c>
      <c r="R93" s="33">
        <v>3702.2718560499998</v>
      </c>
      <c r="S93" s="33">
        <v>3734.9286503999997</v>
      </c>
      <c r="T93" s="33">
        <v>3730.3575499200001</v>
      </c>
      <c r="U93" s="33">
        <v>3721.3912241099997</v>
      </c>
      <c r="V93" s="33">
        <v>3719.7809280899996</v>
      </c>
      <c r="W93" s="33">
        <v>3727.6236692999996</v>
      </c>
      <c r="X93" s="33">
        <v>3758.6673107900001</v>
      </c>
      <c r="Y93" s="33">
        <v>3779.3008458499999</v>
      </c>
    </row>
    <row r="94" spans="1:25" x14ac:dyDescent="0.2">
      <c r="A94" s="32">
        <v>14</v>
      </c>
      <c r="B94" s="33">
        <v>3860.2809124599999</v>
      </c>
      <c r="C94" s="33">
        <v>3896.7336547299997</v>
      </c>
      <c r="D94" s="33">
        <v>3903.9648574899998</v>
      </c>
      <c r="E94" s="33">
        <v>3909.1158954399998</v>
      </c>
      <c r="F94" s="33">
        <v>3893.4266368599997</v>
      </c>
      <c r="G94" s="33">
        <v>3863.7768325399998</v>
      </c>
      <c r="H94" s="33">
        <v>3816.8535310799998</v>
      </c>
      <c r="I94" s="33">
        <v>3752.6855397300001</v>
      </c>
      <c r="J94" s="33">
        <v>3719.4224832999998</v>
      </c>
      <c r="K94" s="33">
        <v>3743.9852422199997</v>
      </c>
      <c r="L94" s="33">
        <v>3730.5224835699996</v>
      </c>
      <c r="M94" s="33">
        <v>3777.6960409499998</v>
      </c>
      <c r="N94" s="33">
        <v>3782.59640266</v>
      </c>
      <c r="O94" s="33">
        <v>3804.5652580399997</v>
      </c>
      <c r="P94" s="33">
        <v>3814.9588739400001</v>
      </c>
      <c r="Q94" s="33">
        <v>3820.5723277100001</v>
      </c>
      <c r="R94" s="33">
        <v>3814.7132569199998</v>
      </c>
      <c r="S94" s="33">
        <v>3803.1003322799997</v>
      </c>
      <c r="T94" s="33">
        <v>3800.9170745199999</v>
      </c>
      <c r="U94" s="33">
        <v>3772.01085878</v>
      </c>
      <c r="V94" s="33">
        <v>3716.1157237799998</v>
      </c>
      <c r="W94" s="33">
        <v>3744.8842037499999</v>
      </c>
      <c r="X94" s="33">
        <v>3825.3845222099999</v>
      </c>
      <c r="Y94" s="33">
        <v>3865.8501734299998</v>
      </c>
    </row>
    <row r="95" spans="1:25" x14ac:dyDescent="0.2">
      <c r="A95" s="32">
        <v>15</v>
      </c>
      <c r="B95" s="33">
        <v>3742.4177731300001</v>
      </c>
      <c r="C95" s="33">
        <v>3898.37937053</v>
      </c>
      <c r="D95" s="33">
        <v>3980.4118407299998</v>
      </c>
      <c r="E95" s="33">
        <v>3997.4154821299999</v>
      </c>
      <c r="F95" s="33">
        <v>4006.6678093599999</v>
      </c>
      <c r="G95" s="33">
        <v>3994.2583284799998</v>
      </c>
      <c r="H95" s="33">
        <v>3868.1762934899998</v>
      </c>
      <c r="I95" s="33">
        <v>3693.3415022099998</v>
      </c>
      <c r="J95" s="33">
        <v>3593.7103078</v>
      </c>
      <c r="K95" s="33">
        <v>3596.1788330499999</v>
      </c>
      <c r="L95" s="33">
        <v>3663.5504004199997</v>
      </c>
      <c r="M95" s="33">
        <v>3737.5450774599999</v>
      </c>
      <c r="N95" s="33">
        <v>3773.1677735999997</v>
      </c>
      <c r="O95" s="33">
        <v>3782.9429111499999</v>
      </c>
      <c r="P95" s="33">
        <v>3794.9984211400001</v>
      </c>
      <c r="Q95" s="33">
        <v>3811.8256231</v>
      </c>
      <c r="R95" s="33">
        <v>3790.3697063999998</v>
      </c>
      <c r="S95" s="33">
        <v>3795.8353317599999</v>
      </c>
      <c r="T95" s="33">
        <v>3796.2876262599998</v>
      </c>
      <c r="U95" s="33">
        <v>3800.30712038</v>
      </c>
      <c r="V95" s="33">
        <v>3782.9390752499999</v>
      </c>
      <c r="W95" s="33">
        <v>3757.1911120099999</v>
      </c>
      <c r="X95" s="33">
        <v>3768.9243069999998</v>
      </c>
      <c r="Y95" s="33">
        <v>3824.3327530299998</v>
      </c>
    </row>
    <row r="96" spans="1:25" x14ac:dyDescent="0.2">
      <c r="A96" s="32">
        <v>16</v>
      </c>
      <c r="B96" s="33">
        <v>3858.1801373099997</v>
      </c>
      <c r="C96" s="33">
        <v>3937.8786792199999</v>
      </c>
      <c r="D96" s="33">
        <v>3835.7379891799997</v>
      </c>
      <c r="E96" s="33">
        <v>3852.7902817099998</v>
      </c>
      <c r="F96" s="33">
        <v>3854.1710656399996</v>
      </c>
      <c r="G96" s="33">
        <v>3834.48030982</v>
      </c>
      <c r="H96" s="33">
        <v>3822.16358042</v>
      </c>
      <c r="I96" s="33">
        <v>3763.86922452</v>
      </c>
      <c r="J96" s="33">
        <v>3675.2873647000001</v>
      </c>
      <c r="K96" s="33">
        <v>3669.4885875300001</v>
      </c>
      <c r="L96" s="33">
        <v>3671.9819140599998</v>
      </c>
      <c r="M96" s="33">
        <v>3762.0329840499999</v>
      </c>
      <c r="N96" s="33">
        <v>3761.0782420299997</v>
      </c>
      <c r="O96" s="33">
        <v>3759.1160964599999</v>
      </c>
      <c r="P96" s="33">
        <v>3785.8434673799998</v>
      </c>
      <c r="Q96" s="33">
        <v>3797.1092225699999</v>
      </c>
      <c r="R96" s="33">
        <v>3776.7188327199997</v>
      </c>
      <c r="S96" s="33">
        <v>3769.5779903299999</v>
      </c>
      <c r="T96" s="33">
        <v>3703.4691442399999</v>
      </c>
      <c r="U96" s="33">
        <v>3684.5534615699999</v>
      </c>
      <c r="V96" s="33">
        <v>3692.2312806599998</v>
      </c>
      <c r="W96" s="33">
        <v>3699.8852473900001</v>
      </c>
      <c r="X96" s="33">
        <v>3728.5799491599996</v>
      </c>
      <c r="Y96" s="33">
        <v>3812.5253088199997</v>
      </c>
    </row>
    <row r="97" spans="1:25" x14ac:dyDescent="0.2">
      <c r="A97" s="32">
        <v>17</v>
      </c>
      <c r="B97" s="33">
        <v>3894.0347728499996</v>
      </c>
      <c r="C97" s="33">
        <v>3942.5483379799998</v>
      </c>
      <c r="D97" s="33">
        <v>3967.2340288299997</v>
      </c>
      <c r="E97" s="33">
        <v>3978.45367923</v>
      </c>
      <c r="F97" s="33">
        <v>3983.6468356</v>
      </c>
      <c r="G97" s="33">
        <v>3996.2220971799998</v>
      </c>
      <c r="H97" s="33">
        <v>3962.3547659299998</v>
      </c>
      <c r="I97" s="33">
        <v>3874.2570703399997</v>
      </c>
      <c r="J97" s="33">
        <v>3851.55194213</v>
      </c>
      <c r="K97" s="33">
        <v>3850.8340247699998</v>
      </c>
      <c r="L97" s="33">
        <v>3846.2669153299998</v>
      </c>
      <c r="M97" s="33">
        <v>3816.6542966499997</v>
      </c>
      <c r="N97" s="33">
        <v>3823.34585922</v>
      </c>
      <c r="O97" s="33">
        <v>3801.4925668999999</v>
      </c>
      <c r="P97" s="33">
        <v>3807.27902245</v>
      </c>
      <c r="Q97" s="33">
        <v>3766.8432061099998</v>
      </c>
      <c r="R97" s="33">
        <v>3792.7825346899999</v>
      </c>
      <c r="S97" s="33">
        <v>3759.2795689599998</v>
      </c>
      <c r="T97" s="33">
        <v>3795.7366399899997</v>
      </c>
      <c r="U97" s="33">
        <v>3798.5534768299999</v>
      </c>
      <c r="V97" s="33">
        <v>3807.0689451899998</v>
      </c>
      <c r="W97" s="33">
        <v>3798.9827586199999</v>
      </c>
      <c r="X97" s="33">
        <v>3802.55526968</v>
      </c>
      <c r="Y97" s="33">
        <v>3841.7102299099997</v>
      </c>
    </row>
    <row r="98" spans="1:25" x14ac:dyDescent="0.2">
      <c r="A98" s="32">
        <v>18</v>
      </c>
      <c r="B98" s="33">
        <v>3837.4893719299998</v>
      </c>
      <c r="C98" s="33">
        <v>3874.1187043799996</v>
      </c>
      <c r="D98" s="33">
        <v>3876.71487325</v>
      </c>
      <c r="E98" s="33">
        <v>3917.3376628199999</v>
      </c>
      <c r="F98" s="33">
        <v>3908.00036602</v>
      </c>
      <c r="G98" s="33">
        <v>3909.2294412400001</v>
      </c>
      <c r="H98" s="33">
        <v>3919.7887006400001</v>
      </c>
      <c r="I98" s="33">
        <v>3890.15980485</v>
      </c>
      <c r="J98" s="33">
        <v>3842.5532099899997</v>
      </c>
      <c r="K98" s="33">
        <v>3795.8462710899998</v>
      </c>
      <c r="L98" s="33">
        <v>3790.2937513799998</v>
      </c>
      <c r="M98" s="33">
        <v>3782.6134074799998</v>
      </c>
      <c r="N98" s="33">
        <v>3776.5059396299998</v>
      </c>
      <c r="O98" s="33">
        <v>3777.1620247599999</v>
      </c>
      <c r="P98" s="33">
        <v>3791.3936093399998</v>
      </c>
      <c r="Q98" s="33">
        <v>3796.1962933700001</v>
      </c>
      <c r="R98" s="33">
        <v>3787.9803793299998</v>
      </c>
      <c r="S98" s="33">
        <v>3780.5290774199998</v>
      </c>
      <c r="T98" s="33">
        <v>3807.9931969699996</v>
      </c>
      <c r="U98" s="33">
        <v>3782.4823712100001</v>
      </c>
      <c r="V98" s="33">
        <v>3801.5959888699999</v>
      </c>
      <c r="W98" s="33">
        <v>3826.7777928</v>
      </c>
      <c r="X98" s="33">
        <v>3809.4745111500001</v>
      </c>
      <c r="Y98" s="33">
        <v>3833.9057420499998</v>
      </c>
    </row>
    <row r="99" spans="1:25" x14ac:dyDescent="0.2">
      <c r="A99" s="32">
        <v>19</v>
      </c>
      <c r="B99" s="33">
        <v>3873.7300027699998</v>
      </c>
      <c r="C99" s="33">
        <v>3899.2849411399998</v>
      </c>
      <c r="D99" s="33">
        <v>3926.5130790799999</v>
      </c>
      <c r="E99" s="33">
        <v>3930.3174211199998</v>
      </c>
      <c r="F99" s="33">
        <v>3942.7033231</v>
      </c>
      <c r="G99" s="33">
        <v>3944.7451991499997</v>
      </c>
      <c r="H99" s="33">
        <v>3907.2673581399999</v>
      </c>
      <c r="I99" s="33">
        <v>3856.1458839100001</v>
      </c>
      <c r="J99" s="33">
        <v>3766.7697658900001</v>
      </c>
      <c r="K99" s="33">
        <v>3753.8299675499998</v>
      </c>
      <c r="L99" s="33">
        <v>3725.5997779300001</v>
      </c>
      <c r="M99" s="33">
        <v>3752.4388412599997</v>
      </c>
      <c r="N99" s="33">
        <v>3769.1426611799998</v>
      </c>
      <c r="O99" s="33">
        <v>3757.2610667699996</v>
      </c>
      <c r="P99" s="33">
        <v>3767.9531379300001</v>
      </c>
      <c r="Q99" s="33">
        <v>3780.5008843099999</v>
      </c>
      <c r="R99" s="33">
        <v>3790.3228162</v>
      </c>
      <c r="S99" s="33">
        <v>3830.38180319</v>
      </c>
      <c r="T99" s="33">
        <v>3819.9884111299998</v>
      </c>
      <c r="U99" s="33">
        <v>3798.3848688599996</v>
      </c>
      <c r="V99" s="33">
        <v>3802.67523097</v>
      </c>
      <c r="W99" s="33">
        <v>3797.5987279599999</v>
      </c>
      <c r="X99" s="33">
        <v>3810.41543817</v>
      </c>
      <c r="Y99" s="33">
        <v>3863.07920053</v>
      </c>
    </row>
    <row r="100" spans="1:25" x14ac:dyDescent="0.2">
      <c r="A100" s="32">
        <v>20</v>
      </c>
      <c r="B100" s="33">
        <v>3934.6894715799999</v>
      </c>
      <c r="C100" s="33">
        <v>3952.9405925199999</v>
      </c>
      <c r="D100" s="33">
        <v>3986.5094461899998</v>
      </c>
      <c r="E100" s="33">
        <v>3972.8505333799999</v>
      </c>
      <c r="F100" s="33">
        <v>3971.3680725600002</v>
      </c>
      <c r="G100" s="33">
        <v>3952.8915628</v>
      </c>
      <c r="H100" s="33">
        <v>3924.9251263299998</v>
      </c>
      <c r="I100" s="33">
        <v>3808.6644863399997</v>
      </c>
      <c r="J100" s="33">
        <v>3813.0800566799999</v>
      </c>
      <c r="K100" s="33">
        <v>3785.66042083</v>
      </c>
      <c r="L100" s="33">
        <v>3783.87930805</v>
      </c>
      <c r="M100" s="33">
        <v>3782.3453046599998</v>
      </c>
      <c r="N100" s="33">
        <v>3790.6997665499998</v>
      </c>
      <c r="O100" s="33">
        <v>3800.3121868499998</v>
      </c>
      <c r="P100" s="33">
        <v>3815.92206889</v>
      </c>
      <c r="Q100" s="33">
        <v>3811.5193041299999</v>
      </c>
      <c r="R100" s="33">
        <v>3802.7793558999997</v>
      </c>
      <c r="S100" s="33">
        <v>3798.6240545799997</v>
      </c>
      <c r="T100" s="33">
        <v>3754.4701269499997</v>
      </c>
      <c r="U100" s="33">
        <v>3741.2286779399997</v>
      </c>
      <c r="V100" s="33">
        <v>3742.9081151599999</v>
      </c>
      <c r="W100" s="33">
        <v>3760.5548852899997</v>
      </c>
      <c r="X100" s="33">
        <v>3736.07275093</v>
      </c>
      <c r="Y100" s="33">
        <v>3804.5456485299997</v>
      </c>
    </row>
    <row r="101" spans="1:25" x14ac:dyDescent="0.2">
      <c r="A101" s="32">
        <v>21</v>
      </c>
      <c r="B101" s="33">
        <v>3851.8743710799999</v>
      </c>
      <c r="C101" s="33">
        <v>3914.18322997</v>
      </c>
      <c r="D101" s="33">
        <v>3954.7518646399999</v>
      </c>
      <c r="E101" s="33">
        <v>3965.2716616799999</v>
      </c>
      <c r="F101" s="33">
        <v>3969.6458942599997</v>
      </c>
      <c r="G101" s="33">
        <v>3966.3471687099996</v>
      </c>
      <c r="H101" s="33">
        <v>3885.0112979999999</v>
      </c>
      <c r="I101" s="33">
        <v>3803.7924031999996</v>
      </c>
      <c r="J101" s="33">
        <v>3817.96409038</v>
      </c>
      <c r="K101" s="33">
        <v>3797.9637279999997</v>
      </c>
      <c r="L101" s="33">
        <v>3789.9958219999999</v>
      </c>
      <c r="M101" s="33">
        <v>3785.3192058499999</v>
      </c>
      <c r="N101" s="33">
        <v>3791.8951037900001</v>
      </c>
      <c r="O101" s="33">
        <v>3802.99279888</v>
      </c>
      <c r="P101" s="33">
        <v>3791.6868228600001</v>
      </c>
      <c r="Q101" s="33">
        <v>3800.0977699099999</v>
      </c>
      <c r="R101" s="33">
        <v>3798.4172293199999</v>
      </c>
      <c r="S101" s="33">
        <v>3805.9044686699999</v>
      </c>
      <c r="T101" s="33">
        <v>3778.9239370399996</v>
      </c>
      <c r="U101" s="33">
        <v>3784.26527003</v>
      </c>
      <c r="V101" s="33">
        <v>3783.0513251500001</v>
      </c>
      <c r="W101" s="33">
        <v>3747.4046823999997</v>
      </c>
      <c r="X101" s="33">
        <v>3776.0254551599996</v>
      </c>
      <c r="Y101" s="33">
        <v>3800.3106490999999</v>
      </c>
    </row>
    <row r="102" spans="1:25" x14ac:dyDescent="0.2">
      <c r="A102" s="32">
        <v>22</v>
      </c>
      <c r="B102" s="33">
        <v>3902.9968364000001</v>
      </c>
      <c r="C102" s="33">
        <v>3798.9681043599999</v>
      </c>
      <c r="D102" s="33">
        <v>3829.3578964200001</v>
      </c>
      <c r="E102" s="33">
        <v>3843.4749520299997</v>
      </c>
      <c r="F102" s="33">
        <v>3851.3333781599999</v>
      </c>
      <c r="G102" s="33">
        <v>3847.64165323</v>
      </c>
      <c r="H102" s="33">
        <v>3815.6024625799996</v>
      </c>
      <c r="I102" s="33">
        <v>3812.0254488699998</v>
      </c>
      <c r="J102" s="33">
        <v>3900.09258</v>
      </c>
      <c r="K102" s="33">
        <v>3949.88896944</v>
      </c>
      <c r="L102" s="33">
        <v>3931.8979715199998</v>
      </c>
      <c r="M102" s="33">
        <v>3809.0337218499999</v>
      </c>
      <c r="N102" s="33">
        <v>3684.3249121200001</v>
      </c>
      <c r="O102" s="33">
        <v>3672.0435888699999</v>
      </c>
      <c r="P102" s="33">
        <v>3680.52942936</v>
      </c>
      <c r="Q102" s="33">
        <v>3673.8000192099998</v>
      </c>
      <c r="R102" s="33">
        <v>3783.6486171499996</v>
      </c>
      <c r="S102" s="33">
        <v>3907.4974132799998</v>
      </c>
      <c r="T102" s="33">
        <v>3921.4394493999998</v>
      </c>
      <c r="U102" s="33">
        <v>3913.0091655399997</v>
      </c>
      <c r="V102" s="33">
        <v>3927.7637031299996</v>
      </c>
      <c r="W102" s="33">
        <v>3870.5856087399998</v>
      </c>
      <c r="X102" s="33">
        <v>3885.2919117299998</v>
      </c>
      <c r="Y102" s="33">
        <v>3858.0039115899999</v>
      </c>
    </row>
    <row r="103" spans="1:25" x14ac:dyDescent="0.2">
      <c r="A103" s="32">
        <v>23</v>
      </c>
      <c r="B103" s="33">
        <v>3855.6537960699998</v>
      </c>
      <c r="C103" s="33">
        <v>3916.8988358900001</v>
      </c>
      <c r="D103" s="33">
        <v>3935.8554652799999</v>
      </c>
      <c r="E103" s="33">
        <v>3948.5550046599997</v>
      </c>
      <c r="F103" s="33">
        <v>3943.48604329</v>
      </c>
      <c r="G103" s="33">
        <v>3932.6074820700001</v>
      </c>
      <c r="H103" s="33">
        <v>3884.1221177100001</v>
      </c>
      <c r="I103" s="33">
        <v>3808.8420380599996</v>
      </c>
      <c r="J103" s="33">
        <v>3779.7773327599998</v>
      </c>
      <c r="K103" s="33">
        <v>3794.2182153399999</v>
      </c>
      <c r="L103" s="33">
        <v>3730.6621744999998</v>
      </c>
      <c r="M103" s="33">
        <v>3736.9042829699997</v>
      </c>
      <c r="N103" s="33">
        <v>3722.22590167</v>
      </c>
      <c r="O103" s="33">
        <v>3717.66696443</v>
      </c>
      <c r="P103" s="33">
        <v>3712.15955042</v>
      </c>
      <c r="Q103" s="33">
        <v>3714.2722072299998</v>
      </c>
      <c r="R103" s="33">
        <v>3724.4452024099996</v>
      </c>
      <c r="S103" s="33">
        <v>3741.0891589399998</v>
      </c>
      <c r="T103" s="33">
        <v>3790.42623667</v>
      </c>
      <c r="U103" s="33">
        <v>3794.21589971</v>
      </c>
      <c r="V103" s="33">
        <v>3784.4320913699999</v>
      </c>
      <c r="W103" s="33">
        <v>3808.7121134699996</v>
      </c>
      <c r="X103" s="33">
        <v>3783.1988946899996</v>
      </c>
      <c r="Y103" s="33">
        <v>3812.2970139599997</v>
      </c>
    </row>
    <row r="104" spans="1:25" x14ac:dyDescent="0.2">
      <c r="A104" s="32">
        <v>24</v>
      </c>
      <c r="B104" s="33">
        <v>3836.8493587399998</v>
      </c>
      <c r="C104" s="33">
        <v>3812.18723202</v>
      </c>
      <c r="D104" s="33">
        <v>3854.3920840999999</v>
      </c>
      <c r="E104" s="33">
        <v>3949.9781639099997</v>
      </c>
      <c r="F104" s="33">
        <v>3946.30552915</v>
      </c>
      <c r="G104" s="33">
        <v>3892.6296092899997</v>
      </c>
      <c r="H104" s="33">
        <v>3842.8370573799998</v>
      </c>
      <c r="I104" s="33">
        <v>3833.51059571</v>
      </c>
      <c r="J104" s="33">
        <v>3983.7273570699999</v>
      </c>
      <c r="K104" s="33">
        <v>4033.7384808799998</v>
      </c>
      <c r="L104" s="33">
        <v>3913.3863893799999</v>
      </c>
      <c r="M104" s="33">
        <v>3797.0523167299998</v>
      </c>
      <c r="N104" s="33">
        <v>3735.0937293699999</v>
      </c>
      <c r="O104" s="33">
        <v>3735.4139900099999</v>
      </c>
      <c r="P104" s="33">
        <v>3721.9091578599996</v>
      </c>
      <c r="Q104" s="33">
        <v>3712.60044315</v>
      </c>
      <c r="R104" s="33">
        <v>3753.76859552</v>
      </c>
      <c r="S104" s="33">
        <v>3861.5060988499999</v>
      </c>
      <c r="T104" s="33">
        <v>3843.0673222399996</v>
      </c>
      <c r="U104" s="33">
        <v>3940.1225732500002</v>
      </c>
      <c r="V104" s="33">
        <v>3816.3429064799998</v>
      </c>
      <c r="W104" s="33">
        <v>3799.6559192999998</v>
      </c>
      <c r="X104" s="33">
        <v>3744.35047136</v>
      </c>
      <c r="Y104" s="33">
        <v>3695.1016762199997</v>
      </c>
    </row>
    <row r="105" spans="1:25" x14ac:dyDescent="0.2">
      <c r="A105" s="32">
        <v>25</v>
      </c>
      <c r="B105" s="33">
        <v>3809.3903580399997</v>
      </c>
      <c r="C105" s="33">
        <v>3826.26937838</v>
      </c>
      <c r="D105" s="33">
        <v>3844.1074358699998</v>
      </c>
      <c r="E105" s="33">
        <v>3857.5269346800001</v>
      </c>
      <c r="F105" s="33">
        <v>3846.2712839299998</v>
      </c>
      <c r="G105" s="33">
        <v>3833.4727547999996</v>
      </c>
      <c r="H105" s="33">
        <v>3784.5018778399999</v>
      </c>
      <c r="I105" s="33">
        <v>3749.6450232399998</v>
      </c>
      <c r="J105" s="33">
        <v>3662.57182586</v>
      </c>
      <c r="K105" s="33">
        <v>3677.82390369</v>
      </c>
      <c r="L105" s="33">
        <v>3673.22929884</v>
      </c>
      <c r="M105" s="33">
        <v>3665.1908285499999</v>
      </c>
      <c r="N105" s="33">
        <v>3686.0856393999998</v>
      </c>
      <c r="O105" s="33">
        <v>3696.6377776499999</v>
      </c>
      <c r="P105" s="33">
        <v>3702.0135874899997</v>
      </c>
      <c r="Q105" s="33">
        <v>3709.671038</v>
      </c>
      <c r="R105" s="33">
        <v>3712.4977784499997</v>
      </c>
      <c r="S105" s="33">
        <v>3672.0666172599999</v>
      </c>
      <c r="T105" s="33">
        <v>3686.2670338899998</v>
      </c>
      <c r="U105" s="33">
        <v>3665.2777001899999</v>
      </c>
      <c r="V105" s="33">
        <v>3647.2153747699999</v>
      </c>
      <c r="W105" s="33">
        <v>3667.0050752299999</v>
      </c>
      <c r="X105" s="33">
        <v>3718.83665544</v>
      </c>
      <c r="Y105" s="33">
        <v>3718.36476141</v>
      </c>
    </row>
    <row r="106" spans="1:25" x14ac:dyDescent="0.2">
      <c r="A106" s="32">
        <v>26</v>
      </c>
      <c r="B106" s="33">
        <v>3812.49773749</v>
      </c>
      <c r="C106" s="33">
        <v>3889.99848724</v>
      </c>
      <c r="D106" s="33">
        <v>3919.6747113500001</v>
      </c>
      <c r="E106" s="33">
        <v>3943.6014702899997</v>
      </c>
      <c r="F106" s="33">
        <v>3940.9507386099999</v>
      </c>
      <c r="G106" s="33">
        <v>3932.1517195299998</v>
      </c>
      <c r="H106" s="33">
        <v>3885.5840954599998</v>
      </c>
      <c r="I106" s="33">
        <v>3836.4128707199998</v>
      </c>
      <c r="J106" s="33">
        <v>3747.81694333</v>
      </c>
      <c r="K106" s="33">
        <v>3686.08590078</v>
      </c>
      <c r="L106" s="33">
        <v>3699.0614462600001</v>
      </c>
      <c r="M106" s="33">
        <v>3700.1629635300001</v>
      </c>
      <c r="N106" s="33">
        <v>3690.6523917099998</v>
      </c>
      <c r="O106" s="33">
        <v>3708.2876875500001</v>
      </c>
      <c r="P106" s="33">
        <v>3726.3000155499999</v>
      </c>
      <c r="Q106" s="33">
        <v>3726.08655856</v>
      </c>
      <c r="R106" s="33">
        <v>3717.6357201199999</v>
      </c>
      <c r="S106" s="33">
        <v>3724.63468517</v>
      </c>
      <c r="T106" s="33">
        <v>3700.9851014999999</v>
      </c>
      <c r="U106" s="33">
        <v>3725.8486341399998</v>
      </c>
      <c r="V106" s="33">
        <v>3706.82149295</v>
      </c>
      <c r="W106" s="33">
        <v>3713.9909946299999</v>
      </c>
      <c r="X106" s="33">
        <v>3760.3495733300001</v>
      </c>
      <c r="Y106" s="33">
        <v>3771.5731090699996</v>
      </c>
    </row>
    <row r="107" spans="1:25" x14ac:dyDescent="0.2">
      <c r="A107" s="32">
        <v>27</v>
      </c>
      <c r="B107" s="33">
        <v>3891.36491596</v>
      </c>
      <c r="C107" s="33">
        <v>3921.20266412</v>
      </c>
      <c r="D107" s="33">
        <v>3858.4845367599996</v>
      </c>
      <c r="E107" s="33">
        <v>3876.8088926099999</v>
      </c>
      <c r="F107" s="33">
        <v>3873.99573934</v>
      </c>
      <c r="G107" s="33">
        <v>3825.1773256900001</v>
      </c>
      <c r="H107" s="33">
        <v>3849.1722265999997</v>
      </c>
      <c r="I107" s="33">
        <v>3902.7013853599997</v>
      </c>
      <c r="J107" s="33">
        <v>3823.7609023800001</v>
      </c>
      <c r="K107" s="33">
        <v>3813.1095773900001</v>
      </c>
      <c r="L107" s="33">
        <v>3788.81624199</v>
      </c>
      <c r="M107" s="33">
        <v>3774.3096377299998</v>
      </c>
      <c r="N107" s="33">
        <v>3646.1387667599997</v>
      </c>
      <c r="O107" s="33">
        <v>3648.2317856099999</v>
      </c>
      <c r="P107" s="33">
        <v>3657.5457148299997</v>
      </c>
      <c r="Q107" s="33">
        <v>3650.59242593</v>
      </c>
      <c r="R107" s="33">
        <v>3752.2154271999998</v>
      </c>
      <c r="S107" s="33">
        <v>3740.8476228300001</v>
      </c>
      <c r="T107" s="33">
        <v>3771.58375398</v>
      </c>
      <c r="U107" s="33">
        <v>3786.14101725</v>
      </c>
      <c r="V107" s="33">
        <v>3783.01562371</v>
      </c>
      <c r="W107" s="33">
        <v>3791.5039107600001</v>
      </c>
      <c r="X107" s="33">
        <v>3865.9962393399996</v>
      </c>
      <c r="Y107" s="33">
        <v>3854.06338413</v>
      </c>
    </row>
    <row r="108" spans="1:25" x14ac:dyDescent="0.2">
      <c r="A108" s="32">
        <v>28</v>
      </c>
      <c r="B108" s="33">
        <v>3853.52021982</v>
      </c>
      <c r="C108" s="33">
        <v>3923.4956519900002</v>
      </c>
      <c r="D108" s="33">
        <v>3856.9990131999998</v>
      </c>
      <c r="E108" s="33">
        <v>3871.60609673</v>
      </c>
      <c r="F108" s="33">
        <v>3868.8416250999999</v>
      </c>
      <c r="G108" s="33">
        <v>3825.4567155899999</v>
      </c>
      <c r="H108" s="33">
        <v>3857.2274627399997</v>
      </c>
      <c r="I108" s="33">
        <v>3883.4413731099999</v>
      </c>
      <c r="J108" s="33">
        <v>3838.2059746</v>
      </c>
      <c r="K108" s="33">
        <v>3847.1082015799998</v>
      </c>
      <c r="L108" s="33">
        <v>3799.1010522900001</v>
      </c>
      <c r="M108" s="33">
        <v>3771.6006791899999</v>
      </c>
      <c r="N108" s="33">
        <v>3651.37290364</v>
      </c>
      <c r="O108" s="33">
        <v>3664.5970656999998</v>
      </c>
      <c r="P108" s="33">
        <v>3675.4701867199997</v>
      </c>
      <c r="Q108" s="33">
        <v>3661.8729584299999</v>
      </c>
      <c r="R108" s="33">
        <v>3771.4812554300001</v>
      </c>
      <c r="S108" s="33">
        <v>3743.94258833</v>
      </c>
      <c r="T108" s="33">
        <v>3756.1218013299999</v>
      </c>
      <c r="U108" s="33">
        <v>3755.4500104699996</v>
      </c>
      <c r="V108" s="33">
        <v>3774.4763863799999</v>
      </c>
      <c r="W108" s="33">
        <v>3795.4212138899998</v>
      </c>
      <c r="X108" s="33">
        <v>3799.6748372799998</v>
      </c>
      <c r="Y108" s="33">
        <v>3907.7178499799998</v>
      </c>
    </row>
    <row r="109" spans="1:25" x14ac:dyDescent="0.2">
      <c r="A109" s="32">
        <v>29</v>
      </c>
      <c r="B109" s="33">
        <v>3703.1865208899999</v>
      </c>
      <c r="C109" s="33">
        <v>3803.0226535899997</v>
      </c>
      <c r="D109" s="33">
        <v>3860.7739781999999</v>
      </c>
      <c r="E109" s="33">
        <v>3883.38528572</v>
      </c>
      <c r="F109" s="33">
        <v>3911.0667755099998</v>
      </c>
      <c r="G109" s="33">
        <v>3920.5786424499997</v>
      </c>
      <c r="H109" s="33">
        <v>3887.9852447600001</v>
      </c>
      <c r="I109" s="33">
        <v>3854.90485885</v>
      </c>
      <c r="J109" s="33">
        <v>3848.5676410900001</v>
      </c>
      <c r="K109" s="33">
        <v>3803.7435658599998</v>
      </c>
      <c r="L109" s="33">
        <v>3782.0178752500001</v>
      </c>
      <c r="M109" s="33">
        <v>3777.7402596899997</v>
      </c>
      <c r="N109" s="33">
        <v>3797.7851439000001</v>
      </c>
      <c r="O109" s="33">
        <v>3785.5249470200001</v>
      </c>
      <c r="P109" s="33">
        <v>3769.1031104999997</v>
      </c>
      <c r="Q109" s="33">
        <v>3782.8981261899999</v>
      </c>
      <c r="R109" s="33">
        <v>3786.7851085500001</v>
      </c>
      <c r="S109" s="33">
        <v>3788.26363911</v>
      </c>
      <c r="T109" s="33">
        <v>3785.10966332</v>
      </c>
      <c r="U109" s="33">
        <v>3796.5094961599998</v>
      </c>
      <c r="V109" s="33">
        <v>3799.05097798</v>
      </c>
      <c r="W109" s="33">
        <v>3794.0320845699998</v>
      </c>
      <c r="X109" s="33">
        <v>3819.0458644199998</v>
      </c>
      <c r="Y109" s="33">
        <v>3802.4536399399999</v>
      </c>
    </row>
    <row r="110" spans="1:25" x14ac:dyDescent="0.2">
      <c r="A110" s="32">
        <v>30</v>
      </c>
      <c r="B110" s="33">
        <v>3855.2658635299999</v>
      </c>
      <c r="C110" s="33">
        <v>3929.5115105599998</v>
      </c>
      <c r="D110" s="33">
        <v>3964.8817467499998</v>
      </c>
      <c r="E110" s="33">
        <v>3990.8725882099998</v>
      </c>
      <c r="F110" s="33">
        <v>3999.68096001</v>
      </c>
      <c r="G110" s="33">
        <v>3978.7247694900002</v>
      </c>
      <c r="H110" s="33">
        <v>3900.8524813399999</v>
      </c>
      <c r="I110" s="33">
        <v>3836.3165555699998</v>
      </c>
      <c r="J110" s="33">
        <v>3853.3207661799997</v>
      </c>
      <c r="K110" s="33">
        <v>3804.8372200199997</v>
      </c>
      <c r="L110" s="33">
        <v>3766.4424837399997</v>
      </c>
      <c r="M110" s="33">
        <v>3792.0094380999999</v>
      </c>
      <c r="N110" s="33">
        <v>3799.20324811</v>
      </c>
      <c r="O110" s="33">
        <v>3768.0918255799997</v>
      </c>
      <c r="P110" s="33">
        <v>3782.2420070200001</v>
      </c>
      <c r="Q110" s="33">
        <v>3790.21350747</v>
      </c>
      <c r="R110" s="33">
        <v>3789.3909142799998</v>
      </c>
      <c r="S110" s="33">
        <v>3799.0703347999997</v>
      </c>
      <c r="T110" s="33">
        <v>3831.3641793299998</v>
      </c>
      <c r="U110" s="33">
        <v>3842.58746501</v>
      </c>
      <c r="V110" s="33">
        <v>3845.2499659999999</v>
      </c>
      <c r="W110" s="33">
        <v>3818.3886803</v>
      </c>
      <c r="X110" s="33">
        <v>3850.8016849800001</v>
      </c>
      <c r="Y110" s="33">
        <v>3811.6449474400001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3961.5622836399998</v>
      </c>
      <c r="C116" s="33">
        <v>4004.4820935299999</v>
      </c>
      <c r="D116" s="33">
        <v>4033.1729473099999</v>
      </c>
      <c r="E116" s="33">
        <v>4108.1911332700001</v>
      </c>
      <c r="F116" s="33">
        <v>4101.4089886900001</v>
      </c>
      <c r="G116" s="33">
        <v>4086.1509520999998</v>
      </c>
      <c r="H116" s="33">
        <v>4015.6917614399999</v>
      </c>
      <c r="I116" s="33">
        <v>4036.6510040999997</v>
      </c>
      <c r="J116" s="33">
        <v>3993.4023419999999</v>
      </c>
      <c r="K116" s="33">
        <v>4004.4646980299999</v>
      </c>
      <c r="L116" s="33">
        <v>4015.1454092999998</v>
      </c>
      <c r="M116" s="33">
        <v>4005.2981085599999</v>
      </c>
      <c r="N116" s="33">
        <v>4024.6701581799998</v>
      </c>
      <c r="O116" s="33">
        <v>4074.46952422</v>
      </c>
      <c r="P116" s="33">
        <v>4055.90128899</v>
      </c>
      <c r="Q116" s="33">
        <v>4031.1228394899999</v>
      </c>
      <c r="R116" s="33">
        <v>4032.2748261299998</v>
      </c>
      <c r="S116" s="33">
        <v>4044.3629245399998</v>
      </c>
      <c r="T116" s="33">
        <v>4019.7100498899999</v>
      </c>
      <c r="U116" s="33">
        <v>3978.0486775799995</v>
      </c>
      <c r="V116" s="33">
        <v>3940.5055183899999</v>
      </c>
      <c r="W116" s="33">
        <v>3942.4478713100002</v>
      </c>
      <c r="X116" s="33">
        <v>4015.2187732899997</v>
      </c>
      <c r="Y116" s="33">
        <v>4048.5898800800001</v>
      </c>
    </row>
    <row r="117" spans="1:25" x14ac:dyDescent="0.2">
      <c r="A117" s="32">
        <v>2</v>
      </c>
      <c r="B117" s="33">
        <v>4043.4782556999999</v>
      </c>
      <c r="C117" s="33">
        <v>4104.4481964799998</v>
      </c>
      <c r="D117" s="33">
        <v>4148.6484661900004</v>
      </c>
      <c r="E117" s="33">
        <v>4167.10169744</v>
      </c>
      <c r="F117" s="33">
        <v>4173.4624441000005</v>
      </c>
      <c r="G117" s="33">
        <v>4153.5299657800006</v>
      </c>
      <c r="H117" s="33">
        <v>4082.0846414599996</v>
      </c>
      <c r="I117" s="33">
        <v>4033.0740760099998</v>
      </c>
      <c r="J117" s="33">
        <v>3972.4045460000002</v>
      </c>
      <c r="K117" s="33">
        <v>3953.4545158299998</v>
      </c>
      <c r="L117" s="33">
        <v>3958.36227388</v>
      </c>
      <c r="M117" s="33">
        <v>3930.31740674</v>
      </c>
      <c r="N117" s="33">
        <v>3943.3994770899999</v>
      </c>
      <c r="O117" s="33">
        <v>3977.4450254600001</v>
      </c>
      <c r="P117" s="33">
        <v>3963.5973575499997</v>
      </c>
      <c r="Q117" s="33">
        <v>3976.40461559</v>
      </c>
      <c r="R117" s="33">
        <v>3981.33511976</v>
      </c>
      <c r="S117" s="33">
        <v>3994.5818227599998</v>
      </c>
      <c r="T117" s="33">
        <v>3959.5655025000001</v>
      </c>
      <c r="U117" s="33">
        <v>3963.3229016199998</v>
      </c>
      <c r="V117" s="33">
        <v>3952.5481318899997</v>
      </c>
      <c r="W117" s="33">
        <v>3943.5064602099997</v>
      </c>
      <c r="X117" s="33">
        <v>3975.2094089399998</v>
      </c>
      <c r="Y117" s="33">
        <v>4012.2286291899995</v>
      </c>
    </row>
    <row r="118" spans="1:25" x14ac:dyDescent="0.2">
      <c r="A118" s="32">
        <v>3</v>
      </c>
      <c r="B118" s="33">
        <v>3788.1699952699996</v>
      </c>
      <c r="C118" s="33">
        <v>3844.8732082799997</v>
      </c>
      <c r="D118" s="33">
        <v>3889.3984726200001</v>
      </c>
      <c r="E118" s="33">
        <v>3903.06750272</v>
      </c>
      <c r="F118" s="33">
        <v>3913.1073111800001</v>
      </c>
      <c r="G118" s="33">
        <v>3889.4115756599999</v>
      </c>
      <c r="H118" s="33">
        <v>3817.9931141699999</v>
      </c>
      <c r="I118" s="33">
        <v>3758.0140844599996</v>
      </c>
      <c r="J118" s="33">
        <v>3765.54437057</v>
      </c>
      <c r="K118" s="33">
        <v>3758.4928575999998</v>
      </c>
      <c r="L118" s="33">
        <v>3909.0443166999999</v>
      </c>
      <c r="M118" s="33">
        <v>3792.0802931599997</v>
      </c>
      <c r="N118" s="33">
        <v>3751.5237045199997</v>
      </c>
      <c r="O118" s="33">
        <v>3748.4494590999998</v>
      </c>
      <c r="P118" s="33">
        <v>3750.0447901100001</v>
      </c>
      <c r="Q118" s="33">
        <v>3741.7324685199997</v>
      </c>
      <c r="R118" s="33">
        <v>3944.6200037099998</v>
      </c>
      <c r="S118" s="33">
        <v>3813.3911981199999</v>
      </c>
      <c r="T118" s="33">
        <v>3733.3042624199998</v>
      </c>
      <c r="U118" s="33">
        <v>3731.9317858099998</v>
      </c>
      <c r="V118" s="33">
        <v>3739.5879670599998</v>
      </c>
      <c r="W118" s="33">
        <v>3742.6595730999998</v>
      </c>
      <c r="X118" s="33">
        <v>3728.6011535599996</v>
      </c>
      <c r="Y118" s="33">
        <v>3732.0141131099999</v>
      </c>
    </row>
    <row r="119" spans="1:25" x14ac:dyDescent="0.2">
      <c r="A119" s="32">
        <v>4</v>
      </c>
      <c r="B119" s="33">
        <v>3854.11516721</v>
      </c>
      <c r="C119" s="33">
        <v>3888.4090196799998</v>
      </c>
      <c r="D119" s="33">
        <v>3851.9669526499997</v>
      </c>
      <c r="E119" s="33">
        <v>3852.9501262099998</v>
      </c>
      <c r="F119" s="33">
        <v>3848.8882421200001</v>
      </c>
      <c r="G119" s="33">
        <v>3829.5323000799999</v>
      </c>
      <c r="H119" s="33">
        <v>3781.01293295</v>
      </c>
      <c r="I119" s="33">
        <v>3854.3031297499997</v>
      </c>
      <c r="J119" s="33">
        <v>3798.4990148499996</v>
      </c>
      <c r="K119" s="33">
        <v>3941.9265778899999</v>
      </c>
      <c r="L119" s="33">
        <v>3953.51452144</v>
      </c>
      <c r="M119" s="33">
        <v>3943.2426272099997</v>
      </c>
      <c r="N119" s="33">
        <v>3922.5006389499999</v>
      </c>
      <c r="O119" s="33">
        <v>4070.8265242799998</v>
      </c>
      <c r="P119" s="33">
        <v>4049.6457518599996</v>
      </c>
      <c r="Q119" s="33">
        <v>4054.2005683499997</v>
      </c>
      <c r="R119" s="33">
        <v>4017.8255397999997</v>
      </c>
      <c r="S119" s="33">
        <v>4017.6251637299997</v>
      </c>
      <c r="T119" s="33">
        <v>3986.64104645</v>
      </c>
      <c r="U119" s="33">
        <v>3946.2560208399996</v>
      </c>
      <c r="V119" s="33">
        <v>3844.3920263</v>
      </c>
      <c r="W119" s="33">
        <v>3900.6888878699997</v>
      </c>
      <c r="X119" s="33">
        <v>3944.8427675399998</v>
      </c>
      <c r="Y119" s="33">
        <v>3979.8765918399999</v>
      </c>
    </row>
    <row r="120" spans="1:25" x14ac:dyDescent="0.2">
      <c r="A120" s="32">
        <v>5</v>
      </c>
      <c r="B120" s="33">
        <v>3871.29938382</v>
      </c>
      <c r="C120" s="33">
        <v>3840.73644831</v>
      </c>
      <c r="D120" s="33">
        <v>3846.8613036399997</v>
      </c>
      <c r="E120" s="33">
        <v>3846.9902543599997</v>
      </c>
      <c r="F120" s="33">
        <v>3841.9030254599998</v>
      </c>
      <c r="G120" s="33">
        <v>3820.7856445399998</v>
      </c>
      <c r="H120" s="33">
        <v>3806.9253276199997</v>
      </c>
      <c r="I120" s="33">
        <v>3747.6301308500001</v>
      </c>
      <c r="J120" s="33">
        <v>3755.8044767699998</v>
      </c>
      <c r="K120" s="33">
        <v>3794.1854895699998</v>
      </c>
      <c r="L120" s="33">
        <v>3793.6082453999998</v>
      </c>
      <c r="M120" s="33">
        <v>3797.0457629899997</v>
      </c>
      <c r="N120" s="33">
        <v>3829.96011344</v>
      </c>
      <c r="O120" s="33">
        <v>3846.0972076899998</v>
      </c>
      <c r="P120" s="33">
        <v>3833.7934325299998</v>
      </c>
      <c r="Q120" s="33">
        <v>3837.3720722499997</v>
      </c>
      <c r="R120" s="33">
        <v>3787.6419434599998</v>
      </c>
      <c r="S120" s="33">
        <v>3802.2636805099996</v>
      </c>
      <c r="T120" s="33">
        <v>3815.2033857000001</v>
      </c>
      <c r="U120" s="33">
        <v>3791.0523709399999</v>
      </c>
      <c r="V120" s="33">
        <v>3764.7881628999999</v>
      </c>
      <c r="W120" s="33">
        <v>3766.4533572099999</v>
      </c>
      <c r="X120" s="33">
        <v>3800.24430304</v>
      </c>
      <c r="Y120" s="33">
        <v>3865.1472554799998</v>
      </c>
    </row>
    <row r="121" spans="1:25" x14ac:dyDescent="0.2">
      <c r="A121" s="32">
        <v>6</v>
      </c>
      <c r="B121" s="33">
        <v>3868.9782321399998</v>
      </c>
      <c r="C121" s="33">
        <v>3968.5389228299996</v>
      </c>
      <c r="D121" s="33">
        <v>3819.9181746299996</v>
      </c>
      <c r="E121" s="33">
        <v>3813.58447553</v>
      </c>
      <c r="F121" s="33">
        <v>3831.9113248899998</v>
      </c>
      <c r="G121" s="33">
        <v>3809.85018249</v>
      </c>
      <c r="H121" s="33">
        <v>3775.6464762599999</v>
      </c>
      <c r="I121" s="33">
        <v>3775.4747697399998</v>
      </c>
      <c r="J121" s="33">
        <v>3765.85762553</v>
      </c>
      <c r="K121" s="33">
        <v>3751.82463117</v>
      </c>
      <c r="L121" s="33">
        <v>3785.133323</v>
      </c>
      <c r="M121" s="33">
        <v>3814.9679300499997</v>
      </c>
      <c r="N121" s="33">
        <v>3808.53031177</v>
      </c>
      <c r="O121" s="33">
        <v>3814.3319738099999</v>
      </c>
      <c r="P121" s="33">
        <v>3812.2364529299998</v>
      </c>
      <c r="Q121" s="33">
        <v>3811.39461579</v>
      </c>
      <c r="R121" s="33">
        <v>3783.4324813799999</v>
      </c>
      <c r="S121" s="33">
        <v>3823.8383889799998</v>
      </c>
      <c r="T121" s="33">
        <v>3817.9909788499999</v>
      </c>
      <c r="U121" s="33">
        <v>3776.23902275</v>
      </c>
      <c r="V121" s="33">
        <v>3767.53753938</v>
      </c>
      <c r="W121" s="33">
        <v>3764.3036818099999</v>
      </c>
      <c r="X121" s="33">
        <v>3762.2313306199999</v>
      </c>
      <c r="Y121" s="33">
        <v>3791.16559525</v>
      </c>
    </row>
    <row r="122" spans="1:25" x14ac:dyDescent="0.2">
      <c r="A122" s="32">
        <v>7</v>
      </c>
      <c r="B122" s="33">
        <v>3767.66506093</v>
      </c>
      <c r="C122" s="33">
        <v>3838.67794577</v>
      </c>
      <c r="D122" s="33">
        <v>3869.1661095099998</v>
      </c>
      <c r="E122" s="33">
        <v>3876.2534041599997</v>
      </c>
      <c r="F122" s="33">
        <v>3884.6886162799997</v>
      </c>
      <c r="G122" s="33">
        <v>3877.42613871</v>
      </c>
      <c r="H122" s="33">
        <v>3815.69885071</v>
      </c>
      <c r="I122" s="33">
        <v>3753.8427884399998</v>
      </c>
      <c r="J122" s="33">
        <v>3690.6594832299998</v>
      </c>
      <c r="K122" s="33">
        <v>3693.2629054699996</v>
      </c>
      <c r="L122" s="33">
        <v>3734.9452911999997</v>
      </c>
      <c r="M122" s="33">
        <v>3742.0602656699998</v>
      </c>
      <c r="N122" s="33">
        <v>3760.3541039899997</v>
      </c>
      <c r="O122" s="33">
        <v>3756.8708918299999</v>
      </c>
      <c r="P122" s="33">
        <v>3750.1491052699998</v>
      </c>
      <c r="Q122" s="33">
        <v>3756.29103248</v>
      </c>
      <c r="R122" s="33">
        <v>3760.7800926799996</v>
      </c>
      <c r="S122" s="33">
        <v>3747.4645575999998</v>
      </c>
      <c r="T122" s="33">
        <v>3713.3216247299997</v>
      </c>
      <c r="U122" s="33">
        <v>3718.0851417899999</v>
      </c>
      <c r="V122" s="33">
        <v>3709.8352645699997</v>
      </c>
      <c r="W122" s="33">
        <v>3690.0940450399999</v>
      </c>
      <c r="X122" s="33">
        <v>3690.8593304999999</v>
      </c>
      <c r="Y122" s="33">
        <v>3722.6605311999997</v>
      </c>
    </row>
    <row r="123" spans="1:25" x14ac:dyDescent="0.2">
      <c r="A123" s="32">
        <v>8</v>
      </c>
      <c r="B123" s="33">
        <v>3817.5848629999996</v>
      </c>
      <c r="C123" s="33">
        <v>3862.6387497399996</v>
      </c>
      <c r="D123" s="33">
        <v>3881.0798567399997</v>
      </c>
      <c r="E123" s="33">
        <v>3888.0302864999999</v>
      </c>
      <c r="F123" s="33">
        <v>3888.60830498</v>
      </c>
      <c r="G123" s="33">
        <v>3866.7019034499999</v>
      </c>
      <c r="H123" s="33">
        <v>3796.3549658299999</v>
      </c>
      <c r="I123" s="33">
        <v>3722.7436171599998</v>
      </c>
      <c r="J123" s="33">
        <v>3722.46717214</v>
      </c>
      <c r="K123" s="33">
        <v>3744.8692937399996</v>
      </c>
      <c r="L123" s="33">
        <v>3799.6935233999998</v>
      </c>
      <c r="M123" s="33">
        <v>3798.8999245199998</v>
      </c>
      <c r="N123" s="33">
        <v>3811.9453630499997</v>
      </c>
      <c r="O123" s="33">
        <v>3819.5428301299999</v>
      </c>
      <c r="P123" s="33">
        <v>3814.8004734399997</v>
      </c>
      <c r="Q123" s="33">
        <v>3788.6220345099996</v>
      </c>
      <c r="R123" s="33">
        <v>3790.7312343099998</v>
      </c>
      <c r="S123" s="33">
        <v>3769.0276654499999</v>
      </c>
      <c r="T123" s="33">
        <v>3762.5414331500001</v>
      </c>
      <c r="U123" s="33">
        <v>3761.5019865299996</v>
      </c>
      <c r="V123" s="33">
        <v>3756.2826699899997</v>
      </c>
      <c r="W123" s="33">
        <v>3732.26646166</v>
      </c>
      <c r="X123" s="33">
        <v>3734.5110717499997</v>
      </c>
      <c r="Y123" s="33">
        <v>3763.07689338</v>
      </c>
    </row>
    <row r="124" spans="1:25" x14ac:dyDescent="0.2">
      <c r="A124" s="32">
        <v>9</v>
      </c>
      <c r="B124" s="33">
        <v>3814.1045998599998</v>
      </c>
      <c r="C124" s="33">
        <v>3886.9806424899998</v>
      </c>
      <c r="D124" s="33">
        <v>3925.4454100099997</v>
      </c>
      <c r="E124" s="33">
        <v>3931.0649519099998</v>
      </c>
      <c r="F124" s="33">
        <v>3929.2098655699997</v>
      </c>
      <c r="G124" s="33">
        <v>3906.0743246099996</v>
      </c>
      <c r="H124" s="33">
        <v>3841.1596686099997</v>
      </c>
      <c r="I124" s="33">
        <v>3754.5168817399999</v>
      </c>
      <c r="J124" s="33">
        <v>3715.8610053099997</v>
      </c>
      <c r="K124" s="33">
        <v>3719.7278061100001</v>
      </c>
      <c r="L124" s="33">
        <v>3728.8767026999999</v>
      </c>
      <c r="M124" s="33">
        <v>3714.51152804</v>
      </c>
      <c r="N124" s="33">
        <v>3740.18868643</v>
      </c>
      <c r="O124" s="33">
        <v>3736.5196569899999</v>
      </c>
      <c r="P124" s="33">
        <v>3731.94659301</v>
      </c>
      <c r="Q124" s="33">
        <v>3709.7363177299999</v>
      </c>
      <c r="R124" s="33">
        <v>3718.6637882299997</v>
      </c>
      <c r="S124" s="33">
        <v>3716.93934992</v>
      </c>
      <c r="T124" s="33">
        <v>3721.1428168099997</v>
      </c>
      <c r="U124" s="33">
        <v>3738.1938754899998</v>
      </c>
      <c r="V124" s="33">
        <v>3746.4049310099999</v>
      </c>
      <c r="W124" s="33">
        <v>3749.2411372499996</v>
      </c>
      <c r="X124" s="33">
        <v>3744.6015030899998</v>
      </c>
      <c r="Y124" s="33">
        <v>3733.7386128799999</v>
      </c>
    </row>
    <row r="125" spans="1:25" x14ac:dyDescent="0.2">
      <c r="A125" s="32">
        <v>10</v>
      </c>
      <c r="B125" s="33">
        <v>3825.39723151</v>
      </c>
      <c r="C125" s="33">
        <v>3848.7187754799997</v>
      </c>
      <c r="D125" s="33">
        <v>3852.4962975799999</v>
      </c>
      <c r="E125" s="33">
        <v>3861.4257142900001</v>
      </c>
      <c r="F125" s="33">
        <v>3873.7986074999999</v>
      </c>
      <c r="G125" s="33">
        <v>3872.69277268</v>
      </c>
      <c r="H125" s="33">
        <v>3849.0203703499997</v>
      </c>
      <c r="I125" s="33">
        <v>3794.19074039</v>
      </c>
      <c r="J125" s="33">
        <v>3686.7957760599998</v>
      </c>
      <c r="K125" s="33">
        <v>3758.2569925899998</v>
      </c>
      <c r="L125" s="33">
        <v>3777.9531516900001</v>
      </c>
      <c r="M125" s="33">
        <v>3755.9695827599999</v>
      </c>
      <c r="N125" s="33">
        <v>3715.1328088799996</v>
      </c>
      <c r="O125" s="33">
        <v>3723.0241459099998</v>
      </c>
      <c r="P125" s="33">
        <v>3739.9278114799999</v>
      </c>
      <c r="Q125" s="33">
        <v>3742.9522899799999</v>
      </c>
      <c r="R125" s="33">
        <v>3746.1876834700001</v>
      </c>
      <c r="S125" s="33">
        <v>3740.9896388900002</v>
      </c>
      <c r="T125" s="33">
        <v>3740.1619398399998</v>
      </c>
      <c r="U125" s="33">
        <v>3734.9950271100001</v>
      </c>
      <c r="V125" s="33">
        <v>3746.5941356099997</v>
      </c>
      <c r="W125" s="33">
        <v>3711.81546682</v>
      </c>
      <c r="X125" s="33">
        <v>3729.5153739499997</v>
      </c>
      <c r="Y125" s="33">
        <v>3781.6073798499997</v>
      </c>
    </row>
    <row r="126" spans="1:25" x14ac:dyDescent="0.2">
      <c r="A126" s="32">
        <v>11</v>
      </c>
      <c r="B126" s="33">
        <v>3889.18506015</v>
      </c>
      <c r="C126" s="33">
        <v>3931.1281679999997</v>
      </c>
      <c r="D126" s="33">
        <v>3938.99297669</v>
      </c>
      <c r="E126" s="33">
        <v>3953.02510364</v>
      </c>
      <c r="F126" s="33">
        <v>3997.7322850300002</v>
      </c>
      <c r="G126" s="33">
        <v>3964.5081966299999</v>
      </c>
      <c r="H126" s="33">
        <v>3958.0363790599999</v>
      </c>
      <c r="I126" s="33">
        <v>3896.5901849099996</v>
      </c>
      <c r="J126" s="33">
        <v>3857.4746774099999</v>
      </c>
      <c r="K126" s="33">
        <v>3807.49737327</v>
      </c>
      <c r="L126" s="33">
        <v>3776.0301333100001</v>
      </c>
      <c r="M126" s="33">
        <v>3747.0112230099999</v>
      </c>
      <c r="N126" s="33">
        <v>3764.3133856899999</v>
      </c>
      <c r="O126" s="33">
        <v>3771.6600018699996</v>
      </c>
      <c r="P126" s="33">
        <v>3788.0768955499998</v>
      </c>
      <c r="Q126" s="33">
        <v>3805.2755694899997</v>
      </c>
      <c r="R126" s="33">
        <v>3806.78174253</v>
      </c>
      <c r="S126" s="33">
        <v>3803.9878066899996</v>
      </c>
      <c r="T126" s="33">
        <v>3794.79884898</v>
      </c>
      <c r="U126" s="33">
        <v>3795.7121905700001</v>
      </c>
      <c r="V126" s="33">
        <v>3787.8141399699998</v>
      </c>
      <c r="W126" s="33">
        <v>3753.7927345200001</v>
      </c>
      <c r="X126" s="33">
        <v>3784.5157546599999</v>
      </c>
      <c r="Y126" s="33">
        <v>3827.4505711899997</v>
      </c>
    </row>
    <row r="127" spans="1:25" x14ac:dyDescent="0.2">
      <c r="A127" s="32">
        <v>12</v>
      </c>
      <c r="B127" s="33">
        <v>3893.2518628899998</v>
      </c>
      <c r="C127" s="33">
        <v>3873.5597814999996</v>
      </c>
      <c r="D127" s="33">
        <v>3913.4751761899997</v>
      </c>
      <c r="E127" s="33">
        <v>3917.4842960999999</v>
      </c>
      <c r="F127" s="33">
        <v>3922.9904887099997</v>
      </c>
      <c r="G127" s="33">
        <v>3913.5996267299997</v>
      </c>
      <c r="H127" s="33">
        <v>3862.8213470199998</v>
      </c>
      <c r="I127" s="33">
        <v>3837.8637253100001</v>
      </c>
      <c r="J127" s="33">
        <v>3790.3704546699996</v>
      </c>
      <c r="K127" s="33">
        <v>3749.0179724599998</v>
      </c>
      <c r="L127" s="33">
        <v>3756.6623758699998</v>
      </c>
      <c r="M127" s="33">
        <v>3763.02143518</v>
      </c>
      <c r="N127" s="33">
        <v>3786.72598475</v>
      </c>
      <c r="O127" s="33">
        <v>3800.3020021399998</v>
      </c>
      <c r="P127" s="33">
        <v>3812.6302598500001</v>
      </c>
      <c r="Q127" s="33">
        <v>3850.5207227699998</v>
      </c>
      <c r="R127" s="33">
        <v>3836.5589781599997</v>
      </c>
      <c r="S127" s="33">
        <v>3830.6745938099998</v>
      </c>
      <c r="T127" s="33">
        <v>3815.2364351599999</v>
      </c>
      <c r="U127" s="33">
        <v>3787.5976385899999</v>
      </c>
      <c r="V127" s="33">
        <v>3760.2998900899997</v>
      </c>
      <c r="W127" s="33">
        <v>3789.4648651899997</v>
      </c>
      <c r="X127" s="33">
        <v>3833.4495950400001</v>
      </c>
      <c r="Y127" s="33">
        <v>3885.58562785</v>
      </c>
    </row>
    <row r="128" spans="1:25" x14ac:dyDescent="0.2">
      <c r="A128" s="32">
        <v>13</v>
      </c>
      <c r="B128" s="33">
        <v>3892.05248446</v>
      </c>
      <c r="C128" s="33">
        <v>3919.9032853899998</v>
      </c>
      <c r="D128" s="33">
        <v>3928.29207163</v>
      </c>
      <c r="E128" s="33">
        <v>3917.7606745899998</v>
      </c>
      <c r="F128" s="33">
        <v>3912.0127056599999</v>
      </c>
      <c r="G128" s="33">
        <v>3895.0949347399996</v>
      </c>
      <c r="H128" s="33">
        <v>3816.2934898199996</v>
      </c>
      <c r="I128" s="33">
        <v>3775.59057334</v>
      </c>
      <c r="J128" s="33">
        <v>3734.9628116599997</v>
      </c>
      <c r="K128" s="33">
        <v>3729.5091474799997</v>
      </c>
      <c r="L128" s="33">
        <v>3724.6272125699998</v>
      </c>
      <c r="M128" s="33">
        <v>3723.4912904399998</v>
      </c>
      <c r="N128" s="33">
        <v>3699.9145190099998</v>
      </c>
      <c r="O128" s="33">
        <v>3691.3550406099998</v>
      </c>
      <c r="P128" s="33">
        <v>3701.57738449</v>
      </c>
      <c r="Q128" s="33">
        <v>3705.9289049399999</v>
      </c>
      <c r="R128" s="33">
        <v>3702.2718560499998</v>
      </c>
      <c r="S128" s="33">
        <v>3734.9286503999997</v>
      </c>
      <c r="T128" s="33">
        <v>3730.3575499200001</v>
      </c>
      <c r="U128" s="33">
        <v>3721.3912241099997</v>
      </c>
      <c r="V128" s="33">
        <v>3719.7809280899996</v>
      </c>
      <c r="W128" s="33">
        <v>3727.6236692999996</v>
      </c>
      <c r="X128" s="33">
        <v>3758.6673107900001</v>
      </c>
      <c r="Y128" s="33">
        <v>3779.3008458499999</v>
      </c>
    </row>
    <row r="129" spans="1:25" x14ac:dyDescent="0.2">
      <c r="A129" s="32">
        <v>14</v>
      </c>
      <c r="B129" s="33">
        <v>3860.2809124599999</v>
      </c>
      <c r="C129" s="33">
        <v>3896.7336547299997</v>
      </c>
      <c r="D129" s="33">
        <v>3903.9648574899998</v>
      </c>
      <c r="E129" s="33">
        <v>3909.1158954399998</v>
      </c>
      <c r="F129" s="33">
        <v>3893.4266368599997</v>
      </c>
      <c r="G129" s="33">
        <v>3863.7768325399998</v>
      </c>
      <c r="H129" s="33">
        <v>3816.8535310799998</v>
      </c>
      <c r="I129" s="33">
        <v>3752.6855397300001</v>
      </c>
      <c r="J129" s="33">
        <v>3719.4224832999998</v>
      </c>
      <c r="K129" s="33">
        <v>3743.9852422199997</v>
      </c>
      <c r="L129" s="33">
        <v>3730.5224835699996</v>
      </c>
      <c r="M129" s="33">
        <v>3777.6960409499998</v>
      </c>
      <c r="N129" s="33">
        <v>3782.59640266</v>
      </c>
      <c r="O129" s="33">
        <v>3804.5652580399997</v>
      </c>
      <c r="P129" s="33">
        <v>3814.9588739400001</v>
      </c>
      <c r="Q129" s="33">
        <v>3820.5723277100001</v>
      </c>
      <c r="R129" s="33">
        <v>3814.7132569199998</v>
      </c>
      <c r="S129" s="33">
        <v>3803.1003322799997</v>
      </c>
      <c r="T129" s="33">
        <v>3800.9170745199999</v>
      </c>
      <c r="U129" s="33">
        <v>3772.01085878</v>
      </c>
      <c r="V129" s="33">
        <v>3716.1157237799998</v>
      </c>
      <c r="W129" s="33">
        <v>3744.8842037499999</v>
      </c>
      <c r="X129" s="33">
        <v>3825.3845222099999</v>
      </c>
      <c r="Y129" s="33">
        <v>3865.8501734299998</v>
      </c>
    </row>
    <row r="130" spans="1:25" x14ac:dyDescent="0.2">
      <c r="A130" s="32">
        <v>15</v>
      </c>
      <c r="B130" s="33">
        <v>3742.4177731300001</v>
      </c>
      <c r="C130" s="33">
        <v>3898.37937053</v>
      </c>
      <c r="D130" s="33">
        <v>3980.4118407299998</v>
      </c>
      <c r="E130" s="33">
        <v>3997.4154821299999</v>
      </c>
      <c r="F130" s="33">
        <v>4006.6678093599999</v>
      </c>
      <c r="G130" s="33">
        <v>3994.2583284799998</v>
      </c>
      <c r="H130" s="33">
        <v>3868.1762934899998</v>
      </c>
      <c r="I130" s="33">
        <v>3693.3415022099998</v>
      </c>
      <c r="J130" s="33">
        <v>3593.7103078</v>
      </c>
      <c r="K130" s="33">
        <v>3596.1788330499999</v>
      </c>
      <c r="L130" s="33">
        <v>3663.5504004199997</v>
      </c>
      <c r="M130" s="33">
        <v>3737.5450774599999</v>
      </c>
      <c r="N130" s="33">
        <v>3773.1677735999997</v>
      </c>
      <c r="O130" s="33">
        <v>3782.9429111499999</v>
      </c>
      <c r="P130" s="33">
        <v>3794.9984211400001</v>
      </c>
      <c r="Q130" s="33">
        <v>3811.8256231</v>
      </c>
      <c r="R130" s="33">
        <v>3790.3697063999998</v>
      </c>
      <c r="S130" s="33">
        <v>3795.8353317599999</v>
      </c>
      <c r="T130" s="33">
        <v>3796.2876262599998</v>
      </c>
      <c r="U130" s="33">
        <v>3800.30712038</v>
      </c>
      <c r="V130" s="33">
        <v>3782.9390752499999</v>
      </c>
      <c r="W130" s="33">
        <v>3757.1911120099999</v>
      </c>
      <c r="X130" s="33">
        <v>3768.9243069999998</v>
      </c>
      <c r="Y130" s="33">
        <v>3824.3327530299998</v>
      </c>
    </row>
    <row r="131" spans="1:25" x14ac:dyDescent="0.2">
      <c r="A131" s="32">
        <v>16</v>
      </c>
      <c r="B131" s="33">
        <v>3858.1801373099997</v>
      </c>
      <c r="C131" s="33">
        <v>3937.8786792199999</v>
      </c>
      <c r="D131" s="33">
        <v>3835.7379891799997</v>
      </c>
      <c r="E131" s="33">
        <v>3852.7902817099998</v>
      </c>
      <c r="F131" s="33">
        <v>3854.1710656399996</v>
      </c>
      <c r="G131" s="33">
        <v>3834.48030982</v>
      </c>
      <c r="H131" s="33">
        <v>3822.16358042</v>
      </c>
      <c r="I131" s="33">
        <v>3763.86922452</v>
      </c>
      <c r="J131" s="33">
        <v>3675.2873647000001</v>
      </c>
      <c r="K131" s="33">
        <v>3669.4885875300001</v>
      </c>
      <c r="L131" s="33">
        <v>3671.9819140599998</v>
      </c>
      <c r="M131" s="33">
        <v>3762.0329840499999</v>
      </c>
      <c r="N131" s="33">
        <v>3761.0782420299997</v>
      </c>
      <c r="O131" s="33">
        <v>3759.1160964599999</v>
      </c>
      <c r="P131" s="33">
        <v>3785.8434673799998</v>
      </c>
      <c r="Q131" s="33">
        <v>3797.1092225699999</v>
      </c>
      <c r="R131" s="33">
        <v>3776.7188327199997</v>
      </c>
      <c r="S131" s="33">
        <v>3769.5779903299999</v>
      </c>
      <c r="T131" s="33">
        <v>3703.4691442399999</v>
      </c>
      <c r="U131" s="33">
        <v>3684.5534615699999</v>
      </c>
      <c r="V131" s="33">
        <v>3692.2312806599998</v>
      </c>
      <c r="W131" s="33">
        <v>3699.8852473900001</v>
      </c>
      <c r="X131" s="33">
        <v>3728.5799491599996</v>
      </c>
      <c r="Y131" s="33">
        <v>3812.5253088199997</v>
      </c>
    </row>
    <row r="132" spans="1:25" x14ac:dyDescent="0.2">
      <c r="A132" s="32">
        <v>17</v>
      </c>
      <c r="B132" s="33">
        <v>3894.0347728499996</v>
      </c>
      <c r="C132" s="33">
        <v>3942.5483379799998</v>
      </c>
      <c r="D132" s="33">
        <v>3967.2340288299997</v>
      </c>
      <c r="E132" s="33">
        <v>3978.45367923</v>
      </c>
      <c r="F132" s="33">
        <v>3983.6468356</v>
      </c>
      <c r="G132" s="33">
        <v>3996.2220971799998</v>
      </c>
      <c r="H132" s="33">
        <v>3962.3547659299998</v>
      </c>
      <c r="I132" s="33">
        <v>3874.2570703399997</v>
      </c>
      <c r="J132" s="33">
        <v>3851.55194213</v>
      </c>
      <c r="K132" s="33">
        <v>3850.8340247699998</v>
      </c>
      <c r="L132" s="33">
        <v>3846.2669153299998</v>
      </c>
      <c r="M132" s="33">
        <v>3816.6542966499997</v>
      </c>
      <c r="N132" s="33">
        <v>3823.34585922</v>
      </c>
      <c r="O132" s="33">
        <v>3801.4925668999999</v>
      </c>
      <c r="P132" s="33">
        <v>3807.27902245</v>
      </c>
      <c r="Q132" s="33">
        <v>3766.8432061099998</v>
      </c>
      <c r="R132" s="33">
        <v>3792.7825346899999</v>
      </c>
      <c r="S132" s="33">
        <v>3759.2795689599998</v>
      </c>
      <c r="T132" s="33">
        <v>3795.7366399899997</v>
      </c>
      <c r="U132" s="33">
        <v>3798.5534768299999</v>
      </c>
      <c r="V132" s="33">
        <v>3807.0689451899998</v>
      </c>
      <c r="W132" s="33">
        <v>3798.9827586199999</v>
      </c>
      <c r="X132" s="33">
        <v>3802.55526968</v>
      </c>
      <c r="Y132" s="33">
        <v>3841.7102299099997</v>
      </c>
    </row>
    <row r="133" spans="1:25" x14ac:dyDescent="0.2">
      <c r="A133" s="32">
        <v>18</v>
      </c>
      <c r="B133" s="33">
        <v>3837.4893719299998</v>
      </c>
      <c r="C133" s="33">
        <v>3874.1187043799996</v>
      </c>
      <c r="D133" s="33">
        <v>3876.71487325</v>
      </c>
      <c r="E133" s="33">
        <v>3917.3376628199999</v>
      </c>
      <c r="F133" s="33">
        <v>3908.00036602</v>
      </c>
      <c r="G133" s="33">
        <v>3909.2294412400001</v>
      </c>
      <c r="H133" s="33">
        <v>3919.7887006400001</v>
      </c>
      <c r="I133" s="33">
        <v>3890.15980485</v>
      </c>
      <c r="J133" s="33">
        <v>3842.5532099899997</v>
      </c>
      <c r="K133" s="33">
        <v>3795.8462710899998</v>
      </c>
      <c r="L133" s="33">
        <v>3790.2937513799998</v>
      </c>
      <c r="M133" s="33">
        <v>3782.6134074799998</v>
      </c>
      <c r="N133" s="33">
        <v>3776.5059396299998</v>
      </c>
      <c r="O133" s="33">
        <v>3777.1620247599999</v>
      </c>
      <c r="P133" s="33">
        <v>3791.3936093399998</v>
      </c>
      <c r="Q133" s="33">
        <v>3796.1962933700001</v>
      </c>
      <c r="R133" s="33">
        <v>3787.9803793299998</v>
      </c>
      <c r="S133" s="33">
        <v>3780.5290774199998</v>
      </c>
      <c r="T133" s="33">
        <v>3807.9931969699996</v>
      </c>
      <c r="U133" s="33">
        <v>3782.4823712100001</v>
      </c>
      <c r="V133" s="33">
        <v>3801.5959888699999</v>
      </c>
      <c r="W133" s="33">
        <v>3826.7777928</v>
      </c>
      <c r="X133" s="33">
        <v>3809.4745111500001</v>
      </c>
      <c r="Y133" s="33">
        <v>3833.9057420499998</v>
      </c>
    </row>
    <row r="134" spans="1:25" x14ac:dyDescent="0.2">
      <c r="A134" s="32">
        <v>19</v>
      </c>
      <c r="B134" s="33">
        <v>3873.7300027699998</v>
      </c>
      <c r="C134" s="33">
        <v>3899.2849411399998</v>
      </c>
      <c r="D134" s="33">
        <v>3926.5130790799999</v>
      </c>
      <c r="E134" s="33">
        <v>3930.3174211199998</v>
      </c>
      <c r="F134" s="33">
        <v>3942.7033231</v>
      </c>
      <c r="G134" s="33">
        <v>3944.7451991499997</v>
      </c>
      <c r="H134" s="33">
        <v>3907.2673581399999</v>
      </c>
      <c r="I134" s="33">
        <v>3856.1458839100001</v>
      </c>
      <c r="J134" s="33">
        <v>3766.7697658900001</v>
      </c>
      <c r="K134" s="33">
        <v>3753.8299675499998</v>
      </c>
      <c r="L134" s="33">
        <v>3725.5997779300001</v>
      </c>
      <c r="M134" s="33">
        <v>3752.4388412599997</v>
      </c>
      <c r="N134" s="33">
        <v>3769.1426611799998</v>
      </c>
      <c r="O134" s="33">
        <v>3757.2610667699996</v>
      </c>
      <c r="P134" s="33">
        <v>3767.9531379300001</v>
      </c>
      <c r="Q134" s="33">
        <v>3780.5008843099999</v>
      </c>
      <c r="R134" s="33">
        <v>3790.3228162</v>
      </c>
      <c r="S134" s="33">
        <v>3830.38180319</v>
      </c>
      <c r="T134" s="33">
        <v>3819.9884111299998</v>
      </c>
      <c r="U134" s="33">
        <v>3798.3848688599996</v>
      </c>
      <c r="V134" s="33">
        <v>3802.67523097</v>
      </c>
      <c r="W134" s="33">
        <v>3797.5987279599999</v>
      </c>
      <c r="X134" s="33">
        <v>3810.41543817</v>
      </c>
      <c r="Y134" s="33">
        <v>3863.07920053</v>
      </c>
    </row>
    <row r="135" spans="1:25" x14ac:dyDescent="0.2">
      <c r="A135" s="32">
        <v>20</v>
      </c>
      <c r="B135" s="33">
        <v>3934.6894715799999</v>
      </c>
      <c r="C135" s="33">
        <v>3952.9405925199999</v>
      </c>
      <c r="D135" s="33">
        <v>3986.5094461899998</v>
      </c>
      <c r="E135" s="33">
        <v>3972.8505333799999</v>
      </c>
      <c r="F135" s="33">
        <v>3971.3680725600002</v>
      </c>
      <c r="G135" s="33">
        <v>3952.8915628</v>
      </c>
      <c r="H135" s="33">
        <v>3924.9251263299998</v>
      </c>
      <c r="I135" s="33">
        <v>3808.6644863399997</v>
      </c>
      <c r="J135" s="33">
        <v>3813.0800566799999</v>
      </c>
      <c r="K135" s="33">
        <v>3785.66042083</v>
      </c>
      <c r="L135" s="33">
        <v>3783.87930805</v>
      </c>
      <c r="M135" s="33">
        <v>3782.3453046599998</v>
      </c>
      <c r="N135" s="33">
        <v>3790.6997665499998</v>
      </c>
      <c r="O135" s="33">
        <v>3800.3121868499998</v>
      </c>
      <c r="P135" s="33">
        <v>3815.92206889</v>
      </c>
      <c r="Q135" s="33">
        <v>3811.5193041299999</v>
      </c>
      <c r="R135" s="33">
        <v>3802.7793558999997</v>
      </c>
      <c r="S135" s="33">
        <v>3798.6240545799997</v>
      </c>
      <c r="T135" s="33">
        <v>3754.4701269499997</v>
      </c>
      <c r="U135" s="33">
        <v>3741.2286779399997</v>
      </c>
      <c r="V135" s="33">
        <v>3742.9081151599999</v>
      </c>
      <c r="W135" s="33">
        <v>3760.5548852899997</v>
      </c>
      <c r="X135" s="33">
        <v>3736.07275093</v>
      </c>
      <c r="Y135" s="33">
        <v>3804.5456485299997</v>
      </c>
    </row>
    <row r="136" spans="1:25" x14ac:dyDescent="0.2">
      <c r="A136" s="32">
        <v>21</v>
      </c>
      <c r="B136" s="33">
        <v>3851.8743710799999</v>
      </c>
      <c r="C136" s="33">
        <v>3914.18322997</v>
      </c>
      <c r="D136" s="33">
        <v>3954.7518646399999</v>
      </c>
      <c r="E136" s="33">
        <v>3965.2716616799999</v>
      </c>
      <c r="F136" s="33">
        <v>3969.6458942599997</v>
      </c>
      <c r="G136" s="33">
        <v>3966.3471687099996</v>
      </c>
      <c r="H136" s="33">
        <v>3885.0112979999999</v>
      </c>
      <c r="I136" s="33">
        <v>3803.7924031999996</v>
      </c>
      <c r="J136" s="33">
        <v>3817.96409038</v>
      </c>
      <c r="K136" s="33">
        <v>3797.9637279999997</v>
      </c>
      <c r="L136" s="33">
        <v>3789.9958219999999</v>
      </c>
      <c r="M136" s="33">
        <v>3785.3192058499999</v>
      </c>
      <c r="N136" s="33">
        <v>3791.8951037900001</v>
      </c>
      <c r="O136" s="33">
        <v>3802.99279888</v>
      </c>
      <c r="P136" s="33">
        <v>3791.6868228600001</v>
      </c>
      <c r="Q136" s="33">
        <v>3800.0977699099999</v>
      </c>
      <c r="R136" s="33">
        <v>3798.4172293199999</v>
      </c>
      <c r="S136" s="33">
        <v>3805.9044686699999</v>
      </c>
      <c r="T136" s="33">
        <v>3778.9239370399996</v>
      </c>
      <c r="U136" s="33">
        <v>3784.26527003</v>
      </c>
      <c r="V136" s="33">
        <v>3783.0513251500001</v>
      </c>
      <c r="W136" s="33">
        <v>3747.4046823999997</v>
      </c>
      <c r="X136" s="33">
        <v>3776.0254551599996</v>
      </c>
      <c r="Y136" s="33">
        <v>3800.3106490999999</v>
      </c>
    </row>
    <row r="137" spans="1:25" x14ac:dyDescent="0.2">
      <c r="A137" s="32">
        <v>22</v>
      </c>
      <c r="B137" s="33">
        <v>3902.9968364000001</v>
      </c>
      <c r="C137" s="33">
        <v>3798.9681043599999</v>
      </c>
      <c r="D137" s="33">
        <v>3829.3578964200001</v>
      </c>
      <c r="E137" s="33">
        <v>3843.4749520299997</v>
      </c>
      <c r="F137" s="33">
        <v>3851.3333781599999</v>
      </c>
      <c r="G137" s="33">
        <v>3847.64165323</v>
      </c>
      <c r="H137" s="33">
        <v>3815.6024625799996</v>
      </c>
      <c r="I137" s="33">
        <v>3812.0254488699998</v>
      </c>
      <c r="J137" s="33">
        <v>3900.09258</v>
      </c>
      <c r="K137" s="33">
        <v>3949.88896944</v>
      </c>
      <c r="L137" s="33">
        <v>3931.8979715199998</v>
      </c>
      <c r="M137" s="33">
        <v>3809.0337218499999</v>
      </c>
      <c r="N137" s="33">
        <v>3684.3249121200001</v>
      </c>
      <c r="O137" s="33">
        <v>3672.0435888699999</v>
      </c>
      <c r="P137" s="33">
        <v>3680.52942936</v>
      </c>
      <c r="Q137" s="33">
        <v>3673.8000192099998</v>
      </c>
      <c r="R137" s="33">
        <v>3783.6486171499996</v>
      </c>
      <c r="S137" s="33">
        <v>3907.4974132799998</v>
      </c>
      <c r="T137" s="33">
        <v>3921.4394493999998</v>
      </c>
      <c r="U137" s="33">
        <v>3913.0091655399997</v>
      </c>
      <c r="V137" s="33">
        <v>3927.7637031299996</v>
      </c>
      <c r="W137" s="33">
        <v>3870.5856087399998</v>
      </c>
      <c r="X137" s="33">
        <v>3885.2919117299998</v>
      </c>
      <c r="Y137" s="33">
        <v>3858.0039115899999</v>
      </c>
    </row>
    <row r="138" spans="1:25" x14ac:dyDescent="0.2">
      <c r="A138" s="32">
        <v>23</v>
      </c>
      <c r="B138" s="33">
        <v>3855.6537960699998</v>
      </c>
      <c r="C138" s="33">
        <v>3916.8988358900001</v>
      </c>
      <c r="D138" s="33">
        <v>3935.8554652799999</v>
      </c>
      <c r="E138" s="33">
        <v>3948.5550046599997</v>
      </c>
      <c r="F138" s="33">
        <v>3943.48604329</v>
      </c>
      <c r="G138" s="33">
        <v>3932.6074820700001</v>
      </c>
      <c r="H138" s="33">
        <v>3884.1221177100001</v>
      </c>
      <c r="I138" s="33">
        <v>3808.8420380599996</v>
      </c>
      <c r="J138" s="33">
        <v>3779.7773327599998</v>
      </c>
      <c r="K138" s="33">
        <v>3794.2182153399999</v>
      </c>
      <c r="L138" s="33">
        <v>3730.6621744999998</v>
      </c>
      <c r="M138" s="33">
        <v>3736.9042829699997</v>
      </c>
      <c r="N138" s="33">
        <v>3722.22590167</v>
      </c>
      <c r="O138" s="33">
        <v>3717.66696443</v>
      </c>
      <c r="P138" s="33">
        <v>3712.15955042</v>
      </c>
      <c r="Q138" s="33">
        <v>3714.2722072299998</v>
      </c>
      <c r="R138" s="33">
        <v>3724.4452024099996</v>
      </c>
      <c r="S138" s="33">
        <v>3741.0891589399998</v>
      </c>
      <c r="T138" s="33">
        <v>3790.42623667</v>
      </c>
      <c r="U138" s="33">
        <v>3794.21589971</v>
      </c>
      <c r="V138" s="33">
        <v>3784.4320913699999</v>
      </c>
      <c r="W138" s="33">
        <v>3808.7121134699996</v>
      </c>
      <c r="X138" s="33">
        <v>3783.1988946899996</v>
      </c>
      <c r="Y138" s="33">
        <v>3812.2970139599997</v>
      </c>
    </row>
    <row r="139" spans="1:25" x14ac:dyDescent="0.2">
      <c r="A139" s="32">
        <v>24</v>
      </c>
      <c r="B139" s="33">
        <v>3836.8493587399998</v>
      </c>
      <c r="C139" s="33">
        <v>3812.18723202</v>
      </c>
      <c r="D139" s="33">
        <v>3854.3920840999999</v>
      </c>
      <c r="E139" s="33">
        <v>3949.9781639099997</v>
      </c>
      <c r="F139" s="33">
        <v>3946.30552915</v>
      </c>
      <c r="G139" s="33">
        <v>3892.6296092899997</v>
      </c>
      <c r="H139" s="33">
        <v>3842.8370573799998</v>
      </c>
      <c r="I139" s="33">
        <v>3833.51059571</v>
      </c>
      <c r="J139" s="33">
        <v>3983.7273570699999</v>
      </c>
      <c r="K139" s="33">
        <v>4033.7384808799998</v>
      </c>
      <c r="L139" s="33">
        <v>3913.3863893799999</v>
      </c>
      <c r="M139" s="33">
        <v>3797.0523167299998</v>
      </c>
      <c r="N139" s="33">
        <v>3735.0937293699999</v>
      </c>
      <c r="O139" s="33">
        <v>3735.4139900099999</v>
      </c>
      <c r="P139" s="33">
        <v>3721.9091578599996</v>
      </c>
      <c r="Q139" s="33">
        <v>3712.60044315</v>
      </c>
      <c r="R139" s="33">
        <v>3753.76859552</v>
      </c>
      <c r="S139" s="33">
        <v>3861.5060988499999</v>
      </c>
      <c r="T139" s="33">
        <v>3843.0673222399996</v>
      </c>
      <c r="U139" s="33">
        <v>3940.1225732500002</v>
      </c>
      <c r="V139" s="33">
        <v>3816.3429064799998</v>
      </c>
      <c r="W139" s="33">
        <v>3799.6559192999998</v>
      </c>
      <c r="X139" s="33">
        <v>3744.35047136</v>
      </c>
      <c r="Y139" s="33">
        <v>3695.1016762199997</v>
      </c>
    </row>
    <row r="140" spans="1:25" x14ac:dyDescent="0.2">
      <c r="A140" s="32">
        <v>25</v>
      </c>
      <c r="B140" s="33">
        <v>3809.3903580399997</v>
      </c>
      <c r="C140" s="33">
        <v>3826.26937838</v>
      </c>
      <c r="D140" s="33">
        <v>3844.1074358699998</v>
      </c>
      <c r="E140" s="33">
        <v>3857.5269346800001</v>
      </c>
      <c r="F140" s="33">
        <v>3846.2712839299998</v>
      </c>
      <c r="G140" s="33">
        <v>3833.4727547999996</v>
      </c>
      <c r="H140" s="33">
        <v>3784.5018778399999</v>
      </c>
      <c r="I140" s="33">
        <v>3749.6450232399998</v>
      </c>
      <c r="J140" s="33">
        <v>3662.57182586</v>
      </c>
      <c r="K140" s="33">
        <v>3677.82390369</v>
      </c>
      <c r="L140" s="33">
        <v>3673.22929884</v>
      </c>
      <c r="M140" s="33">
        <v>3665.1908285499999</v>
      </c>
      <c r="N140" s="33">
        <v>3686.0856393999998</v>
      </c>
      <c r="O140" s="33">
        <v>3696.6377776499999</v>
      </c>
      <c r="P140" s="33">
        <v>3702.0135874899997</v>
      </c>
      <c r="Q140" s="33">
        <v>3709.671038</v>
      </c>
      <c r="R140" s="33">
        <v>3712.4977784499997</v>
      </c>
      <c r="S140" s="33">
        <v>3672.0666172599999</v>
      </c>
      <c r="T140" s="33">
        <v>3686.2670338899998</v>
      </c>
      <c r="U140" s="33">
        <v>3665.2777001899999</v>
      </c>
      <c r="V140" s="33">
        <v>3647.2153747699999</v>
      </c>
      <c r="W140" s="33">
        <v>3667.0050752299999</v>
      </c>
      <c r="X140" s="33">
        <v>3718.83665544</v>
      </c>
      <c r="Y140" s="33">
        <v>3718.36476141</v>
      </c>
    </row>
    <row r="141" spans="1:25" x14ac:dyDescent="0.2">
      <c r="A141" s="32">
        <v>26</v>
      </c>
      <c r="B141" s="33">
        <v>3812.49773749</v>
      </c>
      <c r="C141" s="33">
        <v>3889.99848724</v>
      </c>
      <c r="D141" s="33">
        <v>3919.6747113500001</v>
      </c>
      <c r="E141" s="33">
        <v>3943.6014702899997</v>
      </c>
      <c r="F141" s="33">
        <v>3940.9507386099999</v>
      </c>
      <c r="G141" s="33">
        <v>3932.1517195299998</v>
      </c>
      <c r="H141" s="33">
        <v>3885.5840954599998</v>
      </c>
      <c r="I141" s="33">
        <v>3836.4128707199998</v>
      </c>
      <c r="J141" s="33">
        <v>3747.81694333</v>
      </c>
      <c r="K141" s="33">
        <v>3686.08590078</v>
      </c>
      <c r="L141" s="33">
        <v>3699.0614462600001</v>
      </c>
      <c r="M141" s="33">
        <v>3700.1629635300001</v>
      </c>
      <c r="N141" s="33">
        <v>3690.6523917099998</v>
      </c>
      <c r="O141" s="33">
        <v>3708.2876875500001</v>
      </c>
      <c r="P141" s="33">
        <v>3726.3000155499999</v>
      </c>
      <c r="Q141" s="33">
        <v>3726.08655856</v>
      </c>
      <c r="R141" s="33">
        <v>3717.6357201199999</v>
      </c>
      <c r="S141" s="33">
        <v>3724.63468517</v>
      </c>
      <c r="T141" s="33">
        <v>3700.9851014999999</v>
      </c>
      <c r="U141" s="33">
        <v>3725.8486341399998</v>
      </c>
      <c r="V141" s="33">
        <v>3706.82149295</v>
      </c>
      <c r="W141" s="33">
        <v>3713.9909946299999</v>
      </c>
      <c r="X141" s="33">
        <v>3760.3495733300001</v>
      </c>
      <c r="Y141" s="33">
        <v>3771.5731090699996</v>
      </c>
    </row>
    <row r="142" spans="1:25" x14ac:dyDescent="0.2">
      <c r="A142" s="32">
        <v>27</v>
      </c>
      <c r="B142" s="33">
        <v>3891.36491596</v>
      </c>
      <c r="C142" s="33">
        <v>3921.20266412</v>
      </c>
      <c r="D142" s="33">
        <v>3858.4845367599996</v>
      </c>
      <c r="E142" s="33">
        <v>3876.8088926099999</v>
      </c>
      <c r="F142" s="33">
        <v>3873.99573934</v>
      </c>
      <c r="G142" s="33">
        <v>3825.1773256900001</v>
      </c>
      <c r="H142" s="33">
        <v>3849.1722265999997</v>
      </c>
      <c r="I142" s="33">
        <v>3902.7013853599997</v>
      </c>
      <c r="J142" s="33">
        <v>3823.7609023800001</v>
      </c>
      <c r="K142" s="33">
        <v>3813.1095773900001</v>
      </c>
      <c r="L142" s="33">
        <v>3788.81624199</v>
      </c>
      <c r="M142" s="33">
        <v>3774.3096377299998</v>
      </c>
      <c r="N142" s="33">
        <v>3646.1387667599997</v>
      </c>
      <c r="O142" s="33">
        <v>3648.2317856099999</v>
      </c>
      <c r="P142" s="33">
        <v>3657.5457148299997</v>
      </c>
      <c r="Q142" s="33">
        <v>3650.59242593</v>
      </c>
      <c r="R142" s="33">
        <v>3752.2154271999998</v>
      </c>
      <c r="S142" s="33">
        <v>3740.8476228300001</v>
      </c>
      <c r="T142" s="33">
        <v>3771.58375398</v>
      </c>
      <c r="U142" s="33">
        <v>3786.14101725</v>
      </c>
      <c r="V142" s="33">
        <v>3783.01562371</v>
      </c>
      <c r="W142" s="33">
        <v>3791.5039107600001</v>
      </c>
      <c r="X142" s="33">
        <v>3865.9962393399996</v>
      </c>
      <c r="Y142" s="33">
        <v>3854.06338413</v>
      </c>
    </row>
    <row r="143" spans="1:25" x14ac:dyDescent="0.2">
      <c r="A143" s="32">
        <v>28</v>
      </c>
      <c r="B143" s="33">
        <v>3853.52021982</v>
      </c>
      <c r="C143" s="33">
        <v>3923.4956519900002</v>
      </c>
      <c r="D143" s="33">
        <v>3856.9990131999998</v>
      </c>
      <c r="E143" s="33">
        <v>3871.60609673</v>
      </c>
      <c r="F143" s="33">
        <v>3868.8416250999999</v>
      </c>
      <c r="G143" s="33">
        <v>3825.4567155899999</v>
      </c>
      <c r="H143" s="33">
        <v>3857.2274627399997</v>
      </c>
      <c r="I143" s="33">
        <v>3883.4413731099999</v>
      </c>
      <c r="J143" s="33">
        <v>3838.2059746</v>
      </c>
      <c r="K143" s="33">
        <v>3847.1082015799998</v>
      </c>
      <c r="L143" s="33">
        <v>3799.1010522900001</v>
      </c>
      <c r="M143" s="33">
        <v>3771.6006791899999</v>
      </c>
      <c r="N143" s="33">
        <v>3651.37290364</v>
      </c>
      <c r="O143" s="33">
        <v>3664.5970656999998</v>
      </c>
      <c r="P143" s="33">
        <v>3675.4701867199997</v>
      </c>
      <c r="Q143" s="33">
        <v>3661.8729584299999</v>
      </c>
      <c r="R143" s="33">
        <v>3771.4812554300001</v>
      </c>
      <c r="S143" s="33">
        <v>3743.94258833</v>
      </c>
      <c r="T143" s="33">
        <v>3756.1218013299999</v>
      </c>
      <c r="U143" s="33">
        <v>3755.4500104699996</v>
      </c>
      <c r="V143" s="33">
        <v>3774.4763863799999</v>
      </c>
      <c r="W143" s="33">
        <v>3795.4212138899998</v>
      </c>
      <c r="X143" s="33">
        <v>3799.6748372799998</v>
      </c>
      <c r="Y143" s="33">
        <v>3907.7178499799998</v>
      </c>
    </row>
    <row r="144" spans="1:25" x14ac:dyDescent="0.2">
      <c r="A144" s="32">
        <v>29</v>
      </c>
      <c r="B144" s="33">
        <v>3703.1865208899999</v>
      </c>
      <c r="C144" s="33">
        <v>3803.0226535899997</v>
      </c>
      <c r="D144" s="33">
        <v>3860.7739781999999</v>
      </c>
      <c r="E144" s="33">
        <v>3883.38528572</v>
      </c>
      <c r="F144" s="33">
        <v>3911.0667755099998</v>
      </c>
      <c r="G144" s="33">
        <v>3920.5786424499997</v>
      </c>
      <c r="H144" s="33">
        <v>3887.9852447600001</v>
      </c>
      <c r="I144" s="33">
        <v>3854.90485885</v>
      </c>
      <c r="J144" s="33">
        <v>3848.5676410900001</v>
      </c>
      <c r="K144" s="33">
        <v>3803.7435658599998</v>
      </c>
      <c r="L144" s="33">
        <v>3782.0178752500001</v>
      </c>
      <c r="M144" s="33">
        <v>3777.7402596899997</v>
      </c>
      <c r="N144" s="33">
        <v>3797.7851439000001</v>
      </c>
      <c r="O144" s="33">
        <v>3785.5249470200001</v>
      </c>
      <c r="P144" s="33">
        <v>3769.1031104999997</v>
      </c>
      <c r="Q144" s="33">
        <v>3782.8981261899999</v>
      </c>
      <c r="R144" s="33">
        <v>3786.7851085500001</v>
      </c>
      <c r="S144" s="33">
        <v>3788.26363911</v>
      </c>
      <c r="T144" s="33">
        <v>3785.10966332</v>
      </c>
      <c r="U144" s="33">
        <v>3796.5094961599998</v>
      </c>
      <c r="V144" s="33">
        <v>3799.05097798</v>
      </c>
      <c r="W144" s="33">
        <v>3794.0320845699998</v>
      </c>
      <c r="X144" s="33">
        <v>3819.0458644199998</v>
      </c>
      <c r="Y144" s="33">
        <v>3802.4536399399999</v>
      </c>
    </row>
    <row r="145" spans="1:25" ht="12.75" customHeight="1" x14ac:dyDescent="0.2">
      <c r="A145" s="32">
        <v>30</v>
      </c>
      <c r="B145" s="33">
        <v>3855.2658635299999</v>
      </c>
      <c r="C145" s="33">
        <v>3929.5115105599998</v>
      </c>
      <c r="D145" s="33">
        <v>3964.8817467499998</v>
      </c>
      <c r="E145" s="33">
        <v>3990.8725882099998</v>
      </c>
      <c r="F145" s="33">
        <v>3999.68096001</v>
      </c>
      <c r="G145" s="33">
        <v>3978.7247694900002</v>
      </c>
      <c r="H145" s="33">
        <v>3900.8524813399999</v>
      </c>
      <c r="I145" s="33">
        <v>3836.3165555699998</v>
      </c>
      <c r="J145" s="33">
        <v>3853.3207661799997</v>
      </c>
      <c r="K145" s="33">
        <v>3804.8372200199997</v>
      </c>
      <c r="L145" s="33">
        <v>3766.4424837399997</v>
      </c>
      <c r="M145" s="33">
        <v>3792.0094380999999</v>
      </c>
      <c r="N145" s="33">
        <v>3799.20324811</v>
      </c>
      <c r="O145" s="33">
        <v>3768.0918255799997</v>
      </c>
      <c r="P145" s="33">
        <v>3782.2420070200001</v>
      </c>
      <c r="Q145" s="33">
        <v>3790.21350747</v>
      </c>
      <c r="R145" s="33">
        <v>3789.3909142799998</v>
      </c>
      <c r="S145" s="33">
        <v>3799.0703347999997</v>
      </c>
      <c r="T145" s="33">
        <v>3831.3641793299998</v>
      </c>
      <c r="U145" s="33">
        <v>3842.58746501</v>
      </c>
      <c r="V145" s="33">
        <v>3845.2499659999999</v>
      </c>
      <c r="W145" s="33">
        <v>3818.3886803</v>
      </c>
      <c r="X145" s="33">
        <v>3850.8016849800001</v>
      </c>
      <c r="Y145" s="33">
        <v>3811.6449474400001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ht="15" x14ac:dyDescent="0.25">
      <c r="A148" s="50" t="s">
        <v>109</v>
      </c>
      <c r="L148" s="51">
        <v>435609.63837361813</v>
      </c>
    </row>
    <row r="150" spans="1:25" ht="36.75" customHeight="1" x14ac:dyDescent="0.2">
      <c r="A150" s="116" t="s">
        <v>141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110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83" x14ac:dyDescent="0.2">
      <c r="A11" s="32">
        <v>1</v>
      </c>
      <c r="B11" s="33">
        <v>1172.39228364</v>
      </c>
      <c r="C11" s="33">
        <v>1215.3120935300001</v>
      </c>
      <c r="D11" s="33">
        <v>1244.0029473100001</v>
      </c>
      <c r="E11" s="33">
        <v>1319.0211332700001</v>
      </c>
      <c r="F11" s="33">
        <v>1312.23898869</v>
      </c>
      <c r="G11" s="33">
        <v>1296.9809521</v>
      </c>
      <c r="H11" s="33">
        <v>1226.5217614400001</v>
      </c>
      <c r="I11" s="33">
        <v>1247.4810041000001</v>
      </c>
      <c r="J11" s="33">
        <v>1204.232342</v>
      </c>
      <c r="K11" s="33">
        <v>1215.2946980300001</v>
      </c>
      <c r="L11" s="33">
        <v>1225.9754093000001</v>
      </c>
      <c r="M11" s="33">
        <v>1216.1281085600001</v>
      </c>
      <c r="N11" s="33">
        <v>1235.50015818</v>
      </c>
      <c r="O11" s="33">
        <v>1285.29952422</v>
      </c>
      <c r="P11" s="33">
        <v>1266.7312889899999</v>
      </c>
      <c r="Q11" s="33">
        <v>1241.9528394900001</v>
      </c>
      <c r="R11" s="33">
        <v>1243.10482613</v>
      </c>
      <c r="S11" s="33">
        <v>1255.1929245399999</v>
      </c>
      <c r="T11" s="33">
        <v>1230.5400498900001</v>
      </c>
      <c r="U11" s="33">
        <v>1188.8786775799999</v>
      </c>
      <c r="V11" s="33">
        <v>1151.3355183900001</v>
      </c>
      <c r="W11" s="33">
        <v>1153.2778713100001</v>
      </c>
      <c r="X11" s="33">
        <v>1226.0487732900001</v>
      </c>
      <c r="Y11" s="33">
        <v>1259.41988008</v>
      </c>
    </row>
    <row r="12" spans="1:83" x14ac:dyDescent="0.2">
      <c r="A12" s="32">
        <v>2</v>
      </c>
      <c r="B12" s="33">
        <v>1254.3082557</v>
      </c>
      <c r="C12" s="33">
        <v>1315.2781964800001</v>
      </c>
      <c r="D12" s="33">
        <v>1359.4784661900001</v>
      </c>
      <c r="E12" s="33">
        <v>1377.9316974400001</v>
      </c>
      <c r="F12" s="33">
        <v>1384.2924441</v>
      </c>
      <c r="G12" s="33">
        <v>1364.35996578</v>
      </c>
      <c r="H12" s="33">
        <v>1292.91464146</v>
      </c>
      <c r="I12" s="33">
        <v>1243.9040760099999</v>
      </c>
      <c r="J12" s="33">
        <v>1183.2345460000001</v>
      </c>
      <c r="K12" s="33">
        <v>1164.2845158299999</v>
      </c>
      <c r="L12" s="33">
        <v>1169.1922738800001</v>
      </c>
      <c r="M12" s="33">
        <v>1141.14740674</v>
      </c>
      <c r="N12" s="33">
        <v>1154.22947709</v>
      </c>
      <c r="O12" s="33">
        <v>1188.2750254600001</v>
      </c>
      <c r="P12" s="33">
        <v>1174.4273575500001</v>
      </c>
      <c r="Q12" s="33">
        <v>1187.23461559</v>
      </c>
      <c r="R12" s="33">
        <v>1192.1651197599999</v>
      </c>
      <c r="S12" s="33">
        <v>1205.4118227599999</v>
      </c>
      <c r="T12" s="33">
        <v>1170.3955025</v>
      </c>
      <c r="U12" s="33">
        <v>1174.15290162</v>
      </c>
      <c r="V12" s="33">
        <v>1163.3781318900001</v>
      </c>
      <c r="W12" s="33">
        <v>1154.33646021</v>
      </c>
      <c r="X12" s="33">
        <v>1186.0394089399999</v>
      </c>
      <c r="Y12" s="33">
        <v>1223.0586291899999</v>
      </c>
    </row>
    <row r="13" spans="1:83" x14ac:dyDescent="0.2">
      <c r="A13" s="32">
        <v>3</v>
      </c>
      <c r="B13" s="33">
        <v>998.99999527</v>
      </c>
      <c r="C13" s="33">
        <v>1055.7032082800001</v>
      </c>
      <c r="D13" s="33">
        <v>1100.22847262</v>
      </c>
      <c r="E13" s="33">
        <v>1113.8975027200001</v>
      </c>
      <c r="F13" s="33">
        <v>1123.9373111800001</v>
      </c>
      <c r="G13" s="33">
        <v>1100.2415756600001</v>
      </c>
      <c r="H13" s="33">
        <v>1028.8231141700001</v>
      </c>
      <c r="I13" s="33">
        <v>968.84408445999998</v>
      </c>
      <c r="J13" s="33">
        <v>976.37437057</v>
      </c>
      <c r="K13" s="33">
        <v>969.32285760000002</v>
      </c>
      <c r="L13" s="33">
        <v>1119.8743167</v>
      </c>
      <c r="M13" s="33">
        <v>1002.91029316</v>
      </c>
      <c r="N13" s="33">
        <v>962.35370452000006</v>
      </c>
      <c r="O13" s="33">
        <v>959.27945910000005</v>
      </c>
      <c r="P13" s="33">
        <v>960.87479011000005</v>
      </c>
      <c r="Q13" s="33">
        <v>952.56246852000004</v>
      </c>
      <c r="R13" s="33">
        <v>1155.4500037099999</v>
      </c>
      <c r="S13" s="33">
        <v>1024.2211981200001</v>
      </c>
      <c r="T13" s="33">
        <v>944.13426242000003</v>
      </c>
      <c r="U13" s="33">
        <v>942.76178580999999</v>
      </c>
      <c r="V13" s="33">
        <v>950.41796706000002</v>
      </c>
      <c r="W13" s="33">
        <v>953.48957310000003</v>
      </c>
      <c r="X13" s="33">
        <v>939.43115355999998</v>
      </c>
      <c r="Y13" s="33">
        <v>942.84411311000008</v>
      </c>
    </row>
    <row r="14" spans="1:83" x14ac:dyDescent="0.2">
      <c r="A14" s="32">
        <v>4</v>
      </c>
      <c r="B14" s="33">
        <v>1064.9451672100001</v>
      </c>
      <c r="C14" s="33">
        <v>1099.2390196800002</v>
      </c>
      <c r="D14" s="33">
        <v>1062.7969526500001</v>
      </c>
      <c r="E14" s="33">
        <v>1063.7801262100002</v>
      </c>
      <c r="F14" s="33">
        <v>1059.71824212</v>
      </c>
      <c r="G14" s="33">
        <v>1040.3623000800001</v>
      </c>
      <c r="H14" s="33">
        <v>991.84293294999998</v>
      </c>
      <c r="I14" s="33">
        <v>1065.1331297500001</v>
      </c>
      <c r="J14" s="33">
        <v>1009.32901485</v>
      </c>
      <c r="K14" s="33">
        <v>1152.75657789</v>
      </c>
      <c r="L14" s="33">
        <v>1164.3445214400001</v>
      </c>
      <c r="M14" s="33">
        <v>1154.0726272100001</v>
      </c>
      <c r="N14" s="33">
        <v>1133.3306389500001</v>
      </c>
      <c r="O14" s="33">
        <v>1281.65652428</v>
      </c>
      <c r="P14" s="33">
        <v>1260.4757518599999</v>
      </c>
      <c r="Q14" s="33">
        <v>1265.0305683500001</v>
      </c>
      <c r="R14" s="33">
        <v>1228.6555398</v>
      </c>
      <c r="S14" s="33">
        <v>1228.4551637300001</v>
      </c>
      <c r="T14" s="33">
        <v>1197.4710464500001</v>
      </c>
      <c r="U14" s="33">
        <v>1157.0860208399999</v>
      </c>
      <c r="V14" s="33">
        <v>1055.2220263000002</v>
      </c>
      <c r="W14" s="33">
        <v>1111.5188878700001</v>
      </c>
      <c r="X14" s="33">
        <v>1155.67276754</v>
      </c>
      <c r="Y14" s="33">
        <v>1190.7065918400001</v>
      </c>
    </row>
    <row r="15" spans="1:83" x14ac:dyDescent="0.2">
      <c r="A15" s="32">
        <v>5</v>
      </c>
      <c r="B15" s="33">
        <v>1082.1293838200002</v>
      </c>
      <c r="C15" s="33">
        <v>1051.5664483100002</v>
      </c>
      <c r="D15" s="33">
        <v>1057.6913036400001</v>
      </c>
      <c r="E15" s="33">
        <v>1057.82025436</v>
      </c>
      <c r="F15" s="33">
        <v>1052.7330254600001</v>
      </c>
      <c r="G15" s="33">
        <v>1031.6156445400002</v>
      </c>
      <c r="H15" s="33">
        <v>1017.75532762</v>
      </c>
      <c r="I15" s="33">
        <v>958.46013085000004</v>
      </c>
      <c r="J15" s="33">
        <v>966.63447676999999</v>
      </c>
      <c r="K15" s="33">
        <v>1005.01548957</v>
      </c>
      <c r="L15" s="33">
        <v>1004.4382454</v>
      </c>
      <c r="M15" s="33">
        <v>1007.87576299</v>
      </c>
      <c r="N15" s="33">
        <v>1040.7901134399999</v>
      </c>
      <c r="O15" s="33">
        <v>1056.9272076900002</v>
      </c>
      <c r="P15" s="33">
        <v>1044.6234325300002</v>
      </c>
      <c r="Q15" s="33">
        <v>1048.2020722500001</v>
      </c>
      <c r="R15" s="33">
        <v>998.47194346000003</v>
      </c>
      <c r="S15" s="33">
        <v>1013.09368051</v>
      </c>
      <c r="T15" s="33">
        <v>1026.0333857000001</v>
      </c>
      <c r="U15" s="33">
        <v>1001.88237094</v>
      </c>
      <c r="V15" s="33">
        <v>975.61816290000002</v>
      </c>
      <c r="W15" s="33">
        <v>977.28335721000008</v>
      </c>
      <c r="X15" s="33">
        <v>1011.07430304</v>
      </c>
      <c r="Y15" s="33">
        <v>1075.9772554800002</v>
      </c>
    </row>
    <row r="16" spans="1:83" x14ac:dyDescent="0.2">
      <c r="A16" s="32">
        <v>6</v>
      </c>
      <c r="B16" s="33">
        <v>1079.80823214</v>
      </c>
      <c r="C16" s="33">
        <v>1179.36892283</v>
      </c>
      <c r="D16" s="33">
        <v>1030.74817463</v>
      </c>
      <c r="E16" s="33">
        <v>1024.4144755299999</v>
      </c>
      <c r="F16" s="33">
        <v>1042.74132489</v>
      </c>
      <c r="G16" s="33">
        <v>1020.68018249</v>
      </c>
      <c r="H16" s="33">
        <v>986.47647626000003</v>
      </c>
      <c r="I16" s="33">
        <v>986.30476973999998</v>
      </c>
      <c r="J16" s="33">
        <v>976.68762552999999</v>
      </c>
      <c r="K16" s="33">
        <v>962.65463117000002</v>
      </c>
      <c r="L16" s="33">
        <v>995.96332300000006</v>
      </c>
      <c r="M16" s="33">
        <v>1025.7979300500001</v>
      </c>
      <c r="N16" s="33">
        <v>1019.3603117700001</v>
      </c>
      <c r="O16" s="33">
        <v>1025.1619738100001</v>
      </c>
      <c r="P16" s="33">
        <v>1023.06645293</v>
      </c>
      <c r="Q16" s="33">
        <v>1022.22461579</v>
      </c>
      <c r="R16" s="33">
        <v>994.26248138000005</v>
      </c>
      <c r="S16" s="33">
        <v>1034.6683889800001</v>
      </c>
      <c r="T16" s="33">
        <v>1028.8209788500001</v>
      </c>
      <c r="U16" s="33">
        <v>987.06902275000004</v>
      </c>
      <c r="V16" s="33">
        <v>978.36753938000004</v>
      </c>
      <c r="W16" s="33">
        <v>975.13368180999998</v>
      </c>
      <c r="X16" s="33">
        <v>973.06133062000004</v>
      </c>
      <c r="Y16" s="33">
        <v>1001.9955952500001</v>
      </c>
    </row>
    <row r="17" spans="1:25" x14ac:dyDescent="0.2">
      <c r="A17" s="32">
        <v>7</v>
      </c>
      <c r="B17" s="33">
        <v>978.49506093000002</v>
      </c>
      <c r="C17" s="33">
        <v>1049.5079457699999</v>
      </c>
      <c r="D17" s="33">
        <v>1079.99610951</v>
      </c>
      <c r="E17" s="33">
        <v>1087.0834041600001</v>
      </c>
      <c r="F17" s="33">
        <v>1095.5186162800001</v>
      </c>
      <c r="G17" s="33">
        <v>1088.2561387100002</v>
      </c>
      <c r="H17" s="33">
        <v>1026.5288507099999</v>
      </c>
      <c r="I17" s="33">
        <v>964.67278843999998</v>
      </c>
      <c r="J17" s="33">
        <v>901.48948323000002</v>
      </c>
      <c r="K17" s="33">
        <v>904.09290547000001</v>
      </c>
      <c r="L17" s="33">
        <v>945.77529119999997</v>
      </c>
      <c r="M17" s="33">
        <v>952.89026567000008</v>
      </c>
      <c r="N17" s="33">
        <v>971.18410399000004</v>
      </c>
      <c r="O17" s="33">
        <v>967.70089183000005</v>
      </c>
      <c r="P17" s="33">
        <v>960.97910526999999</v>
      </c>
      <c r="Q17" s="33">
        <v>967.12103248000005</v>
      </c>
      <c r="R17" s="33">
        <v>971.61009267999998</v>
      </c>
      <c r="S17" s="33">
        <v>958.29455760000008</v>
      </c>
      <c r="T17" s="33">
        <v>924.15162472999998</v>
      </c>
      <c r="U17" s="33">
        <v>928.91514179000001</v>
      </c>
      <c r="V17" s="33">
        <v>920.66526456999998</v>
      </c>
      <c r="W17" s="33">
        <v>900.92404504000001</v>
      </c>
      <c r="X17" s="33">
        <v>901.68933049999998</v>
      </c>
      <c r="Y17" s="33">
        <v>933.49053120000008</v>
      </c>
    </row>
    <row r="18" spans="1:25" x14ac:dyDescent="0.2">
      <c r="A18" s="32">
        <v>8</v>
      </c>
      <c r="B18" s="33">
        <v>1028.414863</v>
      </c>
      <c r="C18" s="33">
        <v>1073.46874974</v>
      </c>
      <c r="D18" s="33">
        <v>1091.9098567400001</v>
      </c>
      <c r="E18" s="33">
        <v>1098.8602865</v>
      </c>
      <c r="F18" s="33">
        <v>1099.4383049800001</v>
      </c>
      <c r="G18" s="33">
        <v>1077.5319034500001</v>
      </c>
      <c r="H18" s="33">
        <v>1007.18496583</v>
      </c>
      <c r="I18" s="33">
        <v>933.57361716000003</v>
      </c>
      <c r="J18" s="33">
        <v>933.29717214000004</v>
      </c>
      <c r="K18" s="33">
        <v>955.69929374000003</v>
      </c>
      <c r="L18" s="33">
        <v>1010.5235234</v>
      </c>
      <c r="M18" s="33">
        <v>1009.7299245200001</v>
      </c>
      <c r="N18" s="33">
        <v>1022.77536305</v>
      </c>
      <c r="O18" s="33">
        <v>1030.37283013</v>
      </c>
      <c r="P18" s="33">
        <v>1025.6304734400001</v>
      </c>
      <c r="Q18" s="33">
        <v>999.45203450999998</v>
      </c>
      <c r="R18" s="33">
        <v>1001.56123431</v>
      </c>
      <c r="S18" s="33">
        <v>979.85766545000001</v>
      </c>
      <c r="T18" s="33">
        <v>973.37143315000003</v>
      </c>
      <c r="U18" s="33">
        <v>972.33198652999999</v>
      </c>
      <c r="V18" s="33">
        <v>967.11266998999997</v>
      </c>
      <c r="W18" s="33">
        <v>943.09646166000005</v>
      </c>
      <c r="X18" s="33">
        <v>945.34107174999997</v>
      </c>
      <c r="Y18" s="33">
        <v>973.90689338000004</v>
      </c>
    </row>
    <row r="19" spans="1:25" x14ac:dyDescent="0.2">
      <c r="A19" s="32">
        <v>9</v>
      </c>
      <c r="B19" s="33">
        <v>1024.9345998600002</v>
      </c>
      <c r="C19" s="33">
        <v>1097.8106424900002</v>
      </c>
      <c r="D19" s="33">
        <v>1136.2754100100001</v>
      </c>
      <c r="E19" s="33">
        <v>1141.8949519099999</v>
      </c>
      <c r="F19" s="33">
        <v>1140.0398655700001</v>
      </c>
      <c r="G19" s="33">
        <v>1116.90432461</v>
      </c>
      <c r="H19" s="33">
        <v>1051.9896686100001</v>
      </c>
      <c r="I19" s="33">
        <v>965.34688174000007</v>
      </c>
      <c r="J19" s="33">
        <v>926.69100531000004</v>
      </c>
      <c r="K19" s="33">
        <v>930.55780611</v>
      </c>
      <c r="L19" s="33">
        <v>939.70670270000005</v>
      </c>
      <c r="M19" s="33">
        <v>925.34152804000007</v>
      </c>
      <c r="N19" s="33">
        <v>951.01868643</v>
      </c>
      <c r="O19" s="33">
        <v>947.34965698999997</v>
      </c>
      <c r="P19" s="33">
        <v>942.77659301000006</v>
      </c>
      <c r="Q19" s="33">
        <v>920.56631773000004</v>
      </c>
      <c r="R19" s="33">
        <v>929.49378823000006</v>
      </c>
      <c r="S19" s="33">
        <v>927.76934991999997</v>
      </c>
      <c r="T19" s="33">
        <v>931.97281681000004</v>
      </c>
      <c r="U19" s="33">
        <v>949.02387549000002</v>
      </c>
      <c r="V19" s="33">
        <v>957.23493100999997</v>
      </c>
      <c r="W19" s="33">
        <v>960.07113724999999</v>
      </c>
      <c r="X19" s="33">
        <v>955.43150308999998</v>
      </c>
      <c r="Y19" s="33">
        <v>944.56861288000005</v>
      </c>
    </row>
    <row r="20" spans="1:25" x14ac:dyDescent="0.2">
      <c r="A20" s="32">
        <v>10</v>
      </c>
      <c r="B20" s="33">
        <v>1036.2272315099999</v>
      </c>
      <c r="C20" s="33">
        <v>1059.5487754800001</v>
      </c>
      <c r="D20" s="33">
        <v>1063.3262975800001</v>
      </c>
      <c r="E20" s="33">
        <v>1072.25571429</v>
      </c>
      <c r="F20" s="33">
        <v>1084.6286075</v>
      </c>
      <c r="G20" s="33">
        <v>1083.5227726800001</v>
      </c>
      <c r="H20" s="33">
        <v>1059.85037035</v>
      </c>
      <c r="I20" s="33">
        <v>1005.02074039</v>
      </c>
      <c r="J20" s="33">
        <v>897.62577606000002</v>
      </c>
      <c r="K20" s="33">
        <v>969.08699259000002</v>
      </c>
      <c r="L20" s="33">
        <v>988.78315169000007</v>
      </c>
      <c r="M20" s="33">
        <v>966.79958276000002</v>
      </c>
      <c r="N20" s="33">
        <v>925.96280888000001</v>
      </c>
      <c r="O20" s="33">
        <v>933.85414591000006</v>
      </c>
      <c r="P20" s="33">
        <v>950.75781147999999</v>
      </c>
      <c r="Q20" s="33">
        <v>953.78228997999997</v>
      </c>
      <c r="R20" s="33">
        <v>957.01768347000007</v>
      </c>
      <c r="S20" s="33">
        <v>951.81963889000008</v>
      </c>
      <c r="T20" s="33">
        <v>950.99193983999999</v>
      </c>
      <c r="U20" s="33">
        <v>945.82502711000006</v>
      </c>
      <c r="V20" s="33">
        <v>957.42413561000001</v>
      </c>
      <c r="W20" s="33">
        <v>922.64546682000002</v>
      </c>
      <c r="X20" s="33">
        <v>940.34537395000007</v>
      </c>
      <c r="Y20" s="33">
        <v>992.43737985000007</v>
      </c>
    </row>
    <row r="21" spans="1:25" x14ac:dyDescent="0.2">
      <c r="A21" s="32">
        <v>11</v>
      </c>
      <c r="B21" s="33">
        <v>1100.0150601500002</v>
      </c>
      <c r="C21" s="33">
        <v>1141.9581680000001</v>
      </c>
      <c r="D21" s="33">
        <v>1149.8229766900001</v>
      </c>
      <c r="E21" s="33">
        <v>1163.8551036399999</v>
      </c>
      <c r="F21" s="33">
        <v>1208.5622850300001</v>
      </c>
      <c r="G21" s="33">
        <v>1175.3381966300001</v>
      </c>
      <c r="H21" s="33">
        <v>1168.8663790600001</v>
      </c>
      <c r="I21" s="33">
        <v>1107.42018491</v>
      </c>
      <c r="J21" s="33">
        <v>1068.3046774100001</v>
      </c>
      <c r="K21" s="33">
        <v>1018.3273732700001</v>
      </c>
      <c r="L21" s="33">
        <v>986.86013331000004</v>
      </c>
      <c r="M21" s="33">
        <v>957.84122301000002</v>
      </c>
      <c r="N21" s="33">
        <v>975.14338569000006</v>
      </c>
      <c r="O21" s="33">
        <v>982.49000187000001</v>
      </c>
      <c r="P21" s="33">
        <v>998.90689555000006</v>
      </c>
      <c r="Q21" s="33">
        <v>1016.10556949</v>
      </c>
      <c r="R21" s="33">
        <v>1017.61174253</v>
      </c>
      <c r="S21" s="33">
        <v>1014.81780669</v>
      </c>
      <c r="T21" s="33">
        <v>1005.62884898</v>
      </c>
      <c r="U21" s="33">
        <v>1006.54219057</v>
      </c>
      <c r="V21" s="33">
        <v>998.64413996999997</v>
      </c>
      <c r="W21" s="33">
        <v>964.62273451999999</v>
      </c>
      <c r="X21" s="33">
        <v>995.34575466000001</v>
      </c>
      <c r="Y21" s="33">
        <v>1038.28057119</v>
      </c>
    </row>
    <row r="22" spans="1:25" x14ac:dyDescent="0.2">
      <c r="A22" s="32">
        <v>12</v>
      </c>
      <c r="B22" s="33">
        <v>1104.0818628900001</v>
      </c>
      <c r="C22" s="33">
        <v>1084.3897815</v>
      </c>
      <c r="D22" s="33">
        <v>1124.3051761900001</v>
      </c>
      <c r="E22" s="33">
        <v>1128.3142961000001</v>
      </c>
      <c r="F22" s="33">
        <v>1133.8204887100001</v>
      </c>
      <c r="G22" s="33">
        <v>1124.4296267300001</v>
      </c>
      <c r="H22" s="33">
        <v>1073.65134702</v>
      </c>
      <c r="I22" s="33">
        <v>1048.69372531</v>
      </c>
      <c r="J22" s="33">
        <v>1001.20045467</v>
      </c>
      <c r="K22" s="33">
        <v>959.84797246000005</v>
      </c>
      <c r="L22" s="33">
        <v>967.49237587000005</v>
      </c>
      <c r="M22" s="33">
        <v>973.85143518000007</v>
      </c>
      <c r="N22" s="33">
        <v>997.55598474999999</v>
      </c>
      <c r="O22" s="33">
        <v>1011.1320021400001</v>
      </c>
      <c r="P22" s="33">
        <v>1023.4602598500001</v>
      </c>
      <c r="Q22" s="33">
        <v>1061.3507227700002</v>
      </c>
      <c r="R22" s="33">
        <v>1047.3889781600001</v>
      </c>
      <c r="S22" s="33">
        <v>1041.5045938100002</v>
      </c>
      <c r="T22" s="33">
        <v>1026.0664351599999</v>
      </c>
      <c r="U22" s="33">
        <v>998.42763859000002</v>
      </c>
      <c r="V22" s="33">
        <v>971.12989009</v>
      </c>
      <c r="W22" s="33">
        <v>1000.29486519</v>
      </c>
      <c r="X22" s="33">
        <v>1044.27959504</v>
      </c>
      <c r="Y22" s="33">
        <v>1096.4156278500002</v>
      </c>
    </row>
    <row r="23" spans="1:25" x14ac:dyDescent="0.2">
      <c r="A23" s="32">
        <v>13</v>
      </c>
      <c r="B23" s="33">
        <v>1102.8824844600001</v>
      </c>
      <c r="C23" s="33">
        <v>1130.73328539</v>
      </c>
      <c r="D23" s="33">
        <v>1139.1220716299999</v>
      </c>
      <c r="E23" s="33">
        <v>1128.5906745900002</v>
      </c>
      <c r="F23" s="33">
        <v>1122.8427056600001</v>
      </c>
      <c r="G23" s="33">
        <v>1105.92493474</v>
      </c>
      <c r="H23" s="33">
        <v>1027.12348982</v>
      </c>
      <c r="I23" s="33">
        <v>986.42057334000003</v>
      </c>
      <c r="J23" s="33">
        <v>945.79281165999998</v>
      </c>
      <c r="K23" s="33">
        <v>940.33914748000007</v>
      </c>
      <c r="L23" s="33">
        <v>935.45721257000002</v>
      </c>
      <c r="M23" s="33">
        <v>934.32129043999998</v>
      </c>
      <c r="N23" s="33">
        <v>910.74451900999998</v>
      </c>
      <c r="O23" s="33">
        <v>902.18504060999999</v>
      </c>
      <c r="P23" s="33">
        <v>912.40738449000003</v>
      </c>
      <c r="Q23" s="33">
        <v>916.75890493999998</v>
      </c>
      <c r="R23" s="33">
        <v>913.10185605000004</v>
      </c>
      <c r="S23" s="33">
        <v>945.75865040000008</v>
      </c>
      <c r="T23" s="33">
        <v>941.18754992000004</v>
      </c>
      <c r="U23" s="33">
        <v>932.22122410999998</v>
      </c>
      <c r="V23" s="33">
        <v>930.61092809000002</v>
      </c>
      <c r="W23" s="33">
        <v>938.4536693</v>
      </c>
      <c r="X23" s="33">
        <v>969.49731079000003</v>
      </c>
      <c r="Y23" s="33">
        <v>990.13084585000001</v>
      </c>
    </row>
    <row r="24" spans="1:25" x14ac:dyDescent="0.2">
      <c r="A24" s="32">
        <v>14</v>
      </c>
      <c r="B24" s="33">
        <v>1071.11091246</v>
      </c>
      <c r="C24" s="33">
        <v>1107.5636547300001</v>
      </c>
      <c r="D24" s="33">
        <v>1114.7948574900001</v>
      </c>
      <c r="E24" s="33">
        <v>1119.9458954400002</v>
      </c>
      <c r="F24" s="33">
        <v>1104.2566368600001</v>
      </c>
      <c r="G24" s="33">
        <v>1074.6068325400001</v>
      </c>
      <c r="H24" s="33">
        <v>1027.6835310800002</v>
      </c>
      <c r="I24" s="33">
        <v>963.51553973</v>
      </c>
      <c r="J24" s="33">
        <v>930.25248329999999</v>
      </c>
      <c r="K24" s="33">
        <v>954.81524222000007</v>
      </c>
      <c r="L24" s="33">
        <v>941.35248357</v>
      </c>
      <c r="M24" s="33">
        <v>988.52604095000004</v>
      </c>
      <c r="N24" s="33">
        <v>993.42640266000001</v>
      </c>
      <c r="O24" s="33">
        <v>1015.39525804</v>
      </c>
      <c r="P24" s="33">
        <v>1025.78887394</v>
      </c>
      <c r="Q24" s="33">
        <v>1031.40232771</v>
      </c>
      <c r="R24" s="33">
        <v>1025.54325692</v>
      </c>
      <c r="S24" s="33">
        <v>1013.93033228</v>
      </c>
      <c r="T24" s="33">
        <v>1011.7470745200001</v>
      </c>
      <c r="U24" s="33">
        <v>982.84085878000008</v>
      </c>
      <c r="V24" s="33">
        <v>926.94572377999998</v>
      </c>
      <c r="W24" s="33">
        <v>955.71420375000002</v>
      </c>
      <c r="X24" s="33">
        <v>1036.21452221</v>
      </c>
      <c r="Y24" s="33">
        <v>1076.68017343</v>
      </c>
    </row>
    <row r="25" spans="1:25" x14ac:dyDescent="0.2">
      <c r="A25" s="32">
        <v>15</v>
      </c>
      <c r="B25" s="33">
        <v>953.24777313000004</v>
      </c>
      <c r="C25" s="33">
        <v>1109.2093705300001</v>
      </c>
      <c r="D25" s="33">
        <v>1191.2418407299999</v>
      </c>
      <c r="E25" s="33">
        <v>1208.24548213</v>
      </c>
      <c r="F25" s="33">
        <v>1217.49780936</v>
      </c>
      <c r="G25" s="33">
        <v>1205.08832848</v>
      </c>
      <c r="H25" s="33">
        <v>1079.0062934900002</v>
      </c>
      <c r="I25" s="33">
        <v>904.17150220999997</v>
      </c>
      <c r="J25" s="33">
        <v>804.54030780000005</v>
      </c>
      <c r="K25" s="33">
        <v>807.00883305000002</v>
      </c>
      <c r="L25" s="33">
        <v>874.38040042</v>
      </c>
      <c r="M25" s="33">
        <v>948.37507746000006</v>
      </c>
      <c r="N25" s="33">
        <v>983.99777360000007</v>
      </c>
      <c r="O25" s="33">
        <v>993.77291115000003</v>
      </c>
      <c r="P25" s="33">
        <v>1005.82842114</v>
      </c>
      <c r="Q25" s="33">
        <v>1022.6556231000001</v>
      </c>
      <c r="R25" s="33">
        <v>1001.1997064</v>
      </c>
      <c r="S25" s="33">
        <v>1006.6653317600001</v>
      </c>
      <c r="T25" s="33">
        <v>1007.1176262600001</v>
      </c>
      <c r="U25" s="33">
        <v>1011.1371203800001</v>
      </c>
      <c r="V25" s="33">
        <v>993.76907525000001</v>
      </c>
      <c r="W25" s="33">
        <v>968.02111201000002</v>
      </c>
      <c r="X25" s="33">
        <v>979.75430700000004</v>
      </c>
      <c r="Y25" s="33">
        <v>1035.16275303</v>
      </c>
    </row>
    <row r="26" spans="1:25" x14ac:dyDescent="0.2">
      <c r="A26" s="32">
        <v>16</v>
      </c>
      <c r="B26" s="33">
        <v>1069.0101373100001</v>
      </c>
      <c r="C26" s="33">
        <v>1148.70867922</v>
      </c>
      <c r="D26" s="33">
        <v>1046.56798918</v>
      </c>
      <c r="E26" s="33">
        <v>1063.62028171</v>
      </c>
      <c r="F26" s="33">
        <v>1065.00106564</v>
      </c>
      <c r="G26" s="33">
        <v>1045.3103098199999</v>
      </c>
      <c r="H26" s="33">
        <v>1032.9935804199999</v>
      </c>
      <c r="I26" s="33">
        <v>974.69922452000003</v>
      </c>
      <c r="J26" s="33">
        <v>886.11736470000005</v>
      </c>
      <c r="K26" s="33">
        <v>880.31858753000006</v>
      </c>
      <c r="L26" s="33">
        <v>882.81191406000005</v>
      </c>
      <c r="M26" s="33">
        <v>972.86298405000002</v>
      </c>
      <c r="N26" s="33">
        <v>971.90824203</v>
      </c>
      <c r="O26" s="33">
        <v>969.94609646000004</v>
      </c>
      <c r="P26" s="33">
        <v>996.67346738000003</v>
      </c>
      <c r="Q26" s="33">
        <v>1007.93922257</v>
      </c>
      <c r="R26" s="33">
        <v>987.54883272000006</v>
      </c>
      <c r="S26" s="33">
        <v>980.40799033000008</v>
      </c>
      <c r="T26" s="33">
        <v>914.29914424000003</v>
      </c>
      <c r="U26" s="33">
        <v>895.38346157000001</v>
      </c>
      <c r="V26" s="33">
        <v>903.06128066000008</v>
      </c>
      <c r="W26" s="33">
        <v>910.71524739000006</v>
      </c>
      <c r="X26" s="33">
        <v>939.40994916</v>
      </c>
      <c r="Y26" s="33">
        <v>1023.35530882</v>
      </c>
    </row>
    <row r="27" spans="1:25" x14ac:dyDescent="0.2">
      <c r="A27" s="32">
        <v>17</v>
      </c>
      <c r="B27" s="33">
        <v>1104.86477285</v>
      </c>
      <c r="C27" s="33">
        <v>1153.37833798</v>
      </c>
      <c r="D27" s="33">
        <v>1178.0640288300001</v>
      </c>
      <c r="E27" s="33">
        <v>1189.28367923</v>
      </c>
      <c r="F27" s="33">
        <v>1194.4768356</v>
      </c>
      <c r="G27" s="33">
        <v>1207.0520971799999</v>
      </c>
      <c r="H27" s="33">
        <v>1173.1847659299999</v>
      </c>
      <c r="I27" s="33">
        <v>1085.0870703400001</v>
      </c>
      <c r="J27" s="33">
        <v>1062.38194213</v>
      </c>
      <c r="K27" s="33">
        <v>1061.66402477</v>
      </c>
      <c r="L27" s="33">
        <v>1057.09691533</v>
      </c>
      <c r="M27" s="33">
        <v>1027.48429665</v>
      </c>
      <c r="N27" s="33">
        <v>1034.1758592199999</v>
      </c>
      <c r="O27" s="33">
        <v>1012.3225669</v>
      </c>
      <c r="P27" s="33">
        <v>1018.10902245</v>
      </c>
      <c r="Q27" s="33">
        <v>977.67320611000002</v>
      </c>
      <c r="R27" s="33">
        <v>1003.6125346900001</v>
      </c>
      <c r="S27" s="33">
        <v>970.10956896000005</v>
      </c>
      <c r="T27" s="33">
        <v>1006.56663999</v>
      </c>
      <c r="U27" s="33">
        <v>1009.3834768300001</v>
      </c>
      <c r="V27" s="33">
        <v>1017.8989451900001</v>
      </c>
      <c r="W27" s="33">
        <v>1009.8127586200001</v>
      </c>
      <c r="X27" s="33">
        <v>1013.3852696800001</v>
      </c>
      <c r="Y27" s="33">
        <v>1052.5402299100001</v>
      </c>
    </row>
    <row r="28" spans="1:25" x14ac:dyDescent="0.2">
      <c r="A28" s="32">
        <v>18</v>
      </c>
      <c r="B28" s="33">
        <v>1048.31937193</v>
      </c>
      <c r="C28" s="33">
        <v>1084.94870438</v>
      </c>
      <c r="D28" s="33">
        <v>1087.5448732500001</v>
      </c>
      <c r="E28" s="33">
        <v>1128.16766282</v>
      </c>
      <c r="F28" s="33">
        <v>1118.8303660200002</v>
      </c>
      <c r="G28" s="33">
        <v>1120.0594412400001</v>
      </c>
      <c r="H28" s="33">
        <v>1130.61870064</v>
      </c>
      <c r="I28" s="33">
        <v>1100.9898048500002</v>
      </c>
      <c r="J28" s="33">
        <v>1053.3832099900001</v>
      </c>
      <c r="K28" s="33">
        <v>1006.67627109</v>
      </c>
      <c r="L28" s="33">
        <v>1001.12375138</v>
      </c>
      <c r="M28" s="33">
        <v>993.44340748000002</v>
      </c>
      <c r="N28" s="33">
        <v>987.33593962999998</v>
      </c>
      <c r="O28" s="33">
        <v>987.99202476000005</v>
      </c>
      <c r="P28" s="33">
        <v>1002.2236093400001</v>
      </c>
      <c r="Q28" s="33">
        <v>1007.0262933700001</v>
      </c>
      <c r="R28" s="33">
        <v>998.81037933000005</v>
      </c>
      <c r="S28" s="33">
        <v>991.35907742000006</v>
      </c>
      <c r="T28" s="33">
        <v>1018.82319697</v>
      </c>
      <c r="U28" s="33">
        <v>993.31237121000004</v>
      </c>
      <c r="V28" s="33">
        <v>1012.42598887</v>
      </c>
      <c r="W28" s="33">
        <v>1037.6077928</v>
      </c>
      <c r="X28" s="33">
        <v>1020.3045111500001</v>
      </c>
      <c r="Y28" s="33">
        <v>1044.73574205</v>
      </c>
    </row>
    <row r="29" spans="1:25" x14ac:dyDescent="0.2">
      <c r="A29" s="32">
        <v>19</v>
      </c>
      <c r="B29" s="33">
        <v>1084.56000277</v>
      </c>
      <c r="C29" s="33">
        <v>1110.1149411400002</v>
      </c>
      <c r="D29" s="33">
        <v>1137.3430790800001</v>
      </c>
      <c r="E29" s="33">
        <v>1141.14742112</v>
      </c>
      <c r="F29" s="33">
        <v>1153.5333231</v>
      </c>
      <c r="G29" s="33">
        <v>1155.5751991500001</v>
      </c>
      <c r="H29" s="33">
        <v>1118.0973581400001</v>
      </c>
      <c r="I29" s="33">
        <v>1066.97588391</v>
      </c>
      <c r="J29" s="33">
        <v>977.59976589000007</v>
      </c>
      <c r="K29" s="33">
        <v>964.65996755000003</v>
      </c>
      <c r="L29" s="33">
        <v>936.42977793</v>
      </c>
      <c r="M29" s="33">
        <v>963.26884126000004</v>
      </c>
      <c r="N29" s="33">
        <v>979.97266118000005</v>
      </c>
      <c r="O29" s="33">
        <v>968.09106677</v>
      </c>
      <c r="P29" s="33">
        <v>978.78313793000007</v>
      </c>
      <c r="Q29" s="33">
        <v>991.33088430999999</v>
      </c>
      <c r="R29" s="33">
        <v>1001.1528162000001</v>
      </c>
      <c r="S29" s="33">
        <v>1041.21180319</v>
      </c>
      <c r="T29" s="33">
        <v>1030.8184111300002</v>
      </c>
      <c r="U29" s="33">
        <v>1009.21486886</v>
      </c>
      <c r="V29" s="33">
        <v>1013.5052309700001</v>
      </c>
      <c r="W29" s="33">
        <v>1008.4287279600001</v>
      </c>
      <c r="X29" s="33">
        <v>1021.2454381700001</v>
      </c>
      <c r="Y29" s="33">
        <v>1073.9092005300001</v>
      </c>
    </row>
    <row r="30" spans="1:25" x14ac:dyDescent="0.2">
      <c r="A30" s="32">
        <v>20</v>
      </c>
      <c r="B30" s="33">
        <v>1145.5194715800001</v>
      </c>
      <c r="C30" s="33">
        <v>1163.77059252</v>
      </c>
      <c r="D30" s="33">
        <v>1197.33944619</v>
      </c>
      <c r="E30" s="33">
        <v>1183.68053338</v>
      </c>
      <c r="F30" s="33">
        <v>1182.1980725600001</v>
      </c>
      <c r="G30" s="33">
        <v>1163.7215628000001</v>
      </c>
      <c r="H30" s="33">
        <v>1135.7551263299999</v>
      </c>
      <c r="I30" s="33">
        <v>1019.49448634</v>
      </c>
      <c r="J30" s="33">
        <v>1023.91005668</v>
      </c>
      <c r="K30" s="33">
        <v>996.49042083000006</v>
      </c>
      <c r="L30" s="33">
        <v>994.70930805</v>
      </c>
      <c r="M30" s="33">
        <v>993.17530466000005</v>
      </c>
      <c r="N30" s="33">
        <v>1001.52976655</v>
      </c>
      <c r="O30" s="33">
        <v>1011.14218685</v>
      </c>
      <c r="P30" s="33">
        <v>1026.7520688899999</v>
      </c>
      <c r="Q30" s="33">
        <v>1022.3493041300001</v>
      </c>
      <c r="R30" s="33">
        <v>1013.6093559</v>
      </c>
      <c r="S30" s="33">
        <v>1009.45405458</v>
      </c>
      <c r="T30" s="33">
        <v>965.30012695000005</v>
      </c>
      <c r="U30" s="33">
        <v>952.05867794000005</v>
      </c>
      <c r="V30" s="33">
        <v>953.73811516000001</v>
      </c>
      <c r="W30" s="33">
        <v>971.38488529000006</v>
      </c>
      <c r="X30" s="33">
        <v>946.90275093000002</v>
      </c>
      <c r="Y30" s="33">
        <v>1015.37564853</v>
      </c>
    </row>
    <row r="31" spans="1:25" x14ac:dyDescent="0.2">
      <c r="A31" s="32">
        <v>21</v>
      </c>
      <c r="B31" s="33">
        <v>1062.7043710800001</v>
      </c>
      <c r="C31" s="33">
        <v>1125.0132299700001</v>
      </c>
      <c r="D31" s="33">
        <v>1165.58186464</v>
      </c>
      <c r="E31" s="33">
        <v>1176.10166168</v>
      </c>
      <c r="F31" s="33">
        <v>1180.4758942600001</v>
      </c>
      <c r="G31" s="33">
        <v>1177.1771687099999</v>
      </c>
      <c r="H31" s="33">
        <v>1095.8412980000001</v>
      </c>
      <c r="I31" s="33">
        <v>1014.6224032</v>
      </c>
      <c r="J31" s="33">
        <v>1028.7940903799999</v>
      </c>
      <c r="K31" s="33">
        <v>1008.793728</v>
      </c>
      <c r="L31" s="33">
        <v>1000.825822</v>
      </c>
      <c r="M31" s="33">
        <v>996.14920585000004</v>
      </c>
      <c r="N31" s="33">
        <v>1002.72510379</v>
      </c>
      <c r="O31" s="33">
        <v>1013.8227988800001</v>
      </c>
      <c r="P31" s="33">
        <v>1002.51682286</v>
      </c>
      <c r="Q31" s="33">
        <v>1010.9277699100001</v>
      </c>
      <c r="R31" s="33">
        <v>1009.24722932</v>
      </c>
      <c r="S31" s="33">
        <v>1016.7344686700001</v>
      </c>
      <c r="T31" s="33">
        <v>989.75393703999998</v>
      </c>
      <c r="U31" s="33">
        <v>995.09527003000005</v>
      </c>
      <c r="V31" s="33">
        <v>993.88132515000007</v>
      </c>
      <c r="W31" s="33">
        <v>958.2346824</v>
      </c>
      <c r="X31" s="33">
        <v>986.85545516000002</v>
      </c>
      <c r="Y31" s="33">
        <v>1011.1406491</v>
      </c>
    </row>
    <row r="32" spans="1:25" x14ac:dyDescent="0.2">
      <c r="A32" s="32">
        <v>22</v>
      </c>
      <c r="B32" s="33">
        <v>1113.8268364</v>
      </c>
      <c r="C32" s="33">
        <v>1009.79810436</v>
      </c>
      <c r="D32" s="33">
        <v>1040.18789642</v>
      </c>
      <c r="E32" s="33">
        <v>1054.3049520300001</v>
      </c>
      <c r="F32" s="33">
        <v>1062.1633781600001</v>
      </c>
      <c r="G32" s="33">
        <v>1058.4716532300001</v>
      </c>
      <c r="H32" s="33">
        <v>1026.43246258</v>
      </c>
      <c r="I32" s="33">
        <v>1022.85544887</v>
      </c>
      <c r="J32" s="33">
        <v>1110.9225800000002</v>
      </c>
      <c r="K32" s="33">
        <v>1160.7189694400001</v>
      </c>
      <c r="L32" s="33">
        <v>1142.72797152</v>
      </c>
      <c r="M32" s="33">
        <v>1019.86372185</v>
      </c>
      <c r="N32" s="33">
        <v>895.15491212000006</v>
      </c>
      <c r="O32" s="33">
        <v>882.87358887000005</v>
      </c>
      <c r="P32" s="33">
        <v>891.35942936000004</v>
      </c>
      <c r="Q32" s="33">
        <v>884.63001921</v>
      </c>
      <c r="R32" s="33">
        <v>994.47861714999999</v>
      </c>
      <c r="S32" s="33">
        <v>1118.32741328</v>
      </c>
      <c r="T32" s="33">
        <v>1132.2694494</v>
      </c>
      <c r="U32" s="33">
        <v>1123.8391655400001</v>
      </c>
      <c r="V32" s="33">
        <v>1138.59370313</v>
      </c>
      <c r="W32" s="33">
        <v>1081.4156087400002</v>
      </c>
      <c r="X32" s="33">
        <v>1096.1219117300002</v>
      </c>
      <c r="Y32" s="33">
        <v>1068.8339115900001</v>
      </c>
    </row>
    <row r="33" spans="1:25" x14ac:dyDescent="0.2">
      <c r="A33" s="32">
        <v>23</v>
      </c>
      <c r="B33" s="33">
        <v>1066.4837960700002</v>
      </c>
      <c r="C33" s="33">
        <v>1127.72883589</v>
      </c>
      <c r="D33" s="33">
        <v>1146.68546528</v>
      </c>
      <c r="E33" s="33">
        <v>1159.38500466</v>
      </c>
      <c r="F33" s="33">
        <v>1154.3160432899999</v>
      </c>
      <c r="G33" s="33">
        <v>1143.43748207</v>
      </c>
      <c r="H33" s="33">
        <v>1094.95211771</v>
      </c>
      <c r="I33" s="33">
        <v>1019.67203806</v>
      </c>
      <c r="J33" s="33">
        <v>990.60733276000008</v>
      </c>
      <c r="K33" s="33">
        <v>1005.0482153400001</v>
      </c>
      <c r="L33" s="33">
        <v>941.49217450000003</v>
      </c>
      <c r="M33" s="33">
        <v>947.73428296999998</v>
      </c>
      <c r="N33" s="33">
        <v>933.05590167000003</v>
      </c>
      <c r="O33" s="33">
        <v>928.49696443000005</v>
      </c>
      <c r="P33" s="33">
        <v>922.98955042</v>
      </c>
      <c r="Q33" s="33">
        <v>925.10220722999998</v>
      </c>
      <c r="R33" s="33">
        <v>935.27520241000002</v>
      </c>
      <c r="S33" s="33">
        <v>951.91915893999999</v>
      </c>
      <c r="T33" s="33">
        <v>1001.25623667</v>
      </c>
      <c r="U33" s="33">
        <v>1005.0458997100001</v>
      </c>
      <c r="V33" s="33">
        <v>995.26209137000001</v>
      </c>
      <c r="W33" s="33">
        <v>1019.54211347</v>
      </c>
      <c r="X33" s="33">
        <v>994.02889469000002</v>
      </c>
      <c r="Y33" s="33">
        <v>1023.12701396</v>
      </c>
    </row>
    <row r="34" spans="1:25" x14ac:dyDescent="0.2">
      <c r="A34" s="32">
        <v>24</v>
      </c>
      <c r="B34" s="33">
        <v>1047.67935874</v>
      </c>
      <c r="C34" s="33">
        <v>1023.0172320200001</v>
      </c>
      <c r="D34" s="33">
        <v>1065.2220841000001</v>
      </c>
      <c r="E34" s="33">
        <v>1160.8081639100001</v>
      </c>
      <c r="F34" s="33">
        <v>1157.1355291499999</v>
      </c>
      <c r="G34" s="33">
        <v>1103.4596092900001</v>
      </c>
      <c r="H34" s="33">
        <v>1053.6670573800002</v>
      </c>
      <c r="I34" s="33">
        <v>1044.3405957099999</v>
      </c>
      <c r="J34" s="33">
        <v>1194.5573570700001</v>
      </c>
      <c r="K34" s="33">
        <v>1244.5684808799999</v>
      </c>
      <c r="L34" s="33">
        <v>1124.21638938</v>
      </c>
      <c r="M34" s="33">
        <v>1007.8823167300001</v>
      </c>
      <c r="N34" s="33">
        <v>945.92372937000005</v>
      </c>
      <c r="O34" s="33">
        <v>946.24399001000006</v>
      </c>
      <c r="P34" s="33">
        <v>932.73915785999998</v>
      </c>
      <c r="Q34" s="33">
        <v>923.43044314999997</v>
      </c>
      <c r="R34" s="33">
        <v>964.59859552</v>
      </c>
      <c r="S34" s="33">
        <v>1072.3360988500001</v>
      </c>
      <c r="T34" s="33">
        <v>1053.89732224</v>
      </c>
      <c r="U34" s="33">
        <v>1150.9525732500001</v>
      </c>
      <c r="V34" s="33">
        <v>1027.1729064800002</v>
      </c>
      <c r="W34" s="33">
        <v>1010.4859193</v>
      </c>
      <c r="X34" s="33">
        <v>955.18047136000007</v>
      </c>
      <c r="Y34" s="33">
        <v>905.93167621999999</v>
      </c>
    </row>
    <row r="35" spans="1:25" x14ac:dyDescent="0.2">
      <c r="A35" s="32">
        <v>25</v>
      </c>
      <c r="B35" s="33">
        <v>1020.2203580400001</v>
      </c>
      <c r="C35" s="33">
        <v>1037.09937838</v>
      </c>
      <c r="D35" s="33">
        <v>1054.9374358700002</v>
      </c>
      <c r="E35" s="33">
        <v>1068.35693468</v>
      </c>
      <c r="F35" s="33">
        <v>1057.1012839300001</v>
      </c>
      <c r="G35" s="33">
        <v>1044.3027548</v>
      </c>
      <c r="H35" s="33">
        <v>995.33187784000006</v>
      </c>
      <c r="I35" s="33">
        <v>960.47502324000004</v>
      </c>
      <c r="J35" s="33">
        <v>873.40182586000003</v>
      </c>
      <c r="K35" s="33">
        <v>888.65390368999999</v>
      </c>
      <c r="L35" s="33">
        <v>884.05929884</v>
      </c>
      <c r="M35" s="33">
        <v>876.02082855000003</v>
      </c>
      <c r="N35" s="33">
        <v>896.91563940000003</v>
      </c>
      <c r="O35" s="33">
        <v>907.46777765000002</v>
      </c>
      <c r="P35" s="33">
        <v>912.84358749</v>
      </c>
      <c r="Q35" s="33">
        <v>920.50103799999999</v>
      </c>
      <c r="R35" s="33">
        <v>923.32777844999998</v>
      </c>
      <c r="S35" s="33">
        <v>882.89661725999997</v>
      </c>
      <c r="T35" s="33">
        <v>897.09703389000003</v>
      </c>
      <c r="U35" s="33">
        <v>876.10770019000006</v>
      </c>
      <c r="V35" s="33">
        <v>858.04537477000008</v>
      </c>
      <c r="W35" s="33">
        <v>877.83507523000003</v>
      </c>
      <c r="X35" s="33">
        <v>929.66665544</v>
      </c>
      <c r="Y35" s="33">
        <v>929.19476141000007</v>
      </c>
    </row>
    <row r="36" spans="1:25" x14ac:dyDescent="0.2">
      <c r="A36" s="32">
        <v>26</v>
      </c>
      <c r="B36" s="33">
        <v>1023.32773749</v>
      </c>
      <c r="C36" s="33">
        <v>1100.8284872400002</v>
      </c>
      <c r="D36" s="33">
        <v>1130.50471135</v>
      </c>
      <c r="E36" s="33">
        <v>1154.4314702900001</v>
      </c>
      <c r="F36" s="33">
        <v>1151.7807386100001</v>
      </c>
      <c r="G36" s="33">
        <v>1142.98171953</v>
      </c>
      <c r="H36" s="33">
        <v>1096.41409546</v>
      </c>
      <c r="I36" s="33">
        <v>1047.2428707200002</v>
      </c>
      <c r="J36" s="33">
        <v>958.64694333</v>
      </c>
      <c r="K36" s="33">
        <v>896.91590078000002</v>
      </c>
      <c r="L36" s="33">
        <v>909.89144626000007</v>
      </c>
      <c r="M36" s="33">
        <v>910.99296353</v>
      </c>
      <c r="N36" s="33">
        <v>901.48239171</v>
      </c>
      <c r="O36" s="33">
        <v>919.11768755000003</v>
      </c>
      <c r="P36" s="33">
        <v>937.13001555000005</v>
      </c>
      <c r="Q36" s="33">
        <v>936.91655856</v>
      </c>
      <c r="R36" s="33">
        <v>928.46572012000001</v>
      </c>
      <c r="S36" s="33">
        <v>935.46468517000005</v>
      </c>
      <c r="T36" s="33">
        <v>911.81510149999997</v>
      </c>
      <c r="U36" s="33">
        <v>936.67863413999999</v>
      </c>
      <c r="V36" s="33">
        <v>917.65149295000003</v>
      </c>
      <c r="W36" s="33">
        <v>924.82099462999997</v>
      </c>
      <c r="X36" s="33">
        <v>971.17957333000004</v>
      </c>
      <c r="Y36" s="33">
        <v>982.40310907000003</v>
      </c>
    </row>
    <row r="37" spans="1:25" x14ac:dyDescent="0.2">
      <c r="A37" s="32">
        <v>27</v>
      </c>
      <c r="B37" s="33">
        <v>1102.1949159600001</v>
      </c>
      <c r="C37" s="33">
        <v>1132.0326641200002</v>
      </c>
      <c r="D37" s="33">
        <v>1069.31453676</v>
      </c>
      <c r="E37" s="33">
        <v>1087.6388926100001</v>
      </c>
      <c r="F37" s="33">
        <v>1084.8257393400002</v>
      </c>
      <c r="G37" s="33">
        <v>1036.00732569</v>
      </c>
      <c r="H37" s="33">
        <v>1060.0022266000001</v>
      </c>
      <c r="I37" s="33">
        <v>1113.5313853600001</v>
      </c>
      <c r="J37" s="33">
        <v>1034.59090238</v>
      </c>
      <c r="K37" s="33">
        <v>1023.9395773900001</v>
      </c>
      <c r="L37" s="33">
        <v>999.64624199000002</v>
      </c>
      <c r="M37" s="33">
        <v>985.13963773</v>
      </c>
      <c r="N37" s="33">
        <v>856.96876675999999</v>
      </c>
      <c r="O37" s="33">
        <v>859.06178561000002</v>
      </c>
      <c r="P37" s="33">
        <v>868.37571482999999</v>
      </c>
      <c r="Q37" s="33">
        <v>861.42242593000003</v>
      </c>
      <c r="R37" s="33">
        <v>963.04542720000006</v>
      </c>
      <c r="S37" s="33">
        <v>951.67762283000002</v>
      </c>
      <c r="T37" s="33">
        <v>982.41375398000002</v>
      </c>
      <c r="U37" s="33">
        <v>996.97101725000005</v>
      </c>
      <c r="V37" s="33">
        <v>993.84562371000004</v>
      </c>
      <c r="W37" s="33">
        <v>1002.33391076</v>
      </c>
      <c r="X37" s="33">
        <v>1076.82623934</v>
      </c>
      <c r="Y37" s="33">
        <v>1064.8933841300002</v>
      </c>
    </row>
    <row r="38" spans="1:25" x14ac:dyDescent="0.2">
      <c r="A38" s="32">
        <v>28</v>
      </c>
      <c r="B38" s="33">
        <v>1064.3502198200001</v>
      </c>
      <c r="C38" s="33">
        <v>1134.3256519900001</v>
      </c>
      <c r="D38" s="33">
        <v>1067.8290132000002</v>
      </c>
      <c r="E38" s="33">
        <v>1082.4360967300001</v>
      </c>
      <c r="F38" s="33">
        <v>1079.6716251</v>
      </c>
      <c r="G38" s="33">
        <v>1036.2867155899999</v>
      </c>
      <c r="H38" s="33">
        <v>1068.0574627400001</v>
      </c>
      <c r="I38" s="33">
        <v>1094.27137311</v>
      </c>
      <c r="J38" s="33">
        <v>1049.0359745999999</v>
      </c>
      <c r="K38" s="33">
        <v>1057.9382015800002</v>
      </c>
      <c r="L38" s="33">
        <v>1009.93105229</v>
      </c>
      <c r="M38" s="33">
        <v>982.43067918999998</v>
      </c>
      <c r="N38" s="33">
        <v>862.20290364000005</v>
      </c>
      <c r="O38" s="33">
        <v>875.42706570000007</v>
      </c>
      <c r="P38" s="33">
        <v>886.30018672000006</v>
      </c>
      <c r="Q38" s="33">
        <v>872.70295843000008</v>
      </c>
      <c r="R38" s="33">
        <v>982.31125543000007</v>
      </c>
      <c r="S38" s="33">
        <v>954.77258833000008</v>
      </c>
      <c r="T38" s="33">
        <v>966.95180133000008</v>
      </c>
      <c r="U38" s="33">
        <v>966.28001046999998</v>
      </c>
      <c r="V38" s="33">
        <v>985.30638638000005</v>
      </c>
      <c r="W38" s="33">
        <v>1006.25121389</v>
      </c>
      <c r="X38" s="33">
        <v>1010.5048372800001</v>
      </c>
      <c r="Y38" s="33">
        <v>1118.5478499800001</v>
      </c>
    </row>
    <row r="39" spans="1:25" x14ac:dyDescent="0.2">
      <c r="A39" s="32">
        <v>29</v>
      </c>
      <c r="B39" s="33">
        <v>914.01652089000004</v>
      </c>
      <c r="C39" s="33">
        <v>1013.85265359</v>
      </c>
      <c r="D39" s="33">
        <v>1071.6039782</v>
      </c>
      <c r="E39" s="33">
        <v>1094.2152857200001</v>
      </c>
      <c r="F39" s="33">
        <v>1121.89677551</v>
      </c>
      <c r="G39" s="33">
        <v>1131.4086424500001</v>
      </c>
      <c r="H39" s="33">
        <v>1098.81524476</v>
      </c>
      <c r="I39" s="33">
        <v>1065.7348588500001</v>
      </c>
      <c r="J39" s="33">
        <v>1059.39764109</v>
      </c>
      <c r="K39" s="33">
        <v>1014.57356586</v>
      </c>
      <c r="L39" s="33">
        <v>992.84787525000002</v>
      </c>
      <c r="M39" s="33">
        <v>988.57025969000006</v>
      </c>
      <c r="N39" s="33">
        <v>1008.6151439</v>
      </c>
      <c r="O39" s="33">
        <v>996.35494702000005</v>
      </c>
      <c r="P39" s="33">
        <v>979.9331105</v>
      </c>
      <c r="Q39" s="33">
        <v>993.72812619000001</v>
      </c>
      <c r="R39" s="33">
        <v>997.61510855000006</v>
      </c>
      <c r="S39" s="33">
        <v>999.09363911000003</v>
      </c>
      <c r="T39" s="33">
        <v>995.93966332000002</v>
      </c>
      <c r="U39" s="33">
        <v>1007.3394961600001</v>
      </c>
      <c r="V39" s="33">
        <v>1009.88097798</v>
      </c>
      <c r="W39" s="33">
        <v>1004.86208457</v>
      </c>
      <c r="X39" s="33">
        <v>1029.87586442</v>
      </c>
      <c r="Y39" s="33">
        <v>1013.2836399400001</v>
      </c>
    </row>
    <row r="40" spans="1:25" x14ac:dyDescent="0.2">
      <c r="A40" s="32">
        <v>30</v>
      </c>
      <c r="B40" s="33">
        <v>1066.0958635300001</v>
      </c>
      <c r="C40" s="33">
        <v>1140.34151056</v>
      </c>
      <c r="D40" s="33">
        <v>1175.71174675</v>
      </c>
      <c r="E40" s="33">
        <v>1201.7025882099999</v>
      </c>
      <c r="F40" s="33">
        <v>1210.51096001</v>
      </c>
      <c r="G40" s="33">
        <v>1189.5547694900001</v>
      </c>
      <c r="H40" s="33">
        <v>1111.6824813400001</v>
      </c>
      <c r="I40" s="33">
        <v>1047.1465555700001</v>
      </c>
      <c r="J40" s="33">
        <v>1064.1507661800001</v>
      </c>
      <c r="K40" s="33">
        <v>1015.6672200200001</v>
      </c>
      <c r="L40" s="33">
        <v>977.27248373999998</v>
      </c>
      <c r="M40" s="33">
        <v>1002.8394381000001</v>
      </c>
      <c r="N40" s="33">
        <v>1010.03324811</v>
      </c>
      <c r="O40" s="33">
        <v>978.92182558000002</v>
      </c>
      <c r="P40" s="33">
        <v>993.07200702</v>
      </c>
      <c r="Q40" s="33">
        <v>1001.04350747</v>
      </c>
      <c r="R40" s="33">
        <v>1000.22091428</v>
      </c>
      <c r="S40" s="33">
        <v>1009.9003348</v>
      </c>
      <c r="T40" s="33">
        <v>1042.19417933</v>
      </c>
      <c r="U40" s="33">
        <v>1053.4174650100001</v>
      </c>
      <c r="V40" s="33">
        <v>1056.079966</v>
      </c>
      <c r="W40" s="33">
        <v>1029.2186803</v>
      </c>
      <c r="X40" s="33">
        <v>1061.63168498</v>
      </c>
      <c r="Y40" s="33">
        <v>1022.4749474400001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1723.5122836400001</v>
      </c>
      <c r="C46" s="33">
        <v>1766.4320935300002</v>
      </c>
      <c r="D46" s="33">
        <v>1795.1229473100002</v>
      </c>
      <c r="E46" s="33">
        <v>1870.1411332700002</v>
      </c>
      <c r="F46" s="33">
        <v>1863.3589886900002</v>
      </c>
      <c r="G46" s="33">
        <v>1848.1009521000001</v>
      </c>
      <c r="H46" s="33">
        <v>1777.6417614400002</v>
      </c>
      <c r="I46" s="33">
        <v>1798.6010041000002</v>
      </c>
      <c r="J46" s="33">
        <v>1755.3523420000001</v>
      </c>
      <c r="K46" s="33">
        <v>1766.4146980300002</v>
      </c>
      <c r="L46" s="33">
        <v>1777.0954093000003</v>
      </c>
      <c r="M46" s="33">
        <v>1767.2481085600002</v>
      </c>
      <c r="N46" s="33">
        <v>1786.6201581800001</v>
      </c>
      <c r="O46" s="33">
        <v>1836.4195242200001</v>
      </c>
      <c r="P46" s="33">
        <v>1817.8512889900001</v>
      </c>
      <c r="Q46" s="33">
        <v>1793.0728394900002</v>
      </c>
      <c r="R46" s="33">
        <v>1794.2248261300001</v>
      </c>
      <c r="S46" s="33">
        <v>1806.31292454</v>
      </c>
      <c r="T46" s="33">
        <v>1781.6600498900002</v>
      </c>
      <c r="U46" s="33">
        <v>1739.99867758</v>
      </c>
      <c r="V46" s="33">
        <v>1702.4555183900002</v>
      </c>
      <c r="W46" s="33">
        <v>1704.3978713100003</v>
      </c>
      <c r="X46" s="33">
        <v>1777.1687732900002</v>
      </c>
      <c r="Y46" s="33">
        <v>1810.5398800800001</v>
      </c>
    </row>
    <row r="47" spans="1:25" x14ac:dyDescent="0.2">
      <c r="A47" s="32">
        <v>2</v>
      </c>
      <c r="B47" s="33">
        <v>1805.4282557000001</v>
      </c>
      <c r="C47" s="33">
        <v>1866.3981964800003</v>
      </c>
      <c r="D47" s="33">
        <v>1910.5984661900002</v>
      </c>
      <c r="E47" s="33">
        <v>1929.0516974400002</v>
      </c>
      <c r="F47" s="33">
        <v>1935.4124441000001</v>
      </c>
      <c r="G47" s="33">
        <v>1915.4799657800002</v>
      </c>
      <c r="H47" s="33">
        <v>1844.0346414600001</v>
      </c>
      <c r="I47" s="33">
        <v>1795.02407601</v>
      </c>
      <c r="J47" s="33">
        <v>1734.3545460000003</v>
      </c>
      <c r="K47" s="33">
        <v>1715.40451583</v>
      </c>
      <c r="L47" s="33">
        <v>1720.3122738800002</v>
      </c>
      <c r="M47" s="33">
        <v>1692.2674067400001</v>
      </c>
      <c r="N47" s="33">
        <v>1705.3494770900002</v>
      </c>
      <c r="O47" s="33">
        <v>1739.3950254600002</v>
      </c>
      <c r="P47" s="33">
        <v>1725.5473575500002</v>
      </c>
      <c r="Q47" s="33">
        <v>1738.3546155900001</v>
      </c>
      <c r="R47" s="33">
        <v>1743.28511976</v>
      </c>
      <c r="S47" s="33">
        <v>1756.5318227600001</v>
      </c>
      <c r="T47" s="33">
        <v>1721.5155025000001</v>
      </c>
      <c r="U47" s="33">
        <v>1725.2729016200001</v>
      </c>
      <c r="V47" s="33">
        <v>1714.4981318900002</v>
      </c>
      <c r="W47" s="33">
        <v>1705.4564602100002</v>
      </c>
      <c r="X47" s="33">
        <v>1737.15940894</v>
      </c>
      <c r="Y47" s="33">
        <v>1774.17862919</v>
      </c>
    </row>
    <row r="48" spans="1:25" x14ac:dyDescent="0.2">
      <c r="A48" s="32">
        <v>3</v>
      </c>
      <c r="B48" s="33">
        <v>1550.1199952700001</v>
      </c>
      <c r="C48" s="33">
        <v>1606.8232082800002</v>
      </c>
      <c r="D48" s="33">
        <v>1651.3484726200002</v>
      </c>
      <c r="E48" s="33">
        <v>1665.01750272</v>
      </c>
      <c r="F48" s="33">
        <v>1675.0573111800002</v>
      </c>
      <c r="G48" s="33">
        <v>1651.3615756600002</v>
      </c>
      <c r="H48" s="33">
        <v>1579.9431141700002</v>
      </c>
      <c r="I48" s="33">
        <v>1519.9640844600001</v>
      </c>
      <c r="J48" s="33">
        <v>1527.49437057</v>
      </c>
      <c r="K48" s="33">
        <v>1520.4428576000003</v>
      </c>
      <c r="L48" s="33">
        <v>1670.9943167000001</v>
      </c>
      <c r="M48" s="33">
        <v>1554.0302931600002</v>
      </c>
      <c r="N48" s="33">
        <v>1513.4737045200002</v>
      </c>
      <c r="O48" s="33">
        <v>1510.3994591000003</v>
      </c>
      <c r="P48" s="33">
        <v>1511.9947901100002</v>
      </c>
      <c r="Q48" s="33">
        <v>1503.6824685200002</v>
      </c>
      <c r="R48" s="33">
        <v>1706.57000371</v>
      </c>
      <c r="S48" s="33">
        <v>1575.3411981200002</v>
      </c>
      <c r="T48" s="33">
        <v>1495.2542624200003</v>
      </c>
      <c r="U48" s="33">
        <v>1493.8817858100001</v>
      </c>
      <c r="V48" s="33">
        <v>1501.5379670600003</v>
      </c>
      <c r="W48" s="33">
        <v>1504.6095731000003</v>
      </c>
      <c r="X48" s="33">
        <v>1490.5511535600001</v>
      </c>
      <c r="Y48" s="33">
        <v>1493.9641131100002</v>
      </c>
    </row>
    <row r="49" spans="1:25" x14ac:dyDescent="0.2">
      <c r="A49" s="32">
        <v>4</v>
      </c>
      <c r="B49" s="33">
        <v>1616.06516721</v>
      </c>
      <c r="C49" s="33">
        <v>1650.3590196800003</v>
      </c>
      <c r="D49" s="33">
        <v>1613.9169526500002</v>
      </c>
      <c r="E49" s="33">
        <v>1614.9001262100003</v>
      </c>
      <c r="F49" s="33">
        <v>1610.8382421200001</v>
      </c>
      <c r="G49" s="33">
        <v>1591.4823000800002</v>
      </c>
      <c r="H49" s="33">
        <v>1542.9629329500001</v>
      </c>
      <c r="I49" s="33">
        <v>1616.2531297500002</v>
      </c>
      <c r="J49" s="33">
        <v>1560.4490148500001</v>
      </c>
      <c r="K49" s="33">
        <v>1703.8765778900001</v>
      </c>
      <c r="L49" s="33">
        <v>1715.4645214400002</v>
      </c>
      <c r="M49" s="33">
        <v>1705.1926272100002</v>
      </c>
      <c r="N49" s="33">
        <v>1684.45063895</v>
      </c>
      <c r="O49" s="33">
        <v>1832.7765242800001</v>
      </c>
      <c r="P49" s="33">
        <v>1811.5957518600001</v>
      </c>
      <c r="Q49" s="33">
        <v>1816.1505683500002</v>
      </c>
      <c r="R49" s="33">
        <v>1779.7755398000002</v>
      </c>
      <c r="S49" s="33">
        <v>1779.5751637300002</v>
      </c>
      <c r="T49" s="33">
        <v>1748.5910464500002</v>
      </c>
      <c r="U49" s="33">
        <v>1708.2060208400001</v>
      </c>
      <c r="V49" s="33">
        <v>1606.3420263</v>
      </c>
      <c r="W49" s="33">
        <v>1662.6388878700002</v>
      </c>
      <c r="X49" s="33">
        <v>1706.7927675400001</v>
      </c>
      <c r="Y49" s="33">
        <v>1741.8265918400002</v>
      </c>
    </row>
    <row r="50" spans="1:25" x14ac:dyDescent="0.2">
      <c r="A50" s="32">
        <v>5</v>
      </c>
      <c r="B50" s="33">
        <v>1633.24938382</v>
      </c>
      <c r="C50" s="33">
        <v>1602.6864483100001</v>
      </c>
      <c r="D50" s="33">
        <v>1608.8113036400002</v>
      </c>
      <c r="E50" s="33">
        <v>1608.9402543600002</v>
      </c>
      <c r="F50" s="33">
        <v>1603.8530254600003</v>
      </c>
      <c r="G50" s="33">
        <v>1582.7356445400003</v>
      </c>
      <c r="H50" s="33">
        <v>1568.8753276200002</v>
      </c>
      <c r="I50" s="33">
        <v>1509.5801308500002</v>
      </c>
      <c r="J50" s="33">
        <v>1517.7544767700001</v>
      </c>
      <c r="K50" s="33">
        <v>1556.1354895700001</v>
      </c>
      <c r="L50" s="33">
        <v>1555.5582454000003</v>
      </c>
      <c r="M50" s="33">
        <v>1558.9957629900002</v>
      </c>
      <c r="N50" s="33">
        <v>1591.91011344</v>
      </c>
      <c r="O50" s="33">
        <v>1608.0472076900003</v>
      </c>
      <c r="P50" s="33">
        <v>1595.7434325300003</v>
      </c>
      <c r="Q50" s="33">
        <v>1599.3220722500002</v>
      </c>
      <c r="R50" s="33">
        <v>1549.5919434600003</v>
      </c>
      <c r="S50" s="33">
        <v>1564.2136805100001</v>
      </c>
      <c r="T50" s="33">
        <v>1577.1533857000002</v>
      </c>
      <c r="U50" s="33">
        <v>1553.00237094</v>
      </c>
      <c r="V50" s="33">
        <v>1526.7381629000001</v>
      </c>
      <c r="W50" s="33">
        <v>1528.4033572100002</v>
      </c>
      <c r="X50" s="33">
        <v>1562.19430304</v>
      </c>
      <c r="Y50" s="33">
        <v>1627.0972554800003</v>
      </c>
    </row>
    <row r="51" spans="1:25" x14ac:dyDescent="0.2">
      <c r="A51" s="32">
        <v>6</v>
      </c>
      <c r="B51" s="33">
        <v>1630.9282321400001</v>
      </c>
      <c r="C51" s="33">
        <v>1730.4889228300001</v>
      </c>
      <c r="D51" s="33">
        <v>1581.8681746300001</v>
      </c>
      <c r="E51" s="33">
        <v>1575.53447553</v>
      </c>
      <c r="F51" s="33">
        <v>1593.8613248900001</v>
      </c>
      <c r="G51" s="33">
        <v>1571.80018249</v>
      </c>
      <c r="H51" s="33">
        <v>1537.5964762600001</v>
      </c>
      <c r="I51" s="33">
        <v>1537.4247697400001</v>
      </c>
      <c r="J51" s="33">
        <v>1527.80762553</v>
      </c>
      <c r="K51" s="33">
        <v>1513.77463117</v>
      </c>
      <c r="L51" s="33">
        <v>1547.0833230000001</v>
      </c>
      <c r="M51" s="33">
        <v>1576.9179300500002</v>
      </c>
      <c r="N51" s="33">
        <v>1570.4803117700001</v>
      </c>
      <c r="O51" s="33">
        <v>1576.2819738100002</v>
      </c>
      <c r="P51" s="33">
        <v>1574.1864529300001</v>
      </c>
      <c r="Q51" s="33">
        <v>1573.34461579</v>
      </c>
      <c r="R51" s="33">
        <v>1545.3824813800002</v>
      </c>
      <c r="S51" s="33">
        <v>1585.7883889800003</v>
      </c>
      <c r="T51" s="33">
        <v>1579.9409788500002</v>
      </c>
      <c r="U51" s="33">
        <v>1538.18902275</v>
      </c>
      <c r="V51" s="33">
        <v>1529.48753938</v>
      </c>
      <c r="W51" s="33">
        <v>1526.25368181</v>
      </c>
      <c r="X51" s="33">
        <v>1524.1813306200002</v>
      </c>
      <c r="Y51" s="33">
        <v>1553.1155952500001</v>
      </c>
    </row>
    <row r="52" spans="1:25" x14ac:dyDescent="0.2">
      <c r="A52" s="32">
        <v>7</v>
      </c>
      <c r="B52" s="33">
        <v>1529.61506093</v>
      </c>
      <c r="C52" s="33">
        <v>1600.62794577</v>
      </c>
      <c r="D52" s="33">
        <v>1631.1161095100001</v>
      </c>
      <c r="E52" s="33">
        <v>1638.2034041600002</v>
      </c>
      <c r="F52" s="33">
        <v>1646.6386162800002</v>
      </c>
      <c r="G52" s="33">
        <v>1639.3761387100001</v>
      </c>
      <c r="H52" s="33">
        <v>1577.64885071</v>
      </c>
      <c r="I52" s="33">
        <v>1515.7927884400001</v>
      </c>
      <c r="J52" s="33">
        <v>1452.6094832300003</v>
      </c>
      <c r="K52" s="33">
        <v>1455.2129054700001</v>
      </c>
      <c r="L52" s="33">
        <v>1496.8952912000002</v>
      </c>
      <c r="M52" s="33">
        <v>1504.0102656700003</v>
      </c>
      <c r="N52" s="33">
        <v>1522.3041039900002</v>
      </c>
      <c r="O52" s="33">
        <v>1518.8208918300002</v>
      </c>
      <c r="P52" s="33">
        <v>1512.0991052700001</v>
      </c>
      <c r="Q52" s="33">
        <v>1518.2410324800001</v>
      </c>
      <c r="R52" s="33">
        <v>1522.7300926800001</v>
      </c>
      <c r="S52" s="33">
        <v>1509.4145576000003</v>
      </c>
      <c r="T52" s="33">
        <v>1475.2716247300002</v>
      </c>
      <c r="U52" s="33">
        <v>1480.0351417900001</v>
      </c>
      <c r="V52" s="33">
        <v>1471.7852645700002</v>
      </c>
      <c r="W52" s="33">
        <v>1452.0440450400001</v>
      </c>
      <c r="X52" s="33">
        <v>1452.8093305</v>
      </c>
      <c r="Y52" s="33">
        <v>1484.6105312000002</v>
      </c>
    </row>
    <row r="53" spans="1:25" x14ac:dyDescent="0.2">
      <c r="A53" s="32">
        <v>8</v>
      </c>
      <c r="B53" s="33">
        <v>1579.5348630000001</v>
      </c>
      <c r="C53" s="33">
        <v>1624.5887497400001</v>
      </c>
      <c r="D53" s="33">
        <v>1643.0298567400002</v>
      </c>
      <c r="E53" s="33">
        <v>1649.9802865000001</v>
      </c>
      <c r="F53" s="33">
        <v>1650.55830498</v>
      </c>
      <c r="G53" s="33">
        <v>1628.6519034500002</v>
      </c>
      <c r="H53" s="33">
        <v>1558.3049658300001</v>
      </c>
      <c r="I53" s="33">
        <v>1484.6936171600003</v>
      </c>
      <c r="J53" s="33">
        <v>1484.41717214</v>
      </c>
      <c r="K53" s="33">
        <v>1506.8192937400001</v>
      </c>
      <c r="L53" s="33">
        <v>1561.6435234000003</v>
      </c>
      <c r="M53" s="33">
        <v>1560.8499245200003</v>
      </c>
      <c r="N53" s="33">
        <v>1573.8953630500002</v>
      </c>
      <c r="O53" s="33">
        <v>1581.4928301300001</v>
      </c>
      <c r="P53" s="33">
        <v>1576.7504734400002</v>
      </c>
      <c r="Q53" s="33">
        <v>1550.5720345100001</v>
      </c>
      <c r="R53" s="33">
        <v>1552.6812343100003</v>
      </c>
      <c r="S53" s="33">
        <v>1530.9776654500001</v>
      </c>
      <c r="T53" s="33">
        <v>1524.4914331500001</v>
      </c>
      <c r="U53" s="33">
        <v>1523.4519865300001</v>
      </c>
      <c r="V53" s="33">
        <v>1518.2326699900002</v>
      </c>
      <c r="W53" s="33">
        <v>1494.21646166</v>
      </c>
      <c r="X53" s="33">
        <v>1496.4610717500002</v>
      </c>
      <c r="Y53" s="33">
        <v>1525.02689338</v>
      </c>
    </row>
    <row r="54" spans="1:25" x14ac:dyDescent="0.2">
      <c r="A54" s="32">
        <v>9</v>
      </c>
      <c r="B54" s="33">
        <v>1576.0545998600003</v>
      </c>
      <c r="C54" s="33">
        <v>1648.9306424900003</v>
      </c>
      <c r="D54" s="33">
        <v>1687.3954100100002</v>
      </c>
      <c r="E54" s="33">
        <v>1693.01495191</v>
      </c>
      <c r="F54" s="33">
        <v>1691.1598655700002</v>
      </c>
      <c r="G54" s="33">
        <v>1668.0243246100001</v>
      </c>
      <c r="H54" s="33">
        <v>1603.1096686100002</v>
      </c>
      <c r="I54" s="33">
        <v>1516.4668817400002</v>
      </c>
      <c r="J54" s="33">
        <v>1477.8110053100002</v>
      </c>
      <c r="K54" s="33">
        <v>1481.6778061100001</v>
      </c>
      <c r="L54" s="33">
        <v>1490.8267027000002</v>
      </c>
      <c r="M54" s="33">
        <v>1476.4615280400001</v>
      </c>
      <c r="N54" s="33">
        <v>1502.13868643</v>
      </c>
      <c r="O54" s="33">
        <v>1498.46965699</v>
      </c>
      <c r="P54" s="33">
        <v>1493.8965930100001</v>
      </c>
      <c r="Q54" s="33">
        <v>1471.6863177300002</v>
      </c>
      <c r="R54" s="33">
        <v>1480.6137882300002</v>
      </c>
      <c r="S54" s="33">
        <v>1478.8893499200001</v>
      </c>
      <c r="T54" s="33">
        <v>1483.0928168100002</v>
      </c>
      <c r="U54" s="33">
        <v>1500.1438754900003</v>
      </c>
      <c r="V54" s="33">
        <v>1508.35493101</v>
      </c>
      <c r="W54" s="33">
        <v>1511.1911372500001</v>
      </c>
      <c r="X54" s="33">
        <v>1506.5515030900001</v>
      </c>
      <c r="Y54" s="33">
        <v>1495.6886128800002</v>
      </c>
    </row>
    <row r="55" spans="1:25" x14ac:dyDescent="0.2">
      <c r="A55" s="32">
        <v>10</v>
      </c>
      <c r="B55" s="33">
        <v>1587.34723151</v>
      </c>
      <c r="C55" s="33">
        <v>1610.6687754800002</v>
      </c>
      <c r="D55" s="33">
        <v>1614.4462975800002</v>
      </c>
      <c r="E55" s="33">
        <v>1623.3757142900001</v>
      </c>
      <c r="F55" s="33">
        <v>1635.7486075000002</v>
      </c>
      <c r="G55" s="33">
        <v>1634.64277268</v>
      </c>
      <c r="H55" s="33">
        <v>1610.9703703500002</v>
      </c>
      <c r="I55" s="33">
        <v>1556.14074039</v>
      </c>
      <c r="J55" s="33">
        <v>1448.7457760600003</v>
      </c>
      <c r="K55" s="33">
        <v>1520.2069925900003</v>
      </c>
      <c r="L55" s="33">
        <v>1539.9031516900002</v>
      </c>
      <c r="M55" s="33">
        <v>1517.9195827600001</v>
      </c>
      <c r="N55" s="33">
        <v>1477.0828088800001</v>
      </c>
      <c r="O55" s="33">
        <v>1484.9741459100003</v>
      </c>
      <c r="P55" s="33">
        <v>1501.87781148</v>
      </c>
      <c r="Q55" s="33">
        <v>1504.90228998</v>
      </c>
      <c r="R55" s="33">
        <v>1508.1376834700002</v>
      </c>
      <c r="S55" s="33">
        <v>1502.9396388900002</v>
      </c>
      <c r="T55" s="33">
        <v>1502.1119398400001</v>
      </c>
      <c r="U55" s="33">
        <v>1496.9450271100002</v>
      </c>
      <c r="V55" s="33">
        <v>1508.5441356100002</v>
      </c>
      <c r="W55" s="33">
        <v>1473.76546682</v>
      </c>
      <c r="X55" s="33">
        <v>1491.4653739500002</v>
      </c>
      <c r="Y55" s="33">
        <v>1543.5573798500002</v>
      </c>
    </row>
    <row r="56" spans="1:25" x14ac:dyDescent="0.2">
      <c r="A56" s="32">
        <v>11</v>
      </c>
      <c r="B56" s="33">
        <v>1651.1350601500001</v>
      </c>
      <c r="C56" s="33">
        <v>1693.0781680000002</v>
      </c>
      <c r="D56" s="33">
        <v>1700.9429766900003</v>
      </c>
      <c r="E56" s="33">
        <v>1714.97510364</v>
      </c>
      <c r="F56" s="33">
        <v>1759.6822850300002</v>
      </c>
      <c r="G56" s="33">
        <v>1726.4581966300002</v>
      </c>
      <c r="H56" s="33">
        <v>1719.9863790600002</v>
      </c>
      <c r="I56" s="33">
        <v>1658.5401849100001</v>
      </c>
      <c r="J56" s="33">
        <v>1619.4246774100002</v>
      </c>
      <c r="K56" s="33">
        <v>1569.4473732700001</v>
      </c>
      <c r="L56" s="33">
        <v>1537.9801333100002</v>
      </c>
      <c r="M56" s="33">
        <v>1508.9612230100001</v>
      </c>
      <c r="N56" s="33">
        <v>1526.2633856900002</v>
      </c>
      <c r="O56" s="33">
        <v>1533.6100018700001</v>
      </c>
      <c r="P56" s="33">
        <v>1550.0268955500003</v>
      </c>
      <c r="Q56" s="33">
        <v>1567.2255694900002</v>
      </c>
      <c r="R56" s="33">
        <v>1568.73174253</v>
      </c>
      <c r="S56" s="33">
        <v>1565.9378066900001</v>
      </c>
      <c r="T56" s="33">
        <v>1556.74884898</v>
      </c>
      <c r="U56" s="33">
        <v>1557.6621905700001</v>
      </c>
      <c r="V56" s="33">
        <v>1549.7641399700001</v>
      </c>
      <c r="W56" s="33">
        <v>1515.7427345200001</v>
      </c>
      <c r="X56" s="33">
        <v>1546.4657546600001</v>
      </c>
      <c r="Y56" s="33">
        <v>1589.4005711900002</v>
      </c>
    </row>
    <row r="57" spans="1:25" x14ac:dyDescent="0.2">
      <c r="A57" s="32">
        <v>12</v>
      </c>
      <c r="B57" s="33">
        <v>1655.2018628900003</v>
      </c>
      <c r="C57" s="33">
        <v>1635.5097815000001</v>
      </c>
      <c r="D57" s="33">
        <v>1675.4251761900002</v>
      </c>
      <c r="E57" s="33">
        <v>1679.4342961</v>
      </c>
      <c r="F57" s="33">
        <v>1684.9404887100002</v>
      </c>
      <c r="G57" s="33">
        <v>1675.5496267300002</v>
      </c>
      <c r="H57" s="33">
        <v>1624.7713470200001</v>
      </c>
      <c r="I57" s="33">
        <v>1599.8137253100001</v>
      </c>
      <c r="J57" s="33">
        <v>1552.3204546700001</v>
      </c>
      <c r="K57" s="33">
        <v>1510.9679724600003</v>
      </c>
      <c r="L57" s="33">
        <v>1518.6123758700003</v>
      </c>
      <c r="M57" s="33">
        <v>1524.9714351800001</v>
      </c>
      <c r="N57" s="33">
        <v>1548.67598475</v>
      </c>
      <c r="O57" s="33">
        <v>1562.2520021400003</v>
      </c>
      <c r="P57" s="33">
        <v>1574.5802598500002</v>
      </c>
      <c r="Q57" s="33">
        <v>1612.4707227700003</v>
      </c>
      <c r="R57" s="33">
        <v>1598.5089781600002</v>
      </c>
      <c r="S57" s="33">
        <v>1592.6245938100003</v>
      </c>
      <c r="T57" s="33">
        <v>1577.18643516</v>
      </c>
      <c r="U57" s="33">
        <v>1549.5476385900001</v>
      </c>
      <c r="V57" s="33">
        <v>1522.2498900900002</v>
      </c>
      <c r="W57" s="33">
        <v>1551.4148651900002</v>
      </c>
      <c r="X57" s="33">
        <v>1595.3995950400001</v>
      </c>
      <c r="Y57" s="33">
        <v>1647.5356278500001</v>
      </c>
    </row>
    <row r="58" spans="1:25" x14ac:dyDescent="0.2">
      <c r="A58" s="32">
        <v>13</v>
      </c>
      <c r="B58" s="33">
        <v>1654.00248446</v>
      </c>
      <c r="C58" s="33">
        <v>1681.8532853900001</v>
      </c>
      <c r="D58" s="33">
        <v>1690.2420716300001</v>
      </c>
      <c r="E58" s="33">
        <v>1679.7106745900003</v>
      </c>
      <c r="F58" s="33">
        <v>1673.96270566</v>
      </c>
      <c r="G58" s="33">
        <v>1657.0449347400001</v>
      </c>
      <c r="H58" s="33">
        <v>1578.2434898200001</v>
      </c>
      <c r="I58" s="33">
        <v>1537.54057334</v>
      </c>
      <c r="J58" s="33">
        <v>1496.9128116600002</v>
      </c>
      <c r="K58" s="33">
        <v>1491.4591474800002</v>
      </c>
      <c r="L58" s="33">
        <v>1486.5772125700003</v>
      </c>
      <c r="M58" s="33">
        <v>1485.4412904400001</v>
      </c>
      <c r="N58" s="33">
        <v>1461.8645190100001</v>
      </c>
      <c r="O58" s="33">
        <v>1453.3050406100001</v>
      </c>
      <c r="P58" s="33">
        <v>1463.52738449</v>
      </c>
      <c r="Q58" s="33">
        <v>1467.87890494</v>
      </c>
      <c r="R58" s="33">
        <v>1464.2218560500003</v>
      </c>
      <c r="S58" s="33">
        <v>1496.8786504000002</v>
      </c>
      <c r="T58" s="33">
        <v>1492.3075499200002</v>
      </c>
      <c r="U58" s="33">
        <v>1483.3412241100002</v>
      </c>
      <c r="V58" s="33">
        <v>1481.7309280900001</v>
      </c>
      <c r="W58" s="33">
        <v>1489.5736693000001</v>
      </c>
      <c r="X58" s="33">
        <v>1520.6173107900001</v>
      </c>
      <c r="Y58" s="33">
        <v>1541.2508458500001</v>
      </c>
    </row>
    <row r="59" spans="1:25" x14ac:dyDescent="0.2">
      <c r="A59" s="32">
        <v>14</v>
      </c>
      <c r="B59" s="33">
        <v>1622.2309124600001</v>
      </c>
      <c r="C59" s="33">
        <v>1658.6836547300002</v>
      </c>
      <c r="D59" s="33">
        <v>1665.9148574900003</v>
      </c>
      <c r="E59" s="33">
        <v>1671.0658954400003</v>
      </c>
      <c r="F59" s="33">
        <v>1655.3766368600002</v>
      </c>
      <c r="G59" s="33">
        <v>1625.7268325400003</v>
      </c>
      <c r="H59" s="33">
        <v>1578.8035310800003</v>
      </c>
      <c r="I59" s="33">
        <v>1514.6355397300001</v>
      </c>
      <c r="J59" s="33">
        <v>1481.3724833000001</v>
      </c>
      <c r="K59" s="33">
        <v>1505.9352422200002</v>
      </c>
      <c r="L59" s="33">
        <v>1492.4724835700001</v>
      </c>
      <c r="M59" s="33">
        <v>1539.6460409500003</v>
      </c>
      <c r="N59" s="33">
        <v>1544.54640266</v>
      </c>
      <c r="O59" s="33">
        <v>1566.5152580400002</v>
      </c>
      <c r="P59" s="33">
        <v>1576.9088739400001</v>
      </c>
      <c r="Q59" s="33">
        <v>1582.5223277100001</v>
      </c>
      <c r="R59" s="33">
        <v>1576.6632569200001</v>
      </c>
      <c r="S59" s="33">
        <v>1565.0503322800002</v>
      </c>
      <c r="T59" s="33">
        <v>1562.8670745200002</v>
      </c>
      <c r="U59" s="33">
        <v>1533.9608587800001</v>
      </c>
      <c r="V59" s="33">
        <v>1478.0657237800001</v>
      </c>
      <c r="W59" s="33">
        <v>1506.8342037500001</v>
      </c>
      <c r="X59" s="33">
        <v>1587.3345222100002</v>
      </c>
      <c r="Y59" s="33">
        <v>1627.8001734300001</v>
      </c>
    </row>
    <row r="60" spans="1:25" x14ac:dyDescent="0.2">
      <c r="A60" s="32">
        <v>15</v>
      </c>
      <c r="B60" s="33">
        <v>1504.3677731300002</v>
      </c>
      <c r="C60" s="33">
        <v>1660.32937053</v>
      </c>
      <c r="D60" s="33">
        <v>1742.36184073</v>
      </c>
      <c r="E60" s="33">
        <v>1759.3654821300001</v>
      </c>
      <c r="F60" s="33">
        <v>1768.6178093600001</v>
      </c>
      <c r="G60" s="33">
        <v>1756.2083284800001</v>
      </c>
      <c r="H60" s="33">
        <v>1630.1262934900003</v>
      </c>
      <c r="I60" s="33">
        <v>1455.2915022100001</v>
      </c>
      <c r="J60" s="33">
        <v>1355.6603078000001</v>
      </c>
      <c r="K60" s="33">
        <v>1358.1288330500001</v>
      </c>
      <c r="L60" s="33">
        <v>1425.5004004200002</v>
      </c>
      <c r="M60" s="33">
        <v>1499.4950774600002</v>
      </c>
      <c r="N60" s="33">
        <v>1535.1177736000002</v>
      </c>
      <c r="O60" s="33">
        <v>1544.8929111500001</v>
      </c>
      <c r="P60" s="33">
        <v>1556.9484211400002</v>
      </c>
      <c r="Q60" s="33">
        <v>1573.7756231000001</v>
      </c>
      <c r="R60" s="33">
        <v>1552.3197064000001</v>
      </c>
      <c r="S60" s="33">
        <v>1557.7853317600002</v>
      </c>
      <c r="T60" s="33">
        <v>1558.2376262600003</v>
      </c>
      <c r="U60" s="33">
        <v>1562.2571203800001</v>
      </c>
      <c r="V60" s="33">
        <v>1544.8890752500001</v>
      </c>
      <c r="W60" s="33">
        <v>1519.1411120100001</v>
      </c>
      <c r="X60" s="33">
        <v>1530.8743070000003</v>
      </c>
      <c r="Y60" s="33">
        <v>1586.2827530300001</v>
      </c>
    </row>
    <row r="61" spans="1:25" x14ac:dyDescent="0.2">
      <c r="A61" s="32">
        <v>16</v>
      </c>
      <c r="B61" s="33">
        <v>1620.1301373100002</v>
      </c>
      <c r="C61" s="33">
        <v>1699.8286792200001</v>
      </c>
      <c r="D61" s="33">
        <v>1597.6879891800002</v>
      </c>
      <c r="E61" s="33">
        <v>1614.7402817100001</v>
      </c>
      <c r="F61" s="33">
        <v>1616.1210656400001</v>
      </c>
      <c r="G61" s="33">
        <v>1596.43030982</v>
      </c>
      <c r="H61" s="33">
        <v>1584.1135804200001</v>
      </c>
      <c r="I61" s="33">
        <v>1525.81922452</v>
      </c>
      <c r="J61" s="33">
        <v>1437.2373647000002</v>
      </c>
      <c r="K61" s="33">
        <v>1431.4385875300002</v>
      </c>
      <c r="L61" s="33">
        <v>1433.9319140600003</v>
      </c>
      <c r="M61" s="33">
        <v>1523.9829840500001</v>
      </c>
      <c r="N61" s="33">
        <v>1523.0282420300002</v>
      </c>
      <c r="O61" s="33">
        <v>1521.0660964600002</v>
      </c>
      <c r="P61" s="33">
        <v>1547.7934673800003</v>
      </c>
      <c r="Q61" s="33">
        <v>1559.05922257</v>
      </c>
      <c r="R61" s="33">
        <v>1538.6688327200002</v>
      </c>
      <c r="S61" s="33">
        <v>1531.5279903300002</v>
      </c>
      <c r="T61" s="33">
        <v>1465.4191442400002</v>
      </c>
      <c r="U61" s="33">
        <v>1446.5034615700001</v>
      </c>
      <c r="V61" s="33">
        <v>1454.1812806600003</v>
      </c>
      <c r="W61" s="33">
        <v>1461.8352473900002</v>
      </c>
      <c r="X61" s="33">
        <v>1490.5299491600001</v>
      </c>
      <c r="Y61" s="33">
        <v>1574.4753088200002</v>
      </c>
    </row>
    <row r="62" spans="1:25" x14ac:dyDescent="0.2">
      <c r="A62" s="32">
        <v>17</v>
      </c>
      <c r="B62" s="33">
        <v>1655.9847728500001</v>
      </c>
      <c r="C62" s="33">
        <v>1704.4983379800001</v>
      </c>
      <c r="D62" s="33">
        <v>1729.1840288300002</v>
      </c>
      <c r="E62" s="33">
        <v>1740.4036792300001</v>
      </c>
      <c r="F62" s="33">
        <v>1745.5968356000001</v>
      </c>
      <c r="G62" s="33">
        <v>1758.17209718</v>
      </c>
      <c r="H62" s="33">
        <v>1724.30476593</v>
      </c>
      <c r="I62" s="33">
        <v>1636.2070703400002</v>
      </c>
      <c r="J62" s="33">
        <v>1613.5019421300001</v>
      </c>
      <c r="K62" s="33">
        <v>1612.7840247700001</v>
      </c>
      <c r="L62" s="33">
        <v>1608.2169153300001</v>
      </c>
      <c r="M62" s="33">
        <v>1578.6042966500002</v>
      </c>
      <c r="N62" s="33">
        <v>1585.29585922</v>
      </c>
      <c r="O62" s="33">
        <v>1563.4425669</v>
      </c>
      <c r="P62" s="33">
        <v>1569.22902245</v>
      </c>
      <c r="Q62" s="33">
        <v>1528.7932061100003</v>
      </c>
      <c r="R62" s="33">
        <v>1554.7325346900002</v>
      </c>
      <c r="S62" s="33">
        <v>1521.2295689600003</v>
      </c>
      <c r="T62" s="33">
        <v>1557.6866399900002</v>
      </c>
      <c r="U62" s="33">
        <v>1560.5034768300002</v>
      </c>
      <c r="V62" s="33">
        <v>1569.0189451900003</v>
      </c>
      <c r="W62" s="33">
        <v>1560.9327586200002</v>
      </c>
      <c r="X62" s="33">
        <v>1564.5052696800001</v>
      </c>
      <c r="Y62" s="33">
        <v>1603.6602299100002</v>
      </c>
    </row>
    <row r="63" spans="1:25" x14ac:dyDescent="0.2">
      <c r="A63" s="32">
        <v>18</v>
      </c>
      <c r="B63" s="33">
        <v>1599.4393719300001</v>
      </c>
      <c r="C63" s="33">
        <v>1636.0687043800001</v>
      </c>
      <c r="D63" s="33">
        <v>1638.66487325</v>
      </c>
      <c r="E63" s="33">
        <v>1679.2876628200002</v>
      </c>
      <c r="F63" s="33">
        <v>1669.95036602</v>
      </c>
      <c r="G63" s="33">
        <v>1671.1794412400002</v>
      </c>
      <c r="H63" s="33">
        <v>1681.7387006400002</v>
      </c>
      <c r="I63" s="33">
        <v>1652.10980485</v>
      </c>
      <c r="J63" s="33">
        <v>1604.5032099900002</v>
      </c>
      <c r="K63" s="33">
        <v>1557.7962710900001</v>
      </c>
      <c r="L63" s="33">
        <v>1552.2437513800003</v>
      </c>
      <c r="M63" s="33">
        <v>1544.5634074800003</v>
      </c>
      <c r="N63" s="33">
        <v>1538.4559396300001</v>
      </c>
      <c r="O63" s="33">
        <v>1539.1120247600002</v>
      </c>
      <c r="P63" s="33">
        <v>1553.3436093400003</v>
      </c>
      <c r="Q63" s="33">
        <v>1558.1462933700002</v>
      </c>
      <c r="R63" s="33">
        <v>1549.9303793300003</v>
      </c>
      <c r="S63" s="33">
        <v>1542.4790774200003</v>
      </c>
      <c r="T63" s="33">
        <v>1569.9431969700001</v>
      </c>
      <c r="U63" s="33">
        <v>1544.4323712100002</v>
      </c>
      <c r="V63" s="33">
        <v>1563.54598887</v>
      </c>
      <c r="W63" s="33">
        <v>1588.7277928000001</v>
      </c>
      <c r="X63" s="33">
        <v>1571.4245111500002</v>
      </c>
      <c r="Y63" s="33">
        <v>1595.8557420500001</v>
      </c>
    </row>
    <row r="64" spans="1:25" x14ac:dyDescent="0.2">
      <c r="A64" s="32">
        <v>19</v>
      </c>
      <c r="B64" s="33">
        <v>1635.6800027700001</v>
      </c>
      <c r="C64" s="33">
        <v>1661.2349411400003</v>
      </c>
      <c r="D64" s="33">
        <v>1688.4630790800002</v>
      </c>
      <c r="E64" s="33">
        <v>1692.2674211200001</v>
      </c>
      <c r="F64" s="33">
        <v>1704.6533231000001</v>
      </c>
      <c r="G64" s="33">
        <v>1706.6951991500002</v>
      </c>
      <c r="H64" s="33">
        <v>1669.21735814</v>
      </c>
      <c r="I64" s="33">
        <v>1618.0958839100001</v>
      </c>
      <c r="J64" s="33">
        <v>1528.7197658900002</v>
      </c>
      <c r="K64" s="33">
        <v>1515.7799675500003</v>
      </c>
      <c r="L64" s="33">
        <v>1487.5497779300001</v>
      </c>
      <c r="M64" s="33">
        <v>1514.3888412600002</v>
      </c>
      <c r="N64" s="33">
        <v>1531.0926611800003</v>
      </c>
      <c r="O64" s="33">
        <v>1519.2110667700001</v>
      </c>
      <c r="P64" s="33">
        <v>1529.9031379300002</v>
      </c>
      <c r="Q64" s="33">
        <v>1542.45088431</v>
      </c>
      <c r="R64" s="33">
        <v>1552.2728162000001</v>
      </c>
      <c r="S64" s="33">
        <v>1592.3318031900001</v>
      </c>
      <c r="T64" s="33">
        <v>1581.9384111300003</v>
      </c>
      <c r="U64" s="33">
        <v>1560.3348688600001</v>
      </c>
      <c r="V64" s="33">
        <v>1564.6252309700001</v>
      </c>
      <c r="W64" s="33">
        <v>1559.5487279600002</v>
      </c>
      <c r="X64" s="33">
        <v>1572.3654381700001</v>
      </c>
      <c r="Y64" s="33">
        <v>1625.02920053</v>
      </c>
    </row>
    <row r="65" spans="1:25" x14ac:dyDescent="0.2">
      <c r="A65" s="32">
        <v>20</v>
      </c>
      <c r="B65" s="33">
        <v>1696.6394715800002</v>
      </c>
      <c r="C65" s="33">
        <v>1714.8905925200002</v>
      </c>
      <c r="D65" s="33">
        <v>1748.4594461900001</v>
      </c>
      <c r="E65" s="33">
        <v>1734.8005333800002</v>
      </c>
      <c r="F65" s="33">
        <v>1733.3180725600002</v>
      </c>
      <c r="G65" s="33">
        <v>1714.8415628000002</v>
      </c>
      <c r="H65" s="33">
        <v>1686.8751263300001</v>
      </c>
      <c r="I65" s="33">
        <v>1570.6144863400002</v>
      </c>
      <c r="J65" s="33">
        <v>1575.0300566800001</v>
      </c>
      <c r="K65" s="33">
        <v>1547.6104208300001</v>
      </c>
      <c r="L65" s="33">
        <v>1545.82930805</v>
      </c>
      <c r="M65" s="33">
        <v>1544.2953046600003</v>
      </c>
      <c r="N65" s="33">
        <v>1552.6497665500001</v>
      </c>
      <c r="O65" s="33">
        <v>1562.2621868500003</v>
      </c>
      <c r="P65" s="33">
        <v>1577.87206889</v>
      </c>
      <c r="Q65" s="33">
        <v>1573.4693041300002</v>
      </c>
      <c r="R65" s="33">
        <v>1564.7293559000002</v>
      </c>
      <c r="S65" s="33">
        <v>1560.5740545800002</v>
      </c>
      <c r="T65" s="33">
        <v>1516.4201269500002</v>
      </c>
      <c r="U65" s="33">
        <v>1503.1786779400002</v>
      </c>
      <c r="V65" s="33">
        <v>1504.8581151600001</v>
      </c>
      <c r="W65" s="33">
        <v>1522.5048852900002</v>
      </c>
      <c r="X65" s="33">
        <v>1498.02275093</v>
      </c>
      <c r="Y65" s="33">
        <v>1566.4956485300002</v>
      </c>
    </row>
    <row r="66" spans="1:25" x14ac:dyDescent="0.2">
      <c r="A66" s="32">
        <v>21</v>
      </c>
      <c r="B66" s="33">
        <v>1613.82437108</v>
      </c>
      <c r="C66" s="33">
        <v>1676.13322997</v>
      </c>
      <c r="D66" s="33">
        <v>1716.7018646400002</v>
      </c>
      <c r="E66" s="33">
        <v>1727.2216616800001</v>
      </c>
      <c r="F66" s="33">
        <v>1731.5958942600003</v>
      </c>
      <c r="G66" s="33">
        <v>1728.2971687100001</v>
      </c>
      <c r="H66" s="33">
        <v>1646.9612980000002</v>
      </c>
      <c r="I66" s="33">
        <v>1565.7424032000001</v>
      </c>
      <c r="J66" s="33">
        <v>1579.9140903800001</v>
      </c>
      <c r="K66" s="33">
        <v>1559.9137280000002</v>
      </c>
      <c r="L66" s="33">
        <v>1551.9458220000001</v>
      </c>
      <c r="M66" s="33">
        <v>1547.2692058500002</v>
      </c>
      <c r="N66" s="33">
        <v>1553.8451037900002</v>
      </c>
      <c r="O66" s="33">
        <v>1564.9427988800001</v>
      </c>
      <c r="P66" s="33">
        <v>1553.6368228600002</v>
      </c>
      <c r="Q66" s="33">
        <v>1562.0477699100002</v>
      </c>
      <c r="R66" s="33">
        <v>1560.36722932</v>
      </c>
      <c r="S66" s="33">
        <v>1567.8544686700002</v>
      </c>
      <c r="T66" s="33">
        <v>1540.8739370400001</v>
      </c>
      <c r="U66" s="33">
        <v>1546.2152700300001</v>
      </c>
      <c r="V66" s="33">
        <v>1545.0013251500002</v>
      </c>
      <c r="W66" s="33">
        <v>1509.3546824000002</v>
      </c>
      <c r="X66" s="33">
        <v>1537.9754551600001</v>
      </c>
      <c r="Y66" s="33">
        <v>1562.2606491000001</v>
      </c>
    </row>
    <row r="67" spans="1:25" x14ac:dyDescent="0.2">
      <c r="A67" s="32">
        <v>22</v>
      </c>
      <c r="B67" s="33">
        <v>1664.9468364000002</v>
      </c>
      <c r="C67" s="33">
        <v>1560.9181043600001</v>
      </c>
      <c r="D67" s="33">
        <v>1591.3078964200001</v>
      </c>
      <c r="E67" s="33">
        <v>1605.4249520300002</v>
      </c>
      <c r="F67" s="33">
        <v>1613.28337816</v>
      </c>
      <c r="G67" s="33">
        <v>1609.59165323</v>
      </c>
      <c r="H67" s="33">
        <v>1577.5524625800001</v>
      </c>
      <c r="I67" s="33">
        <v>1573.9754488700003</v>
      </c>
      <c r="J67" s="33">
        <v>1662.04258</v>
      </c>
      <c r="K67" s="33">
        <v>1711.8389694400003</v>
      </c>
      <c r="L67" s="33">
        <v>1693.8479715200001</v>
      </c>
      <c r="M67" s="33">
        <v>1570.9837218500002</v>
      </c>
      <c r="N67" s="33">
        <v>1446.2749121200002</v>
      </c>
      <c r="O67" s="33">
        <v>1433.9935888700002</v>
      </c>
      <c r="P67" s="33">
        <v>1442.47942936</v>
      </c>
      <c r="Q67" s="33">
        <v>1435.7500192100001</v>
      </c>
      <c r="R67" s="33">
        <v>1545.5986171500001</v>
      </c>
      <c r="S67" s="33">
        <v>1669.4474132800001</v>
      </c>
      <c r="T67" s="33">
        <v>1683.3894494000001</v>
      </c>
      <c r="U67" s="33">
        <v>1674.9591655400002</v>
      </c>
      <c r="V67" s="33">
        <v>1689.7137031300001</v>
      </c>
      <c r="W67" s="33">
        <v>1632.5356087400003</v>
      </c>
      <c r="X67" s="33">
        <v>1647.2419117300003</v>
      </c>
      <c r="Y67" s="33">
        <v>1619.9539115900002</v>
      </c>
    </row>
    <row r="68" spans="1:25" x14ac:dyDescent="0.2">
      <c r="A68" s="32">
        <v>23</v>
      </c>
      <c r="B68" s="33">
        <v>1617.6037960700003</v>
      </c>
      <c r="C68" s="33">
        <v>1678.8488358900001</v>
      </c>
      <c r="D68" s="33">
        <v>1697.8054652800001</v>
      </c>
      <c r="E68" s="33">
        <v>1710.5050046600002</v>
      </c>
      <c r="F68" s="33">
        <v>1705.43604329</v>
      </c>
      <c r="G68" s="33">
        <v>1694.5574820700001</v>
      </c>
      <c r="H68" s="33">
        <v>1646.0721177100002</v>
      </c>
      <c r="I68" s="33">
        <v>1570.7920380600001</v>
      </c>
      <c r="J68" s="33">
        <v>1541.7273327600003</v>
      </c>
      <c r="K68" s="33">
        <v>1556.1682153400002</v>
      </c>
      <c r="L68" s="33">
        <v>1492.6121745000003</v>
      </c>
      <c r="M68" s="33">
        <v>1498.8542829700002</v>
      </c>
      <c r="N68" s="33">
        <v>1484.17590167</v>
      </c>
      <c r="O68" s="33">
        <v>1479.6169644300001</v>
      </c>
      <c r="P68" s="33">
        <v>1474.10955042</v>
      </c>
      <c r="Q68" s="33">
        <v>1476.2222072300001</v>
      </c>
      <c r="R68" s="33">
        <v>1486.3952024100001</v>
      </c>
      <c r="S68" s="33">
        <v>1503.0391589400001</v>
      </c>
      <c r="T68" s="33">
        <v>1552.37623667</v>
      </c>
      <c r="U68" s="33">
        <v>1556.1658997100001</v>
      </c>
      <c r="V68" s="33">
        <v>1546.3820913700001</v>
      </c>
      <c r="W68" s="33">
        <v>1570.6621134700001</v>
      </c>
      <c r="X68" s="33">
        <v>1545.1488946900001</v>
      </c>
      <c r="Y68" s="33">
        <v>1574.2470139600002</v>
      </c>
    </row>
    <row r="69" spans="1:25" x14ac:dyDescent="0.2">
      <c r="A69" s="32">
        <v>24</v>
      </c>
      <c r="B69" s="33">
        <v>1598.7993587400001</v>
      </c>
      <c r="C69" s="33">
        <v>1574.1372320200001</v>
      </c>
      <c r="D69" s="33">
        <v>1616.3420841000002</v>
      </c>
      <c r="E69" s="33">
        <v>1711.9281639100002</v>
      </c>
      <c r="F69" s="33">
        <v>1708.25552915</v>
      </c>
      <c r="G69" s="33">
        <v>1654.5796092900002</v>
      </c>
      <c r="H69" s="33">
        <v>1604.7870573800003</v>
      </c>
      <c r="I69" s="33">
        <v>1595.46059571</v>
      </c>
      <c r="J69" s="33">
        <v>1745.6773570700002</v>
      </c>
      <c r="K69" s="33">
        <v>1795.68848088</v>
      </c>
      <c r="L69" s="33">
        <v>1675.3363893800001</v>
      </c>
      <c r="M69" s="33">
        <v>1559.0023167300003</v>
      </c>
      <c r="N69" s="33">
        <v>1497.0437293700002</v>
      </c>
      <c r="O69" s="33">
        <v>1497.3639900100002</v>
      </c>
      <c r="P69" s="33">
        <v>1483.8591578600001</v>
      </c>
      <c r="Q69" s="33">
        <v>1474.5504431500001</v>
      </c>
      <c r="R69" s="33">
        <v>1515.71859552</v>
      </c>
      <c r="S69" s="33">
        <v>1623.45609885</v>
      </c>
      <c r="T69" s="33">
        <v>1605.0173222400001</v>
      </c>
      <c r="U69" s="33">
        <v>1702.0725732500002</v>
      </c>
      <c r="V69" s="33">
        <v>1578.2929064800003</v>
      </c>
      <c r="W69" s="33">
        <v>1561.6059193000001</v>
      </c>
      <c r="X69" s="33">
        <v>1506.3004713600001</v>
      </c>
      <c r="Y69" s="33">
        <v>1457.0516762200002</v>
      </c>
    </row>
    <row r="70" spans="1:25" x14ac:dyDescent="0.2">
      <c r="A70" s="32">
        <v>25</v>
      </c>
      <c r="B70" s="33">
        <v>1571.3403580400002</v>
      </c>
      <c r="C70" s="33">
        <v>1588.2193783800001</v>
      </c>
      <c r="D70" s="33">
        <v>1606.0574358700003</v>
      </c>
      <c r="E70" s="33">
        <v>1619.4769346800001</v>
      </c>
      <c r="F70" s="33">
        <v>1608.2212839300003</v>
      </c>
      <c r="G70" s="33">
        <v>1595.4227548000001</v>
      </c>
      <c r="H70" s="33">
        <v>1546.4518778400002</v>
      </c>
      <c r="I70" s="33">
        <v>1511.5950232400003</v>
      </c>
      <c r="J70" s="33">
        <v>1424.52182586</v>
      </c>
      <c r="K70" s="33">
        <v>1439.77390369</v>
      </c>
      <c r="L70" s="33">
        <v>1435.17929884</v>
      </c>
      <c r="M70" s="33">
        <v>1427.1408285500002</v>
      </c>
      <c r="N70" s="33">
        <v>1448.0356394000003</v>
      </c>
      <c r="O70" s="33">
        <v>1458.5877776500001</v>
      </c>
      <c r="P70" s="33">
        <v>1463.9635874900002</v>
      </c>
      <c r="Q70" s="33">
        <v>1471.621038</v>
      </c>
      <c r="R70" s="33">
        <v>1474.4477784500002</v>
      </c>
      <c r="S70" s="33">
        <v>1434.01661726</v>
      </c>
      <c r="T70" s="33">
        <v>1448.2170338900003</v>
      </c>
      <c r="U70" s="33">
        <v>1427.2277001900002</v>
      </c>
      <c r="V70" s="33">
        <v>1409.1653747700002</v>
      </c>
      <c r="W70" s="33">
        <v>1428.9550752300001</v>
      </c>
      <c r="X70" s="33">
        <v>1480.78665544</v>
      </c>
      <c r="Y70" s="33">
        <v>1480.3147614100001</v>
      </c>
    </row>
    <row r="71" spans="1:25" x14ac:dyDescent="0.2">
      <c r="A71" s="32">
        <v>26</v>
      </c>
      <c r="B71" s="33">
        <v>1574.44773749</v>
      </c>
      <c r="C71" s="33">
        <v>1651.9484872400001</v>
      </c>
      <c r="D71" s="33">
        <v>1681.6247113500001</v>
      </c>
      <c r="E71" s="33">
        <v>1705.5514702900002</v>
      </c>
      <c r="F71" s="33">
        <v>1702.9007386100002</v>
      </c>
      <c r="G71" s="33">
        <v>1694.1017195300001</v>
      </c>
      <c r="H71" s="33">
        <v>1647.5340954600001</v>
      </c>
      <c r="I71" s="33">
        <v>1598.3628707200003</v>
      </c>
      <c r="J71" s="33">
        <v>1509.76694333</v>
      </c>
      <c r="K71" s="33">
        <v>1448.03590078</v>
      </c>
      <c r="L71" s="33">
        <v>1461.0114462600002</v>
      </c>
      <c r="M71" s="33">
        <v>1462.1129635300001</v>
      </c>
      <c r="N71" s="33">
        <v>1452.6023917100001</v>
      </c>
      <c r="O71" s="33">
        <v>1470.2376875500001</v>
      </c>
      <c r="P71" s="33">
        <v>1488.2500155500002</v>
      </c>
      <c r="Q71" s="33">
        <v>1488.03655856</v>
      </c>
      <c r="R71" s="33">
        <v>1479.5857201200001</v>
      </c>
      <c r="S71" s="33">
        <v>1486.5846851700001</v>
      </c>
      <c r="T71" s="33">
        <v>1462.9351015</v>
      </c>
      <c r="U71" s="33">
        <v>1487.7986341400001</v>
      </c>
      <c r="V71" s="33">
        <v>1468.77149295</v>
      </c>
      <c r="W71" s="33">
        <v>1475.94099463</v>
      </c>
      <c r="X71" s="33">
        <v>1522.2995733300002</v>
      </c>
      <c r="Y71" s="33">
        <v>1533.5231090700001</v>
      </c>
    </row>
    <row r="72" spans="1:25" x14ac:dyDescent="0.2">
      <c r="A72" s="32">
        <v>27</v>
      </c>
      <c r="B72" s="33">
        <v>1653.31491596</v>
      </c>
      <c r="C72" s="33">
        <v>1683.1526641200001</v>
      </c>
      <c r="D72" s="33">
        <v>1620.4345367600001</v>
      </c>
      <c r="E72" s="33">
        <v>1638.75889261</v>
      </c>
      <c r="F72" s="33">
        <v>1635.94573934</v>
      </c>
      <c r="G72" s="33">
        <v>1587.1273256900001</v>
      </c>
      <c r="H72" s="33">
        <v>1611.1222266000002</v>
      </c>
      <c r="I72" s="33">
        <v>1664.6513853600002</v>
      </c>
      <c r="J72" s="33">
        <v>1585.7109023800001</v>
      </c>
      <c r="K72" s="33">
        <v>1575.0595773900002</v>
      </c>
      <c r="L72" s="33">
        <v>1550.76624199</v>
      </c>
      <c r="M72" s="33">
        <v>1536.2596377300001</v>
      </c>
      <c r="N72" s="33">
        <v>1408.0887667600002</v>
      </c>
      <c r="O72" s="33">
        <v>1410.1817856100001</v>
      </c>
      <c r="P72" s="33">
        <v>1419.4957148300002</v>
      </c>
      <c r="Q72" s="33">
        <v>1412.54242593</v>
      </c>
      <c r="R72" s="33">
        <v>1514.1654272000003</v>
      </c>
      <c r="S72" s="33">
        <v>1502.7976228300001</v>
      </c>
      <c r="T72" s="33">
        <v>1533.53375398</v>
      </c>
      <c r="U72" s="33">
        <v>1548.09101725</v>
      </c>
      <c r="V72" s="33">
        <v>1544.96562371</v>
      </c>
      <c r="W72" s="33">
        <v>1553.4539107600001</v>
      </c>
      <c r="X72" s="33">
        <v>1627.9462393400001</v>
      </c>
      <c r="Y72" s="33">
        <v>1616.0133841300001</v>
      </c>
    </row>
    <row r="73" spans="1:25" x14ac:dyDescent="0.2">
      <c r="A73" s="32">
        <v>28</v>
      </c>
      <c r="B73" s="33">
        <v>1615.47021982</v>
      </c>
      <c r="C73" s="33">
        <v>1685.4456519900002</v>
      </c>
      <c r="D73" s="33">
        <v>1618.9490132000003</v>
      </c>
      <c r="E73" s="33">
        <v>1633.55609673</v>
      </c>
      <c r="F73" s="33">
        <v>1630.7916251000001</v>
      </c>
      <c r="G73" s="33">
        <v>1587.40671559</v>
      </c>
      <c r="H73" s="33">
        <v>1619.1774627400002</v>
      </c>
      <c r="I73" s="33">
        <v>1645.3913731100001</v>
      </c>
      <c r="J73" s="33">
        <v>1600.1559746</v>
      </c>
      <c r="K73" s="33">
        <v>1609.0582015800003</v>
      </c>
      <c r="L73" s="33">
        <v>1561.0510522900001</v>
      </c>
      <c r="M73" s="33">
        <v>1533.55067919</v>
      </c>
      <c r="N73" s="33">
        <v>1413.32290364</v>
      </c>
      <c r="O73" s="33">
        <v>1426.5470657000003</v>
      </c>
      <c r="P73" s="33">
        <v>1437.4201867200002</v>
      </c>
      <c r="Q73" s="33">
        <v>1423.8229584300002</v>
      </c>
      <c r="R73" s="33">
        <v>1533.4312554300002</v>
      </c>
      <c r="S73" s="33">
        <v>1505.8925883300001</v>
      </c>
      <c r="T73" s="33">
        <v>1518.0718013300002</v>
      </c>
      <c r="U73" s="33">
        <v>1517.4000104700001</v>
      </c>
      <c r="V73" s="33">
        <v>1536.4263863800002</v>
      </c>
      <c r="W73" s="33">
        <v>1557.3712138900003</v>
      </c>
      <c r="X73" s="33">
        <v>1561.6248372800003</v>
      </c>
      <c r="Y73" s="33">
        <v>1669.6678499800003</v>
      </c>
    </row>
    <row r="74" spans="1:25" x14ac:dyDescent="0.2">
      <c r="A74" s="32">
        <v>29</v>
      </c>
      <c r="B74" s="33">
        <v>1465.1365208900002</v>
      </c>
      <c r="C74" s="33">
        <v>1564.9726535900002</v>
      </c>
      <c r="D74" s="33">
        <v>1622.7239782000001</v>
      </c>
      <c r="E74" s="33">
        <v>1645.33528572</v>
      </c>
      <c r="F74" s="33">
        <v>1673.0167755100001</v>
      </c>
      <c r="G74" s="33">
        <v>1682.5286424500002</v>
      </c>
      <c r="H74" s="33">
        <v>1649.9352447600002</v>
      </c>
      <c r="I74" s="33">
        <v>1616.85485885</v>
      </c>
      <c r="J74" s="33">
        <v>1610.5176410900001</v>
      </c>
      <c r="K74" s="33">
        <v>1565.6935658600003</v>
      </c>
      <c r="L74" s="33">
        <v>1543.9678752500001</v>
      </c>
      <c r="M74" s="33">
        <v>1539.6902596900002</v>
      </c>
      <c r="N74" s="33">
        <v>1559.7351439000001</v>
      </c>
      <c r="O74" s="33">
        <v>1547.4749470200002</v>
      </c>
      <c r="P74" s="33">
        <v>1531.0531105000002</v>
      </c>
      <c r="Q74" s="33">
        <v>1544.8481261900001</v>
      </c>
      <c r="R74" s="33">
        <v>1548.7351085500002</v>
      </c>
      <c r="S74" s="33">
        <v>1550.21363911</v>
      </c>
      <c r="T74" s="33">
        <v>1547.05966332</v>
      </c>
      <c r="U74" s="33">
        <v>1558.4594961600003</v>
      </c>
      <c r="V74" s="33">
        <v>1561.00097798</v>
      </c>
      <c r="W74" s="33">
        <v>1555.9820845700001</v>
      </c>
      <c r="X74" s="33">
        <v>1580.9958644200001</v>
      </c>
      <c r="Y74" s="33">
        <v>1564.4036399400002</v>
      </c>
    </row>
    <row r="75" spans="1:25" x14ac:dyDescent="0.2">
      <c r="A75" s="32">
        <v>30</v>
      </c>
      <c r="B75" s="33">
        <v>1617.21586353</v>
      </c>
      <c r="C75" s="33">
        <v>1691.4615105600001</v>
      </c>
      <c r="D75" s="33">
        <v>1726.8317467500001</v>
      </c>
      <c r="E75" s="33">
        <v>1752.82258821</v>
      </c>
      <c r="F75" s="33">
        <v>1761.6309600100001</v>
      </c>
      <c r="G75" s="33">
        <v>1740.6747694900002</v>
      </c>
      <c r="H75" s="33">
        <v>1662.80248134</v>
      </c>
      <c r="I75" s="33">
        <v>1598.2665555700003</v>
      </c>
      <c r="J75" s="33">
        <v>1615.2707661800002</v>
      </c>
      <c r="K75" s="33">
        <v>1566.7872200200002</v>
      </c>
      <c r="L75" s="33">
        <v>1528.3924837400002</v>
      </c>
      <c r="M75" s="33">
        <v>1553.9594381000002</v>
      </c>
      <c r="N75" s="33">
        <v>1561.15324811</v>
      </c>
      <c r="O75" s="33">
        <v>1530.0418255800002</v>
      </c>
      <c r="P75" s="33">
        <v>1544.1920070200001</v>
      </c>
      <c r="Q75" s="33">
        <v>1552.16350747</v>
      </c>
      <c r="R75" s="33">
        <v>1551.3409142800001</v>
      </c>
      <c r="S75" s="33">
        <v>1561.0203348000002</v>
      </c>
      <c r="T75" s="33">
        <v>1593.3141793300001</v>
      </c>
      <c r="U75" s="33">
        <v>1604.53746501</v>
      </c>
      <c r="V75" s="33">
        <v>1607.1999660000001</v>
      </c>
      <c r="W75" s="33">
        <v>1580.3386803000001</v>
      </c>
      <c r="X75" s="33">
        <v>1612.7516849800002</v>
      </c>
      <c r="Y75" s="33">
        <v>1573.5949474400002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1527.39228364</v>
      </c>
      <c r="C81" s="33">
        <v>1570.3120935300001</v>
      </c>
      <c r="D81" s="33">
        <v>1599.0029473100001</v>
      </c>
      <c r="E81" s="33">
        <v>1674.0211332700001</v>
      </c>
      <c r="F81" s="33">
        <v>1667.23898869</v>
      </c>
      <c r="G81" s="33">
        <v>1651.9809521</v>
      </c>
      <c r="H81" s="33">
        <v>1581.5217614400001</v>
      </c>
      <c r="I81" s="33">
        <v>1602.4810041000001</v>
      </c>
      <c r="J81" s="33">
        <v>1559.232342</v>
      </c>
      <c r="K81" s="33">
        <v>1570.2946980300001</v>
      </c>
      <c r="L81" s="33">
        <v>1580.9754093000001</v>
      </c>
      <c r="M81" s="33">
        <v>1571.1281085600001</v>
      </c>
      <c r="N81" s="33">
        <v>1590.50015818</v>
      </c>
      <c r="O81" s="33">
        <v>1640.29952422</v>
      </c>
      <c r="P81" s="33">
        <v>1621.7312889899999</v>
      </c>
      <c r="Q81" s="33">
        <v>1596.9528394900001</v>
      </c>
      <c r="R81" s="33">
        <v>1598.10482613</v>
      </c>
      <c r="S81" s="33">
        <v>1610.1929245399999</v>
      </c>
      <c r="T81" s="33">
        <v>1585.5400498900001</v>
      </c>
      <c r="U81" s="33">
        <v>1543.8786775799999</v>
      </c>
      <c r="V81" s="33">
        <v>1506.3355183900001</v>
      </c>
      <c r="W81" s="33">
        <v>1508.2778713100001</v>
      </c>
      <c r="X81" s="33">
        <v>1581.0487732900001</v>
      </c>
      <c r="Y81" s="33">
        <v>1614.41988008</v>
      </c>
    </row>
    <row r="82" spans="1:25" x14ac:dyDescent="0.2">
      <c r="A82" s="32">
        <v>2</v>
      </c>
      <c r="B82" s="33">
        <v>1609.3082557</v>
      </c>
      <c r="C82" s="33">
        <v>1670.2781964800001</v>
      </c>
      <c r="D82" s="33">
        <v>1714.4784661900001</v>
      </c>
      <c r="E82" s="33">
        <v>1732.9316974400001</v>
      </c>
      <c r="F82" s="33">
        <v>1739.2924441</v>
      </c>
      <c r="G82" s="33">
        <v>1719.35996578</v>
      </c>
      <c r="H82" s="33">
        <v>1647.91464146</v>
      </c>
      <c r="I82" s="33">
        <v>1598.9040760099999</v>
      </c>
      <c r="J82" s="33">
        <v>1538.2345460000001</v>
      </c>
      <c r="K82" s="33">
        <v>1519.2845158299999</v>
      </c>
      <c r="L82" s="33">
        <v>1524.1922738800001</v>
      </c>
      <c r="M82" s="33">
        <v>1496.14740674</v>
      </c>
      <c r="N82" s="33">
        <v>1509.22947709</v>
      </c>
      <c r="O82" s="33">
        <v>1543.2750254600001</v>
      </c>
      <c r="P82" s="33">
        <v>1529.4273575500001</v>
      </c>
      <c r="Q82" s="33">
        <v>1542.23461559</v>
      </c>
      <c r="R82" s="33">
        <v>1547.1651197599999</v>
      </c>
      <c r="S82" s="33">
        <v>1560.4118227599999</v>
      </c>
      <c r="T82" s="33">
        <v>1525.3955025</v>
      </c>
      <c r="U82" s="33">
        <v>1529.15290162</v>
      </c>
      <c r="V82" s="33">
        <v>1518.3781318900001</v>
      </c>
      <c r="W82" s="33">
        <v>1509.33646021</v>
      </c>
      <c r="X82" s="33">
        <v>1541.0394089399999</v>
      </c>
      <c r="Y82" s="33">
        <v>1578.0586291899999</v>
      </c>
    </row>
    <row r="83" spans="1:25" x14ac:dyDescent="0.2">
      <c r="A83" s="32">
        <v>3</v>
      </c>
      <c r="B83" s="33">
        <v>1353.99999527</v>
      </c>
      <c r="C83" s="33">
        <v>1410.7032082800001</v>
      </c>
      <c r="D83" s="33">
        <v>1455.22847262</v>
      </c>
      <c r="E83" s="33">
        <v>1468.8975027200001</v>
      </c>
      <c r="F83" s="33">
        <v>1478.9373111800001</v>
      </c>
      <c r="G83" s="33">
        <v>1455.2415756600001</v>
      </c>
      <c r="H83" s="33">
        <v>1383.8231141700001</v>
      </c>
      <c r="I83" s="33">
        <v>1323.84408446</v>
      </c>
      <c r="J83" s="33">
        <v>1331.3743705700001</v>
      </c>
      <c r="K83" s="33">
        <v>1324.3228576000001</v>
      </c>
      <c r="L83" s="33">
        <v>1474.8743167</v>
      </c>
      <c r="M83" s="33">
        <v>1357.91029316</v>
      </c>
      <c r="N83" s="33">
        <v>1317.3537045200001</v>
      </c>
      <c r="O83" s="33">
        <v>1314.2794591000002</v>
      </c>
      <c r="P83" s="33">
        <v>1315.87479011</v>
      </c>
      <c r="Q83" s="33">
        <v>1307.56246852</v>
      </c>
      <c r="R83" s="33">
        <v>1510.4500037099999</v>
      </c>
      <c r="S83" s="33">
        <v>1379.2211981200001</v>
      </c>
      <c r="T83" s="33">
        <v>1299.1342624200001</v>
      </c>
      <c r="U83" s="33">
        <v>1297.76178581</v>
      </c>
      <c r="V83" s="33">
        <v>1305.4179670600001</v>
      </c>
      <c r="W83" s="33">
        <v>1308.4895731000001</v>
      </c>
      <c r="X83" s="33">
        <v>1294.43115356</v>
      </c>
      <c r="Y83" s="33">
        <v>1297.8441131100001</v>
      </c>
    </row>
    <row r="84" spans="1:25" x14ac:dyDescent="0.2">
      <c r="A84" s="32">
        <v>4</v>
      </c>
      <c r="B84" s="33">
        <v>1419.9451672100001</v>
      </c>
      <c r="C84" s="33">
        <v>1454.2390196800002</v>
      </c>
      <c r="D84" s="33">
        <v>1417.7969526500001</v>
      </c>
      <c r="E84" s="33">
        <v>1418.7801262100002</v>
      </c>
      <c r="F84" s="33">
        <v>1414.71824212</v>
      </c>
      <c r="G84" s="33">
        <v>1395.3623000800001</v>
      </c>
      <c r="H84" s="33">
        <v>1346.84293295</v>
      </c>
      <c r="I84" s="33">
        <v>1420.1331297500001</v>
      </c>
      <c r="J84" s="33">
        <v>1364.32901485</v>
      </c>
      <c r="K84" s="33">
        <v>1507.75657789</v>
      </c>
      <c r="L84" s="33">
        <v>1519.3445214400001</v>
      </c>
      <c r="M84" s="33">
        <v>1509.0726272100001</v>
      </c>
      <c r="N84" s="33">
        <v>1488.3306389500001</v>
      </c>
      <c r="O84" s="33">
        <v>1636.65652428</v>
      </c>
      <c r="P84" s="33">
        <v>1615.4757518599999</v>
      </c>
      <c r="Q84" s="33">
        <v>1620.0305683500001</v>
      </c>
      <c r="R84" s="33">
        <v>1583.6555398</v>
      </c>
      <c r="S84" s="33">
        <v>1583.4551637300001</v>
      </c>
      <c r="T84" s="33">
        <v>1552.4710464500001</v>
      </c>
      <c r="U84" s="33">
        <v>1512.0860208399999</v>
      </c>
      <c r="V84" s="33">
        <v>1410.2220263000002</v>
      </c>
      <c r="W84" s="33">
        <v>1466.5188878700001</v>
      </c>
      <c r="X84" s="33">
        <v>1510.67276754</v>
      </c>
      <c r="Y84" s="33">
        <v>1545.7065918400001</v>
      </c>
    </row>
    <row r="85" spans="1:25" x14ac:dyDescent="0.2">
      <c r="A85" s="32">
        <v>5</v>
      </c>
      <c r="B85" s="33">
        <v>1437.1293838200002</v>
      </c>
      <c r="C85" s="33">
        <v>1406.5664483100002</v>
      </c>
      <c r="D85" s="33">
        <v>1412.6913036400001</v>
      </c>
      <c r="E85" s="33">
        <v>1412.82025436</v>
      </c>
      <c r="F85" s="33">
        <v>1407.7330254600001</v>
      </c>
      <c r="G85" s="33">
        <v>1386.6156445400002</v>
      </c>
      <c r="H85" s="33">
        <v>1372.7553276200001</v>
      </c>
      <c r="I85" s="33">
        <v>1313.46013085</v>
      </c>
      <c r="J85" s="33">
        <v>1321.63447677</v>
      </c>
      <c r="K85" s="33">
        <v>1360.01548957</v>
      </c>
      <c r="L85" s="33">
        <v>1359.4382454000001</v>
      </c>
      <c r="M85" s="33">
        <v>1362.8757629900001</v>
      </c>
      <c r="N85" s="33">
        <v>1395.7901134400001</v>
      </c>
      <c r="O85" s="33">
        <v>1411.9272076900002</v>
      </c>
      <c r="P85" s="33">
        <v>1399.6234325300002</v>
      </c>
      <c r="Q85" s="33">
        <v>1403.2020722500001</v>
      </c>
      <c r="R85" s="33">
        <v>1353.4719434600001</v>
      </c>
      <c r="S85" s="33">
        <v>1368.09368051</v>
      </c>
      <c r="T85" s="33">
        <v>1381.0333857000001</v>
      </c>
      <c r="U85" s="33">
        <v>1356.8823709400001</v>
      </c>
      <c r="V85" s="33">
        <v>1330.6181629</v>
      </c>
      <c r="W85" s="33">
        <v>1332.2833572100001</v>
      </c>
      <c r="X85" s="33">
        <v>1366.0743030400001</v>
      </c>
      <c r="Y85" s="33">
        <v>1430.9772554800002</v>
      </c>
    </row>
    <row r="86" spans="1:25" x14ac:dyDescent="0.2">
      <c r="A86" s="32">
        <v>6</v>
      </c>
      <c r="B86" s="33">
        <v>1434.80823214</v>
      </c>
      <c r="C86" s="33">
        <v>1534.36892283</v>
      </c>
      <c r="D86" s="33">
        <v>1385.74817463</v>
      </c>
      <c r="E86" s="33">
        <v>1379.4144755300001</v>
      </c>
      <c r="F86" s="33">
        <v>1397.74132489</v>
      </c>
      <c r="G86" s="33">
        <v>1375.6801824900001</v>
      </c>
      <c r="H86" s="33">
        <v>1341.47647626</v>
      </c>
      <c r="I86" s="33">
        <v>1341.30476974</v>
      </c>
      <c r="J86" s="33">
        <v>1331.6876255300001</v>
      </c>
      <c r="K86" s="33">
        <v>1317.6546311700001</v>
      </c>
      <c r="L86" s="33">
        <v>1350.9633230000002</v>
      </c>
      <c r="M86" s="33">
        <v>1380.7979300500001</v>
      </c>
      <c r="N86" s="33">
        <v>1374.3603117700002</v>
      </c>
      <c r="O86" s="33">
        <v>1380.1619738100001</v>
      </c>
      <c r="P86" s="33">
        <v>1378.06645293</v>
      </c>
      <c r="Q86" s="33">
        <v>1377.2246157900001</v>
      </c>
      <c r="R86" s="33">
        <v>1349.2624813800001</v>
      </c>
      <c r="S86" s="33">
        <v>1389.6683889800001</v>
      </c>
      <c r="T86" s="33">
        <v>1383.8209788500001</v>
      </c>
      <c r="U86" s="33">
        <v>1342.0690227500002</v>
      </c>
      <c r="V86" s="33">
        <v>1333.3675393800002</v>
      </c>
      <c r="W86" s="33">
        <v>1330.1336818100001</v>
      </c>
      <c r="X86" s="33">
        <v>1328.06133062</v>
      </c>
      <c r="Y86" s="33">
        <v>1356.9955952500002</v>
      </c>
    </row>
    <row r="87" spans="1:25" x14ac:dyDescent="0.2">
      <c r="A87" s="32">
        <v>7</v>
      </c>
      <c r="B87" s="33">
        <v>1333.4950609300001</v>
      </c>
      <c r="C87" s="33">
        <v>1404.5079457700001</v>
      </c>
      <c r="D87" s="33">
        <v>1434.99610951</v>
      </c>
      <c r="E87" s="33">
        <v>1442.0834041600001</v>
      </c>
      <c r="F87" s="33">
        <v>1450.5186162800001</v>
      </c>
      <c r="G87" s="33">
        <v>1443.2561387100002</v>
      </c>
      <c r="H87" s="33">
        <v>1381.5288507100001</v>
      </c>
      <c r="I87" s="33">
        <v>1319.67278844</v>
      </c>
      <c r="J87" s="33">
        <v>1256.4894832300001</v>
      </c>
      <c r="K87" s="33">
        <v>1259.09290547</v>
      </c>
      <c r="L87" s="33">
        <v>1300.7752912000001</v>
      </c>
      <c r="M87" s="33">
        <v>1307.8902656700002</v>
      </c>
      <c r="N87" s="33">
        <v>1326.18410399</v>
      </c>
      <c r="O87" s="33">
        <v>1322.70089183</v>
      </c>
      <c r="P87" s="33">
        <v>1315.97910527</v>
      </c>
      <c r="Q87" s="33">
        <v>1322.1210324800002</v>
      </c>
      <c r="R87" s="33">
        <v>1326.61009268</v>
      </c>
      <c r="S87" s="33">
        <v>1313.2945576000002</v>
      </c>
      <c r="T87" s="33">
        <v>1279.1516247300001</v>
      </c>
      <c r="U87" s="33">
        <v>1283.91514179</v>
      </c>
      <c r="V87" s="33">
        <v>1275.6652645700001</v>
      </c>
      <c r="W87" s="33">
        <v>1255.92404504</v>
      </c>
      <c r="X87" s="33">
        <v>1256.6893305000001</v>
      </c>
      <c r="Y87" s="33">
        <v>1288.4905312000001</v>
      </c>
    </row>
    <row r="88" spans="1:25" x14ac:dyDescent="0.2">
      <c r="A88" s="32">
        <v>8</v>
      </c>
      <c r="B88" s="33">
        <v>1383.414863</v>
      </c>
      <c r="C88" s="33">
        <v>1428.46874974</v>
      </c>
      <c r="D88" s="33">
        <v>1446.9098567400001</v>
      </c>
      <c r="E88" s="33">
        <v>1453.8602865</v>
      </c>
      <c r="F88" s="33">
        <v>1454.4383049800001</v>
      </c>
      <c r="G88" s="33">
        <v>1432.5319034500001</v>
      </c>
      <c r="H88" s="33">
        <v>1362.18496583</v>
      </c>
      <c r="I88" s="33">
        <v>1288.5736171600001</v>
      </c>
      <c r="J88" s="33">
        <v>1288.2971721400002</v>
      </c>
      <c r="K88" s="33">
        <v>1310.69929374</v>
      </c>
      <c r="L88" s="33">
        <v>1365.5235234000002</v>
      </c>
      <c r="M88" s="33">
        <v>1364.7299245200002</v>
      </c>
      <c r="N88" s="33">
        <v>1377.7753630500001</v>
      </c>
      <c r="O88" s="33">
        <v>1385.37283013</v>
      </c>
      <c r="P88" s="33">
        <v>1380.6304734400001</v>
      </c>
      <c r="Q88" s="33">
        <v>1354.45203451</v>
      </c>
      <c r="R88" s="33">
        <v>1356.5612343100001</v>
      </c>
      <c r="S88" s="33">
        <v>1334.85766545</v>
      </c>
      <c r="T88" s="33">
        <v>1328.37143315</v>
      </c>
      <c r="U88" s="33">
        <v>1327.33198653</v>
      </c>
      <c r="V88" s="33">
        <v>1322.1126699900001</v>
      </c>
      <c r="W88" s="33">
        <v>1298.0964616600002</v>
      </c>
      <c r="X88" s="33">
        <v>1300.3410717500001</v>
      </c>
      <c r="Y88" s="33">
        <v>1328.9068933800002</v>
      </c>
    </row>
    <row r="89" spans="1:25" x14ac:dyDescent="0.2">
      <c r="A89" s="32">
        <v>9</v>
      </c>
      <c r="B89" s="33">
        <v>1379.9345998600002</v>
      </c>
      <c r="C89" s="33">
        <v>1452.8106424900002</v>
      </c>
      <c r="D89" s="33">
        <v>1491.2754100100001</v>
      </c>
      <c r="E89" s="33">
        <v>1496.8949519099999</v>
      </c>
      <c r="F89" s="33">
        <v>1495.0398655700001</v>
      </c>
      <c r="G89" s="33">
        <v>1471.90432461</v>
      </c>
      <c r="H89" s="33">
        <v>1406.9896686100001</v>
      </c>
      <c r="I89" s="33">
        <v>1320.3468817400001</v>
      </c>
      <c r="J89" s="33">
        <v>1281.69100531</v>
      </c>
      <c r="K89" s="33">
        <v>1285.55780611</v>
      </c>
      <c r="L89" s="33">
        <v>1294.7067027000001</v>
      </c>
      <c r="M89" s="33">
        <v>1280.3415280400002</v>
      </c>
      <c r="N89" s="33">
        <v>1306.0186864300001</v>
      </c>
      <c r="O89" s="33">
        <v>1302.3496569900001</v>
      </c>
      <c r="P89" s="33">
        <v>1297.7765930100002</v>
      </c>
      <c r="Q89" s="33">
        <v>1275.56631773</v>
      </c>
      <c r="R89" s="33">
        <v>1284.4937882300001</v>
      </c>
      <c r="S89" s="33">
        <v>1282.76934992</v>
      </c>
      <c r="T89" s="33">
        <v>1286.97281681</v>
      </c>
      <c r="U89" s="33">
        <v>1304.0238754900001</v>
      </c>
      <c r="V89" s="33">
        <v>1312.2349310100001</v>
      </c>
      <c r="W89" s="33">
        <v>1315.07113725</v>
      </c>
      <c r="X89" s="33">
        <v>1310.43150309</v>
      </c>
      <c r="Y89" s="33">
        <v>1299.56861288</v>
      </c>
    </row>
    <row r="90" spans="1:25" x14ac:dyDescent="0.2">
      <c r="A90" s="32">
        <v>10</v>
      </c>
      <c r="B90" s="33">
        <v>1391.2272315100001</v>
      </c>
      <c r="C90" s="33">
        <v>1414.5487754800001</v>
      </c>
      <c r="D90" s="33">
        <v>1418.3262975800001</v>
      </c>
      <c r="E90" s="33">
        <v>1427.25571429</v>
      </c>
      <c r="F90" s="33">
        <v>1439.6286075</v>
      </c>
      <c r="G90" s="33">
        <v>1438.5227726800001</v>
      </c>
      <c r="H90" s="33">
        <v>1414.85037035</v>
      </c>
      <c r="I90" s="33">
        <v>1360.0207403900001</v>
      </c>
      <c r="J90" s="33">
        <v>1252.6257760600001</v>
      </c>
      <c r="K90" s="33">
        <v>1324.0869925900001</v>
      </c>
      <c r="L90" s="33">
        <v>1343.7831516900001</v>
      </c>
      <c r="M90" s="33">
        <v>1321.79958276</v>
      </c>
      <c r="N90" s="33">
        <v>1280.96280888</v>
      </c>
      <c r="O90" s="33">
        <v>1288.8541459100002</v>
      </c>
      <c r="P90" s="33">
        <v>1305.7578114800001</v>
      </c>
      <c r="Q90" s="33">
        <v>1308.7822899800001</v>
      </c>
      <c r="R90" s="33">
        <v>1312.0176834700001</v>
      </c>
      <c r="S90" s="33">
        <v>1306.8196388900001</v>
      </c>
      <c r="T90" s="33">
        <v>1305.99193984</v>
      </c>
      <c r="U90" s="33">
        <v>1300.8250271100001</v>
      </c>
      <c r="V90" s="33">
        <v>1312.4241356100001</v>
      </c>
      <c r="W90" s="33">
        <v>1277.6454668200001</v>
      </c>
      <c r="X90" s="33">
        <v>1295.3453739500001</v>
      </c>
      <c r="Y90" s="33">
        <v>1347.4373798500001</v>
      </c>
    </row>
    <row r="91" spans="1:25" x14ac:dyDescent="0.2">
      <c r="A91" s="32">
        <v>11</v>
      </c>
      <c r="B91" s="33">
        <v>1455.0150601500002</v>
      </c>
      <c r="C91" s="33">
        <v>1496.9581680000001</v>
      </c>
      <c r="D91" s="33">
        <v>1504.8229766900001</v>
      </c>
      <c r="E91" s="33">
        <v>1518.8551036399999</v>
      </c>
      <c r="F91" s="33">
        <v>1563.5622850300001</v>
      </c>
      <c r="G91" s="33">
        <v>1530.3381966300001</v>
      </c>
      <c r="H91" s="33">
        <v>1523.8663790600001</v>
      </c>
      <c r="I91" s="33">
        <v>1462.42018491</v>
      </c>
      <c r="J91" s="33">
        <v>1423.3046774100001</v>
      </c>
      <c r="K91" s="33">
        <v>1373.3273732700002</v>
      </c>
      <c r="L91" s="33">
        <v>1341.86013331</v>
      </c>
      <c r="M91" s="33">
        <v>1312.84122301</v>
      </c>
      <c r="N91" s="33">
        <v>1330.1433856900001</v>
      </c>
      <c r="O91" s="33">
        <v>1337.49000187</v>
      </c>
      <c r="P91" s="33">
        <v>1353.9068955500002</v>
      </c>
      <c r="Q91" s="33">
        <v>1371.1055694900001</v>
      </c>
      <c r="R91" s="33">
        <v>1372.6117425300001</v>
      </c>
      <c r="S91" s="33">
        <v>1369.81780669</v>
      </c>
      <c r="T91" s="33">
        <v>1360.6288489800002</v>
      </c>
      <c r="U91" s="33">
        <v>1361.54219057</v>
      </c>
      <c r="V91" s="33">
        <v>1353.64413997</v>
      </c>
      <c r="W91" s="33">
        <v>1319.62273452</v>
      </c>
      <c r="X91" s="33">
        <v>1350.34575466</v>
      </c>
      <c r="Y91" s="33">
        <v>1393.28057119</v>
      </c>
    </row>
    <row r="92" spans="1:25" x14ac:dyDescent="0.2">
      <c r="A92" s="32">
        <v>12</v>
      </c>
      <c r="B92" s="33">
        <v>1459.0818628900001</v>
      </c>
      <c r="C92" s="33">
        <v>1439.3897815</v>
      </c>
      <c r="D92" s="33">
        <v>1479.3051761900001</v>
      </c>
      <c r="E92" s="33">
        <v>1483.3142961000001</v>
      </c>
      <c r="F92" s="33">
        <v>1488.8204887100001</v>
      </c>
      <c r="G92" s="33">
        <v>1479.4296267300001</v>
      </c>
      <c r="H92" s="33">
        <v>1428.65134702</v>
      </c>
      <c r="I92" s="33">
        <v>1403.69372531</v>
      </c>
      <c r="J92" s="33">
        <v>1356.20045467</v>
      </c>
      <c r="K92" s="33">
        <v>1314.8479724600002</v>
      </c>
      <c r="L92" s="33">
        <v>1322.4923758700002</v>
      </c>
      <c r="M92" s="33">
        <v>1328.8514351800002</v>
      </c>
      <c r="N92" s="33">
        <v>1352.5559847500001</v>
      </c>
      <c r="O92" s="33">
        <v>1366.1320021400002</v>
      </c>
      <c r="P92" s="33">
        <v>1378.4602598500001</v>
      </c>
      <c r="Q92" s="33">
        <v>1416.3507227700002</v>
      </c>
      <c r="R92" s="33">
        <v>1402.3889781600001</v>
      </c>
      <c r="S92" s="33">
        <v>1396.5045938100002</v>
      </c>
      <c r="T92" s="33">
        <v>1381.0664351600001</v>
      </c>
      <c r="U92" s="33">
        <v>1353.42763859</v>
      </c>
      <c r="V92" s="33">
        <v>1326.1298900900001</v>
      </c>
      <c r="W92" s="33">
        <v>1355.2948651900001</v>
      </c>
      <c r="X92" s="33">
        <v>1399.27959504</v>
      </c>
      <c r="Y92" s="33">
        <v>1451.4156278500002</v>
      </c>
    </row>
    <row r="93" spans="1:25" x14ac:dyDescent="0.2">
      <c r="A93" s="32">
        <v>13</v>
      </c>
      <c r="B93" s="33">
        <v>1457.8824844600001</v>
      </c>
      <c r="C93" s="33">
        <v>1485.73328539</v>
      </c>
      <c r="D93" s="33">
        <v>1494.1220716299999</v>
      </c>
      <c r="E93" s="33">
        <v>1483.5906745900002</v>
      </c>
      <c r="F93" s="33">
        <v>1477.8427056600001</v>
      </c>
      <c r="G93" s="33">
        <v>1460.92493474</v>
      </c>
      <c r="H93" s="33">
        <v>1382.12348982</v>
      </c>
      <c r="I93" s="33">
        <v>1341.4205733400001</v>
      </c>
      <c r="J93" s="33">
        <v>1300.7928116600001</v>
      </c>
      <c r="K93" s="33">
        <v>1295.3391474800001</v>
      </c>
      <c r="L93" s="33">
        <v>1290.4572125700001</v>
      </c>
      <c r="M93" s="33">
        <v>1289.32129044</v>
      </c>
      <c r="N93" s="33">
        <v>1265.74451901</v>
      </c>
      <c r="O93" s="33">
        <v>1257.18504061</v>
      </c>
      <c r="P93" s="33">
        <v>1267.4073844900001</v>
      </c>
      <c r="Q93" s="33">
        <v>1271.7589049400001</v>
      </c>
      <c r="R93" s="33">
        <v>1268.1018560500002</v>
      </c>
      <c r="S93" s="33">
        <v>1300.7586504000001</v>
      </c>
      <c r="T93" s="33">
        <v>1296.18754992</v>
      </c>
      <c r="U93" s="33">
        <v>1287.2212241100001</v>
      </c>
      <c r="V93" s="33">
        <v>1285.61092809</v>
      </c>
      <c r="W93" s="33">
        <v>1293.4536693</v>
      </c>
      <c r="X93" s="33">
        <v>1324.49731079</v>
      </c>
      <c r="Y93" s="33">
        <v>1345.13084585</v>
      </c>
    </row>
    <row r="94" spans="1:25" x14ac:dyDescent="0.2">
      <c r="A94" s="32">
        <v>14</v>
      </c>
      <c r="B94" s="33">
        <v>1426.11091246</v>
      </c>
      <c r="C94" s="33">
        <v>1462.5636547300001</v>
      </c>
      <c r="D94" s="33">
        <v>1469.7948574900001</v>
      </c>
      <c r="E94" s="33">
        <v>1474.9458954400002</v>
      </c>
      <c r="F94" s="33">
        <v>1459.2566368600001</v>
      </c>
      <c r="G94" s="33">
        <v>1429.6068325400001</v>
      </c>
      <c r="H94" s="33">
        <v>1382.6835310800002</v>
      </c>
      <c r="I94" s="33">
        <v>1318.51553973</v>
      </c>
      <c r="J94" s="33">
        <v>1285.2524833</v>
      </c>
      <c r="K94" s="33">
        <v>1309.8152422200001</v>
      </c>
      <c r="L94" s="33">
        <v>1296.35248357</v>
      </c>
      <c r="M94" s="33">
        <v>1343.5260409500002</v>
      </c>
      <c r="N94" s="33">
        <v>1348.4264026600001</v>
      </c>
      <c r="O94" s="33">
        <v>1370.39525804</v>
      </c>
      <c r="P94" s="33">
        <v>1380.78887394</v>
      </c>
      <c r="Q94" s="33">
        <v>1386.40232771</v>
      </c>
      <c r="R94" s="33">
        <v>1380.54325692</v>
      </c>
      <c r="S94" s="33">
        <v>1368.9303322800001</v>
      </c>
      <c r="T94" s="33">
        <v>1366.7470745200001</v>
      </c>
      <c r="U94" s="33">
        <v>1337.8408587800002</v>
      </c>
      <c r="V94" s="33">
        <v>1281.94572378</v>
      </c>
      <c r="W94" s="33">
        <v>1310.71420375</v>
      </c>
      <c r="X94" s="33">
        <v>1391.21452221</v>
      </c>
      <c r="Y94" s="33">
        <v>1431.68017343</v>
      </c>
    </row>
    <row r="95" spans="1:25" x14ac:dyDescent="0.2">
      <c r="A95" s="32">
        <v>15</v>
      </c>
      <c r="B95" s="33">
        <v>1308.24777313</v>
      </c>
      <c r="C95" s="33">
        <v>1464.2093705300001</v>
      </c>
      <c r="D95" s="33">
        <v>1546.2418407299999</v>
      </c>
      <c r="E95" s="33">
        <v>1563.24548213</v>
      </c>
      <c r="F95" s="33">
        <v>1572.49780936</v>
      </c>
      <c r="G95" s="33">
        <v>1560.08832848</v>
      </c>
      <c r="H95" s="33">
        <v>1434.0062934900002</v>
      </c>
      <c r="I95" s="33">
        <v>1259.17150221</v>
      </c>
      <c r="J95" s="33">
        <v>1159.5403078000002</v>
      </c>
      <c r="K95" s="33">
        <v>1162.00883305</v>
      </c>
      <c r="L95" s="33">
        <v>1229.3804004200001</v>
      </c>
      <c r="M95" s="33">
        <v>1303.3750774600001</v>
      </c>
      <c r="N95" s="33">
        <v>1338.9977736000001</v>
      </c>
      <c r="O95" s="33">
        <v>1348.77291115</v>
      </c>
      <c r="P95" s="33">
        <v>1360.82842114</v>
      </c>
      <c r="Q95" s="33">
        <v>1377.6556231000002</v>
      </c>
      <c r="R95" s="33">
        <v>1356.1997064</v>
      </c>
      <c r="S95" s="33">
        <v>1361.6653317600001</v>
      </c>
      <c r="T95" s="33">
        <v>1362.1176262600002</v>
      </c>
      <c r="U95" s="33">
        <v>1366.1371203800002</v>
      </c>
      <c r="V95" s="33">
        <v>1348.76907525</v>
      </c>
      <c r="W95" s="33">
        <v>1323.02111201</v>
      </c>
      <c r="X95" s="33">
        <v>1334.7543070000002</v>
      </c>
      <c r="Y95" s="33">
        <v>1390.16275303</v>
      </c>
    </row>
    <row r="96" spans="1:25" x14ac:dyDescent="0.2">
      <c r="A96" s="32">
        <v>16</v>
      </c>
      <c r="B96" s="33">
        <v>1424.0101373100001</v>
      </c>
      <c r="C96" s="33">
        <v>1503.70867922</v>
      </c>
      <c r="D96" s="33">
        <v>1401.56798918</v>
      </c>
      <c r="E96" s="33">
        <v>1418.62028171</v>
      </c>
      <c r="F96" s="33">
        <v>1420.00106564</v>
      </c>
      <c r="G96" s="33">
        <v>1400.3103098200002</v>
      </c>
      <c r="H96" s="33">
        <v>1387.9935804200002</v>
      </c>
      <c r="I96" s="33">
        <v>1329.6992245200001</v>
      </c>
      <c r="J96" s="33">
        <v>1241.1173647000001</v>
      </c>
      <c r="K96" s="33">
        <v>1235.3185875300001</v>
      </c>
      <c r="L96" s="33">
        <v>1237.8119140600002</v>
      </c>
      <c r="M96" s="33">
        <v>1327.86298405</v>
      </c>
      <c r="N96" s="33">
        <v>1326.9082420300001</v>
      </c>
      <c r="O96" s="33">
        <v>1324.94609646</v>
      </c>
      <c r="P96" s="33">
        <v>1351.6734673800001</v>
      </c>
      <c r="Q96" s="33">
        <v>1362.9392225700001</v>
      </c>
      <c r="R96" s="33">
        <v>1342.5488327200001</v>
      </c>
      <c r="S96" s="33">
        <v>1335.4079903300001</v>
      </c>
      <c r="T96" s="33">
        <v>1269.29914424</v>
      </c>
      <c r="U96" s="33">
        <v>1250.38346157</v>
      </c>
      <c r="V96" s="33">
        <v>1258.0612806600002</v>
      </c>
      <c r="W96" s="33">
        <v>1265.7152473900001</v>
      </c>
      <c r="X96" s="33">
        <v>1294.40994916</v>
      </c>
      <c r="Y96" s="33">
        <v>1378.3553088200001</v>
      </c>
    </row>
    <row r="97" spans="1:25" x14ac:dyDescent="0.2">
      <c r="A97" s="32">
        <v>17</v>
      </c>
      <c r="B97" s="33">
        <v>1459.86477285</v>
      </c>
      <c r="C97" s="33">
        <v>1508.37833798</v>
      </c>
      <c r="D97" s="33">
        <v>1533.0640288300001</v>
      </c>
      <c r="E97" s="33">
        <v>1544.28367923</v>
      </c>
      <c r="F97" s="33">
        <v>1549.4768356</v>
      </c>
      <c r="G97" s="33">
        <v>1562.0520971799999</v>
      </c>
      <c r="H97" s="33">
        <v>1528.1847659299999</v>
      </c>
      <c r="I97" s="33">
        <v>1440.0870703400001</v>
      </c>
      <c r="J97" s="33">
        <v>1417.38194213</v>
      </c>
      <c r="K97" s="33">
        <v>1416.66402477</v>
      </c>
      <c r="L97" s="33">
        <v>1412.09691533</v>
      </c>
      <c r="M97" s="33">
        <v>1382.48429665</v>
      </c>
      <c r="N97" s="33">
        <v>1389.1758592200001</v>
      </c>
      <c r="O97" s="33">
        <v>1367.3225669000001</v>
      </c>
      <c r="P97" s="33">
        <v>1373.1090224500001</v>
      </c>
      <c r="Q97" s="33">
        <v>1332.6732061100001</v>
      </c>
      <c r="R97" s="33">
        <v>1358.6125346900001</v>
      </c>
      <c r="S97" s="33">
        <v>1325.1095689600002</v>
      </c>
      <c r="T97" s="33">
        <v>1361.5666399900001</v>
      </c>
      <c r="U97" s="33">
        <v>1364.3834768300001</v>
      </c>
      <c r="V97" s="33">
        <v>1372.8989451900002</v>
      </c>
      <c r="W97" s="33">
        <v>1364.8127586200001</v>
      </c>
      <c r="X97" s="33">
        <v>1368.3852696800002</v>
      </c>
      <c r="Y97" s="33">
        <v>1407.5402299100001</v>
      </c>
    </row>
    <row r="98" spans="1:25" x14ac:dyDescent="0.2">
      <c r="A98" s="32">
        <v>18</v>
      </c>
      <c r="B98" s="33">
        <v>1403.31937193</v>
      </c>
      <c r="C98" s="33">
        <v>1439.94870438</v>
      </c>
      <c r="D98" s="33">
        <v>1442.5448732500001</v>
      </c>
      <c r="E98" s="33">
        <v>1483.16766282</v>
      </c>
      <c r="F98" s="33">
        <v>1473.8303660200002</v>
      </c>
      <c r="G98" s="33">
        <v>1475.0594412400001</v>
      </c>
      <c r="H98" s="33">
        <v>1485.61870064</v>
      </c>
      <c r="I98" s="33">
        <v>1455.9898048500002</v>
      </c>
      <c r="J98" s="33">
        <v>1408.3832099900001</v>
      </c>
      <c r="K98" s="33">
        <v>1361.67627109</v>
      </c>
      <c r="L98" s="33">
        <v>1356.1237513800002</v>
      </c>
      <c r="M98" s="33">
        <v>1348.4434074800001</v>
      </c>
      <c r="N98" s="33">
        <v>1342.33593963</v>
      </c>
      <c r="O98" s="33">
        <v>1342.99202476</v>
      </c>
      <c r="P98" s="33">
        <v>1357.2236093400002</v>
      </c>
      <c r="Q98" s="33">
        <v>1362.0262933700001</v>
      </c>
      <c r="R98" s="33">
        <v>1353.8103793300002</v>
      </c>
      <c r="S98" s="33">
        <v>1346.3590774200002</v>
      </c>
      <c r="T98" s="33">
        <v>1373.82319697</v>
      </c>
      <c r="U98" s="33">
        <v>1348.31237121</v>
      </c>
      <c r="V98" s="33">
        <v>1367.4259888700001</v>
      </c>
      <c r="W98" s="33">
        <v>1392.6077928</v>
      </c>
      <c r="X98" s="33">
        <v>1375.3045111500001</v>
      </c>
      <c r="Y98" s="33">
        <v>1399.73574205</v>
      </c>
    </row>
    <row r="99" spans="1:25" x14ac:dyDescent="0.2">
      <c r="A99" s="32">
        <v>19</v>
      </c>
      <c r="B99" s="33">
        <v>1439.56000277</v>
      </c>
      <c r="C99" s="33">
        <v>1465.1149411400002</v>
      </c>
      <c r="D99" s="33">
        <v>1492.3430790800001</v>
      </c>
      <c r="E99" s="33">
        <v>1496.14742112</v>
      </c>
      <c r="F99" s="33">
        <v>1508.5333231</v>
      </c>
      <c r="G99" s="33">
        <v>1510.5751991500001</v>
      </c>
      <c r="H99" s="33">
        <v>1473.0973581400001</v>
      </c>
      <c r="I99" s="33">
        <v>1421.97588391</v>
      </c>
      <c r="J99" s="33">
        <v>1332.5997658900001</v>
      </c>
      <c r="K99" s="33">
        <v>1319.6599675500001</v>
      </c>
      <c r="L99" s="33">
        <v>1291.42977793</v>
      </c>
      <c r="M99" s="33">
        <v>1318.26884126</v>
      </c>
      <c r="N99" s="33">
        <v>1334.9726611800002</v>
      </c>
      <c r="O99" s="33">
        <v>1323.09106677</v>
      </c>
      <c r="P99" s="33">
        <v>1333.7831379300001</v>
      </c>
      <c r="Q99" s="33">
        <v>1346.3308843100001</v>
      </c>
      <c r="R99" s="33">
        <v>1356.1528162000002</v>
      </c>
      <c r="S99" s="33">
        <v>1396.2118031900002</v>
      </c>
      <c r="T99" s="33">
        <v>1385.8184111300002</v>
      </c>
      <c r="U99" s="33">
        <v>1364.21486886</v>
      </c>
      <c r="V99" s="33">
        <v>1368.5052309700002</v>
      </c>
      <c r="W99" s="33">
        <v>1363.4287279600001</v>
      </c>
      <c r="X99" s="33">
        <v>1376.2454381700002</v>
      </c>
      <c r="Y99" s="33">
        <v>1428.9092005300001</v>
      </c>
    </row>
    <row r="100" spans="1:25" x14ac:dyDescent="0.2">
      <c r="A100" s="32">
        <v>20</v>
      </c>
      <c r="B100" s="33">
        <v>1500.5194715800001</v>
      </c>
      <c r="C100" s="33">
        <v>1518.77059252</v>
      </c>
      <c r="D100" s="33">
        <v>1552.33944619</v>
      </c>
      <c r="E100" s="33">
        <v>1538.68053338</v>
      </c>
      <c r="F100" s="33">
        <v>1537.1980725600001</v>
      </c>
      <c r="G100" s="33">
        <v>1518.7215628000001</v>
      </c>
      <c r="H100" s="33">
        <v>1490.7551263299999</v>
      </c>
      <c r="I100" s="33">
        <v>1374.4944863400001</v>
      </c>
      <c r="J100" s="33">
        <v>1378.91005668</v>
      </c>
      <c r="K100" s="33">
        <v>1351.4904208300002</v>
      </c>
      <c r="L100" s="33">
        <v>1349.7093080500001</v>
      </c>
      <c r="M100" s="33">
        <v>1348.1753046600002</v>
      </c>
      <c r="N100" s="33">
        <v>1356.52976655</v>
      </c>
      <c r="O100" s="33">
        <v>1366.1421868500001</v>
      </c>
      <c r="P100" s="33">
        <v>1381.7520688900001</v>
      </c>
      <c r="Q100" s="33">
        <v>1377.3493041300001</v>
      </c>
      <c r="R100" s="33">
        <v>1368.6093559000001</v>
      </c>
      <c r="S100" s="33">
        <v>1364.45405458</v>
      </c>
      <c r="T100" s="33">
        <v>1320.30012695</v>
      </c>
      <c r="U100" s="33">
        <v>1307.0586779400001</v>
      </c>
      <c r="V100" s="33">
        <v>1308.73811516</v>
      </c>
      <c r="W100" s="33">
        <v>1326.3848852900001</v>
      </c>
      <c r="X100" s="33">
        <v>1301.9027509300001</v>
      </c>
      <c r="Y100" s="33">
        <v>1370.37564853</v>
      </c>
    </row>
    <row r="101" spans="1:25" x14ac:dyDescent="0.2">
      <c r="A101" s="32">
        <v>21</v>
      </c>
      <c r="B101" s="33">
        <v>1417.7043710800001</v>
      </c>
      <c r="C101" s="33">
        <v>1480.0132299700001</v>
      </c>
      <c r="D101" s="33">
        <v>1520.58186464</v>
      </c>
      <c r="E101" s="33">
        <v>1531.10166168</v>
      </c>
      <c r="F101" s="33">
        <v>1535.4758942600001</v>
      </c>
      <c r="G101" s="33">
        <v>1532.1771687099999</v>
      </c>
      <c r="H101" s="33">
        <v>1450.8412980000001</v>
      </c>
      <c r="I101" s="33">
        <v>1369.6224032</v>
      </c>
      <c r="J101" s="33">
        <v>1383.7940903800002</v>
      </c>
      <c r="K101" s="33">
        <v>1363.7937280000001</v>
      </c>
      <c r="L101" s="33">
        <v>1355.825822</v>
      </c>
      <c r="M101" s="33">
        <v>1351.14920585</v>
      </c>
      <c r="N101" s="33">
        <v>1357.72510379</v>
      </c>
      <c r="O101" s="33">
        <v>1368.8227988800002</v>
      </c>
      <c r="P101" s="33">
        <v>1357.51682286</v>
      </c>
      <c r="Q101" s="33">
        <v>1365.9277699100001</v>
      </c>
      <c r="R101" s="33">
        <v>1364.2472293200001</v>
      </c>
      <c r="S101" s="33">
        <v>1371.7344686700001</v>
      </c>
      <c r="T101" s="33">
        <v>1344.75393704</v>
      </c>
      <c r="U101" s="33">
        <v>1350.0952700300002</v>
      </c>
      <c r="V101" s="33">
        <v>1348.8813251500001</v>
      </c>
      <c r="W101" s="33">
        <v>1313.2346824000001</v>
      </c>
      <c r="X101" s="33">
        <v>1341.85545516</v>
      </c>
      <c r="Y101" s="33">
        <v>1366.1406491</v>
      </c>
    </row>
    <row r="102" spans="1:25" x14ac:dyDescent="0.2">
      <c r="A102" s="32">
        <v>22</v>
      </c>
      <c r="B102" s="33">
        <v>1468.8268364</v>
      </c>
      <c r="C102" s="33">
        <v>1364.79810436</v>
      </c>
      <c r="D102" s="33">
        <v>1395.18789642</v>
      </c>
      <c r="E102" s="33">
        <v>1409.3049520300001</v>
      </c>
      <c r="F102" s="33">
        <v>1417.1633781600001</v>
      </c>
      <c r="G102" s="33">
        <v>1413.4716532300001</v>
      </c>
      <c r="H102" s="33">
        <v>1381.43246258</v>
      </c>
      <c r="I102" s="33">
        <v>1377.8554488700001</v>
      </c>
      <c r="J102" s="33">
        <v>1465.9225800000002</v>
      </c>
      <c r="K102" s="33">
        <v>1515.7189694400001</v>
      </c>
      <c r="L102" s="33">
        <v>1497.72797152</v>
      </c>
      <c r="M102" s="33">
        <v>1374.86372185</v>
      </c>
      <c r="N102" s="33">
        <v>1250.1549121200001</v>
      </c>
      <c r="O102" s="33">
        <v>1237.87358887</v>
      </c>
      <c r="P102" s="33">
        <v>1246.3594293600001</v>
      </c>
      <c r="Q102" s="33">
        <v>1239.63001921</v>
      </c>
      <c r="R102" s="33">
        <v>1349.47861715</v>
      </c>
      <c r="S102" s="33">
        <v>1473.32741328</v>
      </c>
      <c r="T102" s="33">
        <v>1487.2694494</v>
      </c>
      <c r="U102" s="33">
        <v>1478.8391655400001</v>
      </c>
      <c r="V102" s="33">
        <v>1493.59370313</v>
      </c>
      <c r="W102" s="33">
        <v>1436.4156087400002</v>
      </c>
      <c r="X102" s="33">
        <v>1451.1219117300002</v>
      </c>
      <c r="Y102" s="33">
        <v>1423.8339115900001</v>
      </c>
    </row>
    <row r="103" spans="1:25" x14ac:dyDescent="0.2">
      <c r="A103" s="32">
        <v>23</v>
      </c>
      <c r="B103" s="33">
        <v>1421.4837960700002</v>
      </c>
      <c r="C103" s="33">
        <v>1482.72883589</v>
      </c>
      <c r="D103" s="33">
        <v>1501.68546528</v>
      </c>
      <c r="E103" s="33">
        <v>1514.38500466</v>
      </c>
      <c r="F103" s="33">
        <v>1509.3160432899999</v>
      </c>
      <c r="G103" s="33">
        <v>1498.43748207</v>
      </c>
      <c r="H103" s="33">
        <v>1449.95211771</v>
      </c>
      <c r="I103" s="33">
        <v>1374.67203806</v>
      </c>
      <c r="J103" s="33">
        <v>1345.6073327600002</v>
      </c>
      <c r="K103" s="33">
        <v>1360.0482153400001</v>
      </c>
      <c r="L103" s="33">
        <v>1296.4921745000001</v>
      </c>
      <c r="M103" s="33">
        <v>1302.7342829700001</v>
      </c>
      <c r="N103" s="33">
        <v>1288.0559016700001</v>
      </c>
      <c r="O103" s="33">
        <v>1283.4969644300002</v>
      </c>
      <c r="P103" s="33">
        <v>1277.9895504200001</v>
      </c>
      <c r="Q103" s="33">
        <v>1280.10220723</v>
      </c>
      <c r="R103" s="33">
        <v>1290.27520241</v>
      </c>
      <c r="S103" s="33">
        <v>1306.91915894</v>
      </c>
      <c r="T103" s="33">
        <v>1356.2562366700001</v>
      </c>
      <c r="U103" s="33">
        <v>1360.0458997100002</v>
      </c>
      <c r="V103" s="33">
        <v>1350.26209137</v>
      </c>
      <c r="W103" s="33">
        <v>1374.54211347</v>
      </c>
      <c r="X103" s="33">
        <v>1349.02889469</v>
      </c>
      <c r="Y103" s="33">
        <v>1378.1270139600001</v>
      </c>
    </row>
    <row r="104" spans="1:25" x14ac:dyDescent="0.2">
      <c r="A104" s="32">
        <v>24</v>
      </c>
      <c r="B104" s="33">
        <v>1402.67935874</v>
      </c>
      <c r="C104" s="33">
        <v>1378.0172320200002</v>
      </c>
      <c r="D104" s="33">
        <v>1420.2220841000001</v>
      </c>
      <c r="E104" s="33">
        <v>1515.8081639100001</v>
      </c>
      <c r="F104" s="33">
        <v>1512.1355291499999</v>
      </c>
      <c r="G104" s="33">
        <v>1458.4596092900001</v>
      </c>
      <c r="H104" s="33">
        <v>1408.6670573800002</v>
      </c>
      <c r="I104" s="33">
        <v>1399.3405957100001</v>
      </c>
      <c r="J104" s="33">
        <v>1549.5573570700001</v>
      </c>
      <c r="K104" s="33">
        <v>1599.5684808799999</v>
      </c>
      <c r="L104" s="33">
        <v>1479.21638938</v>
      </c>
      <c r="M104" s="33">
        <v>1362.8823167300002</v>
      </c>
      <c r="N104" s="33">
        <v>1300.92372937</v>
      </c>
      <c r="O104" s="33">
        <v>1301.2439900100001</v>
      </c>
      <c r="P104" s="33">
        <v>1287.73915786</v>
      </c>
      <c r="Q104" s="33">
        <v>1278.43044315</v>
      </c>
      <c r="R104" s="33">
        <v>1319.5985955200001</v>
      </c>
      <c r="S104" s="33">
        <v>1427.3360988500001</v>
      </c>
      <c r="T104" s="33">
        <v>1408.89732224</v>
      </c>
      <c r="U104" s="33">
        <v>1505.9525732500001</v>
      </c>
      <c r="V104" s="33">
        <v>1382.1729064800002</v>
      </c>
      <c r="W104" s="33">
        <v>1365.4859193</v>
      </c>
      <c r="X104" s="33">
        <v>1310.1804713600002</v>
      </c>
      <c r="Y104" s="33">
        <v>1260.9316762200001</v>
      </c>
    </row>
    <row r="105" spans="1:25" x14ac:dyDescent="0.2">
      <c r="A105" s="32">
        <v>25</v>
      </c>
      <c r="B105" s="33">
        <v>1375.2203580400001</v>
      </c>
      <c r="C105" s="33">
        <v>1392.0993783800002</v>
      </c>
      <c r="D105" s="33">
        <v>1409.9374358700002</v>
      </c>
      <c r="E105" s="33">
        <v>1423.35693468</v>
      </c>
      <c r="F105" s="33">
        <v>1412.1012839300001</v>
      </c>
      <c r="G105" s="33">
        <v>1399.3027548</v>
      </c>
      <c r="H105" s="33">
        <v>1350.3318778400001</v>
      </c>
      <c r="I105" s="33">
        <v>1315.4750232400002</v>
      </c>
      <c r="J105" s="33">
        <v>1228.4018258600001</v>
      </c>
      <c r="K105" s="33">
        <v>1243.6539036900001</v>
      </c>
      <c r="L105" s="33">
        <v>1239.0592988400001</v>
      </c>
      <c r="M105" s="33">
        <v>1231.02082855</v>
      </c>
      <c r="N105" s="33">
        <v>1251.9156394000001</v>
      </c>
      <c r="O105" s="33">
        <v>1262.46777765</v>
      </c>
      <c r="P105" s="33">
        <v>1267.8435874900001</v>
      </c>
      <c r="Q105" s="33">
        <v>1275.5010380000001</v>
      </c>
      <c r="R105" s="33">
        <v>1278.3277784500001</v>
      </c>
      <c r="S105" s="33">
        <v>1237.8966172600001</v>
      </c>
      <c r="T105" s="33">
        <v>1252.0970338900001</v>
      </c>
      <c r="U105" s="33">
        <v>1231.1077001900001</v>
      </c>
      <c r="V105" s="33">
        <v>1213.0453747700001</v>
      </c>
      <c r="W105" s="33">
        <v>1232.83507523</v>
      </c>
      <c r="X105" s="33">
        <v>1284.6666554400001</v>
      </c>
      <c r="Y105" s="33">
        <v>1284.1947614100002</v>
      </c>
    </row>
    <row r="106" spans="1:25" x14ac:dyDescent="0.2">
      <c r="A106" s="32">
        <v>26</v>
      </c>
      <c r="B106" s="33">
        <v>1378.3277374900001</v>
      </c>
      <c r="C106" s="33">
        <v>1455.8284872400002</v>
      </c>
      <c r="D106" s="33">
        <v>1485.50471135</v>
      </c>
      <c r="E106" s="33">
        <v>1509.4314702900001</v>
      </c>
      <c r="F106" s="33">
        <v>1506.7807386100001</v>
      </c>
      <c r="G106" s="33">
        <v>1497.98171953</v>
      </c>
      <c r="H106" s="33">
        <v>1451.41409546</v>
      </c>
      <c r="I106" s="33">
        <v>1402.2428707200002</v>
      </c>
      <c r="J106" s="33">
        <v>1313.6469433300001</v>
      </c>
      <c r="K106" s="33">
        <v>1251.9159007800001</v>
      </c>
      <c r="L106" s="33">
        <v>1264.8914462600001</v>
      </c>
      <c r="M106" s="33">
        <v>1265.99296353</v>
      </c>
      <c r="N106" s="33">
        <v>1256.48239171</v>
      </c>
      <c r="O106" s="33">
        <v>1274.11768755</v>
      </c>
      <c r="P106" s="33">
        <v>1292.1300155500001</v>
      </c>
      <c r="Q106" s="33">
        <v>1291.9165585600001</v>
      </c>
      <c r="R106" s="33">
        <v>1283.46572012</v>
      </c>
      <c r="S106" s="33">
        <v>1290.4646851700002</v>
      </c>
      <c r="T106" s="33">
        <v>1266.8151015000001</v>
      </c>
      <c r="U106" s="33">
        <v>1291.67863414</v>
      </c>
      <c r="V106" s="33">
        <v>1272.6514929500001</v>
      </c>
      <c r="W106" s="33">
        <v>1279.8209946300001</v>
      </c>
      <c r="X106" s="33">
        <v>1326.17957333</v>
      </c>
      <c r="Y106" s="33">
        <v>1337.40310907</v>
      </c>
    </row>
    <row r="107" spans="1:25" x14ac:dyDescent="0.2">
      <c r="A107" s="32">
        <v>27</v>
      </c>
      <c r="B107" s="33">
        <v>1457.1949159600001</v>
      </c>
      <c r="C107" s="33">
        <v>1487.0326641200002</v>
      </c>
      <c r="D107" s="33">
        <v>1424.31453676</v>
      </c>
      <c r="E107" s="33">
        <v>1442.6388926100001</v>
      </c>
      <c r="F107" s="33">
        <v>1439.8257393400002</v>
      </c>
      <c r="G107" s="33">
        <v>1391.00732569</v>
      </c>
      <c r="H107" s="33">
        <v>1415.0022266000001</v>
      </c>
      <c r="I107" s="33">
        <v>1468.5313853600001</v>
      </c>
      <c r="J107" s="33">
        <v>1389.59090238</v>
      </c>
      <c r="K107" s="33">
        <v>1378.9395773900001</v>
      </c>
      <c r="L107" s="33">
        <v>1354.6462419900001</v>
      </c>
      <c r="M107" s="33">
        <v>1340.13963773</v>
      </c>
      <c r="N107" s="33">
        <v>1211.9687667600001</v>
      </c>
      <c r="O107" s="33">
        <v>1214.06178561</v>
      </c>
      <c r="P107" s="33">
        <v>1223.3757148300001</v>
      </c>
      <c r="Q107" s="33">
        <v>1216.4224259300001</v>
      </c>
      <c r="R107" s="33">
        <v>1318.0454272000002</v>
      </c>
      <c r="S107" s="33">
        <v>1306.67762283</v>
      </c>
      <c r="T107" s="33">
        <v>1337.4137539800001</v>
      </c>
      <c r="U107" s="33">
        <v>1351.9710172500002</v>
      </c>
      <c r="V107" s="33">
        <v>1348.8456237100002</v>
      </c>
      <c r="W107" s="33">
        <v>1357.33391076</v>
      </c>
      <c r="X107" s="33">
        <v>1431.82623934</v>
      </c>
      <c r="Y107" s="33">
        <v>1419.8933841300002</v>
      </c>
    </row>
    <row r="108" spans="1:25" x14ac:dyDescent="0.2">
      <c r="A108" s="32">
        <v>28</v>
      </c>
      <c r="B108" s="33">
        <v>1419.3502198200001</v>
      </c>
      <c r="C108" s="33">
        <v>1489.3256519900001</v>
      </c>
      <c r="D108" s="33">
        <v>1422.8290132000002</v>
      </c>
      <c r="E108" s="33">
        <v>1437.4360967300001</v>
      </c>
      <c r="F108" s="33">
        <v>1434.6716251</v>
      </c>
      <c r="G108" s="33">
        <v>1391.2867155900001</v>
      </c>
      <c r="H108" s="33">
        <v>1423.0574627400001</v>
      </c>
      <c r="I108" s="33">
        <v>1449.27137311</v>
      </c>
      <c r="J108" s="33">
        <v>1404.0359746000001</v>
      </c>
      <c r="K108" s="33">
        <v>1412.9382015800002</v>
      </c>
      <c r="L108" s="33">
        <v>1364.93105229</v>
      </c>
      <c r="M108" s="33">
        <v>1337.4306791900001</v>
      </c>
      <c r="N108" s="33">
        <v>1217.2029036400002</v>
      </c>
      <c r="O108" s="33">
        <v>1230.4270657000002</v>
      </c>
      <c r="P108" s="33">
        <v>1241.3001867200001</v>
      </c>
      <c r="Q108" s="33">
        <v>1227.7029584300001</v>
      </c>
      <c r="R108" s="33">
        <v>1337.3112554300001</v>
      </c>
      <c r="S108" s="33">
        <v>1309.7725883300002</v>
      </c>
      <c r="T108" s="33">
        <v>1321.9518013300001</v>
      </c>
      <c r="U108" s="33">
        <v>1321.28001047</v>
      </c>
      <c r="V108" s="33">
        <v>1340.30638638</v>
      </c>
      <c r="W108" s="33">
        <v>1361.2512138900001</v>
      </c>
      <c r="X108" s="33">
        <v>1365.5048372800002</v>
      </c>
      <c r="Y108" s="33">
        <v>1473.5478499800001</v>
      </c>
    </row>
    <row r="109" spans="1:25" x14ac:dyDescent="0.2">
      <c r="A109" s="32">
        <v>29</v>
      </c>
      <c r="B109" s="33">
        <v>1269.01652089</v>
      </c>
      <c r="C109" s="33">
        <v>1368.85265359</v>
      </c>
      <c r="D109" s="33">
        <v>1426.6039782</v>
      </c>
      <c r="E109" s="33">
        <v>1449.2152857200001</v>
      </c>
      <c r="F109" s="33">
        <v>1476.89677551</v>
      </c>
      <c r="G109" s="33">
        <v>1486.4086424500001</v>
      </c>
      <c r="H109" s="33">
        <v>1453.81524476</v>
      </c>
      <c r="I109" s="33">
        <v>1420.7348588500001</v>
      </c>
      <c r="J109" s="33">
        <v>1414.39764109</v>
      </c>
      <c r="K109" s="33">
        <v>1369.5735658600001</v>
      </c>
      <c r="L109" s="33">
        <v>1347.84787525</v>
      </c>
      <c r="M109" s="33">
        <v>1343.5702596900001</v>
      </c>
      <c r="N109" s="33">
        <v>1363.6151439</v>
      </c>
      <c r="O109" s="33">
        <v>1351.3549470200001</v>
      </c>
      <c r="P109" s="33">
        <v>1334.9331105000001</v>
      </c>
      <c r="Q109" s="33">
        <v>1348.72812619</v>
      </c>
      <c r="R109" s="33">
        <v>1352.6151085500001</v>
      </c>
      <c r="S109" s="33">
        <v>1354.0936391100001</v>
      </c>
      <c r="T109" s="33">
        <v>1350.9396633200001</v>
      </c>
      <c r="U109" s="33">
        <v>1362.3394961600002</v>
      </c>
      <c r="V109" s="33">
        <v>1364.8809779800001</v>
      </c>
      <c r="W109" s="33">
        <v>1359.86208457</v>
      </c>
      <c r="X109" s="33">
        <v>1384.87586442</v>
      </c>
      <c r="Y109" s="33">
        <v>1368.2836399400001</v>
      </c>
    </row>
    <row r="110" spans="1:25" x14ac:dyDescent="0.2">
      <c r="A110" s="32">
        <v>30</v>
      </c>
      <c r="B110" s="33">
        <v>1421.0958635300001</v>
      </c>
      <c r="C110" s="33">
        <v>1495.34151056</v>
      </c>
      <c r="D110" s="33">
        <v>1530.71174675</v>
      </c>
      <c r="E110" s="33">
        <v>1556.7025882099999</v>
      </c>
      <c r="F110" s="33">
        <v>1565.51096001</v>
      </c>
      <c r="G110" s="33">
        <v>1544.5547694900001</v>
      </c>
      <c r="H110" s="33">
        <v>1466.6824813400001</v>
      </c>
      <c r="I110" s="33">
        <v>1402.1465555700001</v>
      </c>
      <c r="J110" s="33">
        <v>1419.1507661800001</v>
      </c>
      <c r="K110" s="33">
        <v>1370.6672200200001</v>
      </c>
      <c r="L110" s="33">
        <v>1332.2724837400001</v>
      </c>
      <c r="M110" s="33">
        <v>1357.8394381000001</v>
      </c>
      <c r="N110" s="33">
        <v>1365.0332481100002</v>
      </c>
      <c r="O110" s="33">
        <v>1333.9218255800001</v>
      </c>
      <c r="P110" s="33">
        <v>1348.07200702</v>
      </c>
      <c r="Q110" s="33">
        <v>1356.0435074700001</v>
      </c>
      <c r="R110" s="33">
        <v>1355.22091428</v>
      </c>
      <c r="S110" s="33">
        <v>1364.9003348000001</v>
      </c>
      <c r="T110" s="33">
        <v>1397.19417933</v>
      </c>
      <c r="U110" s="33">
        <v>1408.4174650100001</v>
      </c>
      <c r="V110" s="33">
        <v>1411.079966</v>
      </c>
      <c r="W110" s="33">
        <v>1384.2186803000002</v>
      </c>
      <c r="X110" s="33">
        <v>1416.63168498</v>
      </c>
      <c r="Y110" s="33">
        <v>1377.4749474400001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1784.81228364</v>
      </c>
      <c r="C116" s="33">
        <v>1827.7320935300002</v>
      </c>
      <c r="D116" s="33">
        <v>1856.4229473100002</v>
      </c>
      <c r="E116" s="33">
        <v>1931.4411332700001</v>
      </c>
      <c r="F116" s="33">
        <v>1924.6589886900001</v>
      </c>
      <c r="G116" s="33">
        <v>1909.4009521</v>
      </c>
      <c r="H116" s="33">
        <v>1838.9417614400002</v>
      </c>
      <c r="I116" s="33">
        <v>1859.9010041000001</v>
      </c>
      <c r="J116" s="33">
        <v>1816.6523420000001</v>
      </c>
      <c r="K116" s="33">
        <v>1827.7146980300001</v>
      </c>
      <c r="L116" s="33">
        <v>1838.3954093000002</v>
      </c>
      <c r="M116" s="33">
        <v>1828.5481085600002</v>
      </c>
      <c r="N116" s="33">
        <v>1847.92015818</v>
      </c>
      <c r="O116" s="33">
        <v>1897.71952422</v>
      </c>
      <c r="P116" s="33">
        <v>1879.15128899</v>
      </c>
      <c r="Q116" s="33">
        <v>1854.3728394900002</v>
      </c>
      <c r="R116" s="33">
        <v>1855.5248261300001</v>
      </c>
      <c r="S116" s="33">
        <v>1867.61292454</v>
      </c>
      <c r="T116" s="33">
        <v>1842.9600498900002</v>
      </c>
      <c r="U116" s="33">
        <v>1801.29867758</v>
      </c>
      <c r="V116" s="33">
        <v>1763.7555183900001</v>
      </c>
      <c r="W116" s="33">
        <v>1765.6978713100002</v>
      </c>
      <c r="X116" s="33">
        <v>1838.4687732900002</v>
      </c>
      <c r="Y116" s="33">
        <v>1871.8398800800001</v>
      </c>
    </row>
    <row r="117" spans="1:25" x14ac:dyDescent="0.2">
      <c r="A117" s="32">
        <v>2</v>
      </c>
      <c r="B117" s="33">
        <v>1866.7282557000001</v>
      </c>
      <c r="C117" s="33">
        <v>1927.6981964800002</v>
      </c>
      <c r="D117" s="33">
        <v>1971.8984661900001</v>
      </c>
      <c r="E117" s="33">
        <v>1990.3516974400002</v>
      </c>
      <c r="F117" s="33">
        <v>1996.7124441000001</v>
      </c>
      <c r="G117" s="33">
        <v>1976.7799657800001</v>
      </c>
      <c r="H117" s="33">
        <v>1905.3346414600001</v>
      </c>
      <c r="I117" s="33">
        <v>1856.32407601</v>
      </c>
      <c r="J117" s="33">
        <v>1795.6545460000002</v>
      </c>
      <c r="K117" s="33">
        <v>1776.70451583</v>
      </c>
      <c r="L117" s="33">
        <v>1781.6122738800002</v>
      </c>
      <c r="M117" s="33">
        <v>1753.56740674</v>
      </c>
      <c r="N117" s="33">
        <v>1766.6494770900001</v>
      </c>
      <c r="O117" s="33">
        <v>1800.6950254600001</v>
      </c>
      <c r="P117" s="33">
        <v>1786.8473575500002</v>
      </c>
      <c r="Q117" s="33">
        <v>1799.65461559</v>
      </c>
      <c r="R117" s="33">
        <v>1804.58511976</v>
      </c>
      <c r="S117" s="33">
        <v>1817.83182276</v>
      </c>
      <c r="T117" s="33">
        <v>1782.8155025000001</v>
      </c>
      <c r="U117" s="33">
        <v>1786.57290162</v>
      </c>
      <c r="V117" s="33">
        <v>1775.7981318900001</v>
      </c>
      <c r="W117" s="33">
        <v>1766.7564602100001</v>
      </c>
      <c r="X117" s="33">
        <v>1798.45940894</v>
      </c>
      <c r="Y117" s="33">
        <v>1835.47862919</v>
      </c>
    </row>
    <row r="118" spans="1:25" x14ac:dyDescent="0.2">
      <c r="A118" s="32">
        <v>3</v>
      </c>
      <c r="B118" s="33">
        <v>1611.4199952700001</v>
      </c>
      <c r="C118" s="33">
        <v>1668.12320828</v>
      </c>
      <c r="D118" s="33">
        <v>1712.6484726200001</v>
      </c>
      <c r="E118" s="33">
        <v>1726.3175027200002</v>
      </c>
      <c r="F118" s="33">
        <v>1736.3573111800001</v>
      </c>
      <c r="G118" s="33">
        <v>1712.6615756600002</v>
      </c>
      <c r="H118" s="33">
        <v>1641.2431141700001</v>
      </c>
      <c r="I118" s="33">
        <v>1581.26408446</v>
      </c>
      <c r="J118" s="33">
        <v>1588.7943705700002</v>
      </c>
      <c r="K118" s="33">
        <v>1581.7428576</v>
      </c>
      <c r="L118" s="33">
        <v>1732.2943167000001</v>
      </c>
      <c r="M118" s="33">
        <v>1615.3302931600001</v>
      </c>
      <c r="N118" s="33">
        <v>1574.7737045200001</v>
      </c>
      <c r="O118" s="33">
        <v>1571.6994591</v>
      </c>
      <c r="P118" s="33">
        <v>1573.2947901100001</v>
      </c>
      <c r="Q118" s="33">
        <v>1564.9824685200001</v>
      </c>
      <c r="R118" s="33">
        <v>1767.87000371</v>
      </c>
      <c r="S118" s="33">
        <v>1636.6411981200001</v>
      </c>
      <c r="T118" s="33">
        <v>1556.55426242</v>
      </c>
      <c r="U118" s="33">
        <v>1555.1817858100001</v>
      </c>
      <c r="V118" s="33">
        <v>1562.83796706</v>
      </c>
      <c r="W118" s="33">
        <v>1565.9095731</v>
      </c>
      <c r="X118" s="33">
        <v>1551.8511535600001</v>
      </c>
      <c r="Y118" s="33">
        <v>1555.2641131100002</v>
      </c>
    </row>
    <row r="119" spans="1:25" x14ac:dyDescent="0.2">
      <c r="A119" s="32">
        <v>4</v>
      </c>
      <c r="B119" s="33">
        <v>1677.3651672100002</v>
      </c>
      <c r="C119" s="33">
        <v>1711.65901968</v>
      </c>
      <c r="D119" s="33">
        <v>1675.2169526499999</v>
      </c>
      <c r="E119" s="33">
        <v>1676.20012621</v>
      </c>
      <c r="F119" s="33">
        <v>1672.1382421200001</v>
      </c>
      <c r="G119" s="33">
        <v>1652.7823000800001</v>
      </c>
      <c r="H119" s="33">
        <v>1604.26293295</v>
      </c>
      <c r="I119" s="33">
        <v>1677.5531297500002</v>
      </c>
      <c r="J119" s="33">
        <v>1621.7490148500001</v>
      </c>
      <c r="K119" s="33">
        <v>1765.1765778900001</v>
      </c>
      <c r="L119" s="33">
        <v>1776.7645214400002</v>
      </c>
      <c r="M119" s="33">
        <v>1766.4926272100001</v>
      </c>
      <c r="N119" s="33">
        <v>1745.7506389500002</v>
      </c>
      <c r="O119" s="33">
        <v>1894.0765242800001</v>
      </c>
      <c r="P119" s="33">
        <v>1872.89575186</v>
      </c>
      <c r="Q119" s="33">
        <v>1877.4505683500001</v>
      </c>
      <c r="R119" s="33">
        <v>1841.0755398000001</v>
      </c>
      <c r="S119" s="33">
        <v>1840.8751637300002</v>
      </c>
      <c r="T119" s="33">
        <v>1809.8910464500002</v>
      </c>
      <c r="U119" s="33">
        <v>1769.50602084</v>
      </c>
      <c r="V119" s="33">
        <v>1667.6420263000002</v>
      </c>
      <c r="W119" s="33">
        <v>1723.9388878700001</v>
      </c>
      <c r="X119" s="33">
        <v>1768.0927675400001</v>
      </c>
      <c r="Y119" s="33">
        <v>1803.1265918400002</v>
      </c>
    </row>
    <row r="120" spans="1:25" x14ac:dyDescent="0.2">
      <c r="A120" s="32">
        <v>5</v>
      </c>
      <c r="B120" s="33">
        <v>1694.5493838200002</v>
      </c>
      <c r="C120" s="33">
        <v>1663.9864483100002</v>
      </c>
      <c r="D120" s="33">
        <v>1670.11130364</v>
      </c>
      <c r="E120" s="33">
        <v>1670.2402543600001</v>
      </c>
      <c r="F120" s="33">
        <v>1665.15302546</v>
      </c>
      <c r="G120" s="33">
        <v>1644.03564454</v>
      </c>
      <c r="H120" s="33">
        <v>1630.17532762</v>
      </c>
      <c r="I120" s="33">
        <v>1570.8801308500001</v>
      </c>
      <c r="J120" s="33">
        <v>1579.0544767700001</v>
      </c>
      <c r="K120" s="33">
        <v>1617.4354895700001</v>
      </c>
      <c r="L120" s="33">
        <v>1616.8582454</v>
      </c>
      <c r="M120" s="33">
        <v>1620.29576299</v>
      </c>
      <c r="N120" s="33">
        <v>1653.2101134400002</v>
      </c>
      <c r="O120" s="33">
        <v>1669.34720769</v>
      </c>
      <c r="P120" s="33">
        <v>1657.04343253</v>
      </c>
      <c r="Q120" s="33">
        <v>1660.62207225</v>
      </c>
      <c r="R120" s="33">
        <v>1610.89194346</v>
      </c>
      <c r="S120" s="33">
        <v>1625.5136805100001</v>
      </c>
      <c r="T120" s="33">
        <v>1638.4533857000001</v>
      </c>
      <c r="U120" s="33">
        <v>1614.3023709400002</v>
      </c>
      <c r="V120" s="33">
        <v>1588.0381629000001</v>
      </c>
      <c r="W120" s="33">
        <v>1589.7033572100001</v>
      </c>
      <c r="X120" s="33">
        <v>1623.4943030400002</v>
      </c>
      <c r="Y120" s="33">
        <v>1688.39725548</v>
      </c>
    </row>
    <row r="121" spans="1:25" x14ac:dyDescent="0.2">
      <c r="A121" s="32">
        <v>6</v>
      </c>
      <c r="B121" s="33">
        <v>1692.22823214</v>
      </c>
      <c r="C121" s="33">
        <v>1791.78892283</v>
      </c>
      <c r="D121" s="33">
        <v>1643.1681746300001</v>
      </c>
      <c r="E121" s="33">
        <v>1636.8344755300002</v>
      </c>
      <c r="F121" s="33">
        <v>1655.1613248900001</v>
      </c>
      <c r="G121" s="33">
        <v>1633.1001824900002</v>
      </c>
      <c r="H121" s="33">
        <v>1598.8964762600001</v>
      </c>
      <c r="I121" s="33">
        <v>1598.7247697400001</v>
      </c>
      <c r="J121" s="33">
        <v>1589.1076255300002</v>
      </c>
      <c r="K121" s="33">
        <v>1575.0746311700002</v>
      </c>
      <c r="L121" s="33">
        <v>1608.3833230000002</v>
      </c>
      <c r="M121" s="33">
        <v>1638.2179300499999</v>
      </c>
      <c r="N121" s="33">
        <v>1631.7803117700003</v>
      </c>
      <c r="O121" s="33">
        <v>1637.5819738100001</v>
      </c>
      <c r="P121" s="33">
        <v>1635.48645293</v>
      </c>
      <c r="Q121" s="33">
        <v>1634.6446157900002</v>
      </c>
      <c r="R121" s="33">
        <v>1606.6824813800001</v>
      </c>
      <c r="S121" s="33">
        <v>1647.08838898</v>
      </c>
      <c r="T121" s="33">
        <v>1641.2409788500001</v>
      </c>
      <c r="U121" s="33">
        <v>1599.4890227500002</v>
      </c>
      <c r="V121" s="33">
        <v>1590.7875393800002</v>
      </c>
      <c r="W121" s="33">
        <v>1587.5536818100002</v>
      </c>
      <c r="X121" s="33">
        <v>1585.4813306200001</v>
      </c>
      <c r="Y121" s="33">
        <v>1614.4155952500003</v>
      </c>
    </row>
    <row r="122" spans="1:25" x14ac:dyDescent="0.2">
      <c r="A122" s="32">
        <v>7</v>
      </c>
      <c r="B122" s="33">
        <v>1590.9150609300002</v>
      </c>
      <c r="C122" s="33">
        <v>1661.9279457700002</v>
      </c>
      <c r="D122" s="33">
        <v>1692.4161095100001</v>
      </c>
      <c r="E122" s="33">
        <v>1699.5034041599999</v>
      </c>
      <c r="F122" s="33">
        <v>1707.9386162800001</v>
      </c>
      <c r="G122" s="33">
        <v>1700.6761387100003</v>
      </c>
      <c r="H122" s="33">
        <v>1638.9488507100002</v>
      </c>
      <c r="I122" s="33">
        <v>1577.09278844</v>
      </c>
      <c r="J122" s="33">
        <v>1513.90948323</v>
      </c>
      <c r="K122" s="33">
        <v>1516.5129054700001</v>
      </c>
      <c r="L122" s="33">
        <v>1558.1952911999999</v>
      </c>
      <c r="M122" s="33">
        <v>1565.31026567</v>
      </c>
      <c r="N122" s="33">
        <v>1583.6041039900001</v>
      </c>
      <c r="O122" s="33">
        <v>1580.1208918300001</v>
      </c>
      <c r="P122" s="33">
        <v>1573.3991052700001</v>
      </c>
      <c r="Q122" s="33">
        <v>1579.5410324800002</v>
      </c>
      <c r="R122" s="33">
        <v>1584.0300926800001</v>
      </c>
      <c r="S122" s="33">
        <v>1570.7145576</v>
      </c>
      <c r="T122" s="33">
        <v>1536.5716247299999</v>
      </c>
      <c r="U122" s="33">
        <v>1541.3351417900001</v>
      </c>
      <c r="V122" s="33">
        <v>1533.0852645699999</v>
      </c>
      <c r="W122" s="33">
        <v>1513.3440450400001</v>
      </c>
      <c r="X122" s="33">
        <v>1514.1093305000002</v>
      </c>
      <c r="Y122" s="33">
        <v>1545.9105312000002</v>
      </c>
    </row>
    <row r="123" spans="1:25" x14ac:dyDescent="0.2">
      <c r="A123" s="32">
        <v>8</v>
      </c>
      <c r="B123" s="33">
        <v>1640.834863</v>
      </c>
      <c r="C123" s="33">
        <v>1685.8887497400001</v>
      </c>
      <c r="D123" s="33">
        <v>1704.32985674</v>
      </c>
      <c r="E123" s="33">
        <v>1711.2802865000001</v>
      </c>
      <c r="F123" s="33">
        <v>1711.8583049800002</v>
      </c>
      <c r="G123" s="33">
        <v>1689.9519034500001</v>
      </c>
      <c r="H123" s="33">
        <v>1619.6049658300001</v>
      </c>
      <c r="I123" s="33">
        <v>1545.99361716</v>
      </c>
      <c r="J123" s="33">
        <v>1545.7171721400002</v>
      </c>
      <c r="K123" s="33">
        <v>1568.1192937400001</v>
      </c>
      <c r="L123" s="33">
        <v>1622.9435234</v>
      </c>
      <c r="M123" s="33">
        <v>1622.14992452</v>
      </c>
      <c r="N123" s="33">
        <v>1635.19536305</v>
      </c>
      <c r="O123" s="33">
        <v>1642.7928301300001</v>
      </c>
      <c r="P123" s="33">
        <v>1638.0504734400001</v>
      </c>
      <c r="Q123" s="33">
        <v>1611.87203451</v>
      </c>
      <c r="R123" s="33">
        <v>1613.98123431</v>
      </c>
      <c r="S123" s="33">
        <v>1592.2776654500001</v>
      </c>
      <c r="T123" s="33">
        <v>1585.7914331500001</v>
      </c>
      <c r="U123" s="33">
        <v>1584.7519865300001</v>
      </c>
      <c r="V123" s="33">
        <v>1579.5326699899999</v>
      </c>
      <c r="W123" s="33">
        <v>1555.5164616600002</v>
      </c>
      <c r="X123" s="33">
        <v>1557.7610717499999</v>
      </c>
      <c r="Y123" s="33">
        <v>1586.3268933800002</v>
      </c>
    </row>
    <row r="124" spans="1:25" x14ac:dyDescent="0.2">
      <c r="A124" s="32">
        <v>9</v>
      </c>
      <c r="B124" s="33">
        <v>1637.35459986</v>
      </c>
      <c r="C124" s="33">
        <v>1710.23064249</v>
      </c>
      <c r="D124" s="33">
        <v>1748.6954100100002</v>
      </c>
      <c r="E124" s="33">
        <v>1754.31495191</v>
      </c>
      <c r="F124" s="33">
        <v>1752.4598655700001</v>
      </c>
      <c r="G124" s="33">
        <v>1729.3243246100001</v>
      </c>
      <c r="H124" s="33">
        <v>1664.4096686100002</v>
      </c>
      <c r="I124" s="33">
        <v>1577.7668817400001</v>
      </c>
      <c r="J124" s="33">
        <v>1539.1110053100001</v>
      </c>
      <c r="K124" s="33">
        <v>1542.9778061100001</v>
      </c>
      <c r="L124" s="33">
        <v>1552.1267027000001</v>
      </c>
      <c r="M124" s="33">
        <v>1537.7615280400003</v>
      </c>
      <c r="N124" s="33">
        <v>1563.4386864300002</v>
      </c>
      <c r="O124" s="33">
        <v>1559.7696569900002</v>
      </c>
      <c r="P124" s="33">
        <v>1555.1965930100002</v>
      </c>
      <c r="Q124" s="33">
        <v>1532.9863177300001</v>
      </c>
      <c r="R124" s="33">
        <v>1541.9137882300001</v>
      </c>
      <c r="S124" s="33">
        <v>1540.18934992</v>
      </c>
      <c r="T124" s="33">
        <v>1544.3928168100001</v>
      </c>
      <c r="U124" s="33">
        <v>1561.44387549</v>
      </c>
      <c r="V124" s="33">
        <v>1569.6549310100002</v>
      </c>
      <c r="W124" s="33">
        <v>1572.4911372500001</v>
      </c>
      <c r="X124" s="33">
        <v>1567.8515030900001</v>
      </c>
      <c r="Y124" s="33">
        <v>1556.9886128800001</v>
      </c>
    </row>
    <row r="125" spans="1:25" x14ac:dyDescent="0.2">
      <c r="A125" s="32">
        <v>10</v>
      </c>
      <c r="B125" s="33">
        <v>1648.6472315100002</v>
      </c>
      <c r="C125" s="33">
        <v>1671.96877548</v>
      </c>
      <c r="D125" s="33">
        <v>1675.7462975800001</v>
      </c>
      <c r="E125" s="33">
        <v>1684.6757142900001</v>
      </c>
      <c r="F125" s="33">
        <v>1697.0486075000001</v>
      </c>
      <c r="G125" s="33">
        <v>1695.9427726800002</v>
      </c>
      <c r="H125" s="33">
        <v>1672.2703703500001</v>
      </c>
      <c r="I125" s="33">
        <v>1617.4407403900002</v>
      </c>
      <c r="J125" s="33">
        <v>1510.04577606</v>
      </c>
      <c r="K125" s="33">
        <v>1581.50699259</v>
      </c>
      <c r="L125" s="33">
        <v>1601.2031516900001</v>
      </c>
      <c r="M125" s="33">
        <v>1579.2195827600001</v>
      </c>
      <c r="N125" s="33">
        <v>1538.3828088800001</v>
      </c>
      <c r="O125" s="33">
        <v>1546.27414591</v>
      </c>
      <c r="P125" s="33">
        <v>1563.1778114800002</v>
      </c>
      <c r="Q125" s="33">
        <v>1566.2022899800002</v>
      </c>
      <c r="R125" s="33">
        <v>1569.4376834700001</v>
      </c>
      <c r="S125" s="33">
        <v>1564.2396388900002</v>
      </c>
      <c r="T125" s="33">
        <v>1563.4119398400001</v>
      </c>
      <c r="U125" s="33">
        <v>1558.2450271100001</v>
      </c>
      <c r="V125" s="33">
        <v>1569.84413561</v>
      </c>
      <c r="W125" s="33">
        <v>1535.0654668200002</v>
      </c>
      <c r="X125" s="33">
        <v>1552.7653739500001</v>
      </c>
      <c r="Y125" s="33">
        <v>1604.8573798500001</v>
      </c>
    </row>
    <row r="126" spans="1:25" x14ac:dyDescent="0.2">
      <c r="A126" s="32">
        <v>11</v>
      </c>
      <c r="B126" s="33">
        <v>1712.4350601500003</v>
      </c>
      <c r="C126" s="33">
        <v>1754.3781680000002</v>
      </c>
      <c r="D126" s="33">
        <v>1762.2429766900002</v>
      </c>
      <c r="E126" s="33">
        <v>1776.27510364</v>
      </c>
      <c r="F126" s="33">
        <v>1820.9822850300002</v>
      </c>
      <c r="G126" s="33">
        <v>1787.7581966300002</v>
      </c>
      <c r="H126" s="33">
        <v>1781.2863790600002</v>
      </c>
      <c r="I126" s="33">
        <v>1719.8401849100001</v>
      </c>
      <c r="J126" s="33">
        <v>1680.7246774100001</v>
      </c>
      <c r="K126" s="33">
        <v>1630.7473732700003</v>
      </c>
      <c r="L126" s="33">
        <v>1599.2801333100001</v>
      </c>
      <c r="M126" s="33">
        <v>1570.2612230100001</v>
      </c>
      <c r="N126" s="33">
        <v>1587.5633856900001</v>
      </c>
      <c r="O126" s="33">
        <v>1594.9100018700001</v>
      </c>
      <c r="P126" s="33">
        <v>1611.32689555</v>
      </c>
      <c r="Q126" s="33">
        <v>1628.52556949</v>
      </c>
      <c r="R126" s="33">
        <v>1630.0317425300002</v>
      </c>
      <c r="S126" s="33">
        <v>1627.2378066900001</v>
      </c>
      <c r="T126" s="33">
        <v>1618.0488489800002</v>
      </c>
      <c r="U126" s="33">
        <v>1618.9621905700001</v>
      </c>
      <c r="V126" s="33">
        <v>1611.06413997</v>
      </c>
      <c r="W126" s="33">
        <v>1577.0427345200001</v>
      </c>
      <c r="X126" s="33">
        <v>1607.7657546600001</v>
      </c>
      <c r="Y126" s="33">
        <v>1650.7005711900001</v>
      </c>
    </row>
    <row r="127" spans="1:25" x14ac:dyDescent="0.2">
      <c r="A127" s="32">
        <v>12</v>
      </c>
      <c r="B127" s="33">
        <v>1716.50186289</v>
      </c>
      <c r="C127" s="33">
        <v>1696.8097815000001</v>
      </c>
      <c r="D127" s="33">
        <v>1736.72517619</v>
      </c>
      <c r="E127" s="33">
        <v>1740.7342961000002</v>
      </c>
      <c r="F127" s="33">
        <v>1746.2404887100001</v>
      </c>
      <c r="G127" s="33">
        <v>1736.84962673</v>
      </c>
      <c r="H127" s="33">
        <v>1686.0713470200001</v>
      </c>
      <c r="I127" s="33">
        <v>1661.1137253100001</v>
      </c>
      <c r="J127" s="33">
        <v>1613.6204546700001</v>
      </c>
      <c r="K127" s="33">
        <v>1572.26797246</v>
      </c>
      <c r="L127" s="33">
        <v>1579.91237587</v>
      </c>
      <c r="M127" s="33">
        <v>1586.2714351800003</v>
      </c>
      <c r="N127" s="33">
        <v>1609.9759847500002</v>
      </c>
      <c r="O127" s="33">
        <v>1623.55200214</v>
      </c>
      <c r="P127" s="33">
        <v>1635.8802598500001</v>
      </c>
      <c r="Q127" s="33">
        <v>1673.77072277</v>
      </c>
      <c r="R127" s="33">
        <v>1659.8089781600002</v>
      </c>
      <c r="S127" s="33">
        <v>1653.92459381</v>
      </c>
      <c r="T127" s="33">
        <v>1638.4864351600002</v>
      </c>
      <c r="U127" s="33">
        <v>1610.8476385900001</v>
      </c>
      <c r="V127" s="33">
        <v>1583.54989009</v>
      </c>
      <c r="W127" s="33">
        <v>1612.71486519</v>
      </c>
      <c r="X127" s="33">
        <v>1656.6995950400001</v>
      </c>
      <c r="Y127" s="33">
        <v>1708.8356278500003</v>
      </c>
    </row>
    <row r="128" spans="1:25" x14ac:dyDescent="0.2">
      <c r="A128" s="32">
        <v>13</v>
      </c>
      <c r="B128" s="33">
        <v>1715.3024844600002</v>
      </c>
      <c r="C128" s="33">
        <v>1743.1532853900001</v>
      </c>
      <c r="D128" s="33">
        <v>1751.54207163</v>
      </c>
      <c r="E128" s="33">
        <v>1741.01067459</v>
      </c>
      <c r="F128" s="33">
        <v>1735.2627056600002</v>
      </c>
      <c r="G128" s="33">
        <v>1718.3449347400001</v>
      </c>
      <c r="H128" s="33">
        <v>1639.5434898200001</v>
      </c>
      <c r="I128" s="33">
        <v>1598.8405733400002</v>
      </c>
      <c r="J128" s="33">
        <v>1558.2128116599999</v>
      </c>
      <c r="K128" s="33">
        <v>1552.7591474800001</v>
      </c>
      <c r="L128" s="33">
        <v>1547.87721257</v>
      </c>
      <c r="M128" s="33">
        <v>1546.7412904400001</v>
      </c>
      <c r="N128" s="33">
        <v>1523.16451901</v>
      </c>
      <c r="O128" s="33">
        <v>1514.6050406100001</v>
      </c>
      <c r="P128" s="33">
        <v>1524.8273844900002</v>
      </c>
      <c r="Q128" s="33">
        <v>1529.1789049400002</v>
      </c>
      <c r="R128" s="33">
        <v>1525.52185605</v>
      </c>
      <c r="S128" s="33">
        <v>1558.1786504000002</v>
      </c>
      <c r="T128" s="33">
        <v>1553.6075499200001</v>
      </c>
      <c r="U128" s="33">
        <v>1544.6412241099999</v>
      </c>
      <c r="V128" s="33">
        <v>1543.0309280900001</v>
      </c>
      <c r="W128" s="33">
        <v>1550.8736693000001</v>
      </c>
      <c r="X128" s="33">
        <v>1581.9173107900001</v>
      </c>
      <c r="Y128" s="33">
        <v>1602.5508458500001</v>
      </c>
    </row>
    <row r="129" spans="1:25" x14ac:dyDescent="0.2">
      <c r="A129" s="32">
        <v>14</v>
      </c>
      <c r="B129" s="33">
        <v>1683.5309124600001</v>
      </c>
      <c r="C129" s="33">
        <v>1719.9836547300001</v>
      </c>
      <c r="D129" s="33">
        <v>1727.21485749</v>
      </c>
      <c r="E129" s="33">
        <v>1732.36589544</v>
      </c>
      <c r="F129" s="33">
        <v>1716.6766368600001</v>
      </c>
      <c r="G129" s="33">
        <v>1687.02683254</v>
      </c>
      <c r="H129" s="33">
        <v>1640.10353108</v>
      </c>
      <c r="I129" s="33">
        <v>1575.9355397300001</v>
      </c>
      <c r="J129" s="33">
        <v>1542.6724833000001</v>
      </c>
      <c r="K129" s="33">
        <v>1567.2352422200001</v>
      </c>
      <c r="L129" s="33">
        <v>1553.7724835700001</v>
      </c>
      <c r="M129" s="33">
        <v>1600.94604095</v>
      </c>
      <c r="N129" s="33">
        <v>1605.8464026600002</v>
      </c>
      <c r="O129" s="33">
        <v>1627.8152580400001</v>
      </c>
      <c r="P129" s="33">
        <v>1638.2088739400001</v>
      </c>
      <c r="Q129" s="33">
        <v>1643.8223277100001</v>
      </c>
      <c r="R129" s="33">
        <v>1637.96325692</v>
      </c>
      <c r="S129" s="33">
        <v>1626.35033228</v>
      </c>
      <c r="T129" s="33">
        <v>1624.1670745200001</v>
      </c>
      <c r="U129" s="33">
        <v>1595.2608587800003</v>
      </c>
      <c r="V129" s="33">
        <v>1539.3657237800001</v>
      </c>
      <c r="W129" s="33">
        <v>1568.1342037500001</v>
      </c>
      <c r="X129" s="33">
        <v>1648.6345222100001</v>
      </c>
      <c r="Y129" s="33">
        <v>1689.10017343</v>
      </c>
    </row>
    <row r="130" spans="1:25" x14ac:dyDescent="0.2">
      <c r="A130" s="32">
        <v>15</v>
      </c>
      <c r="B130" s="33">
        <v>1565.6677731300001</v>
      </c>
      <c r="C130" s="33">
        <v>1721.6293705300002</v>
      </c>
      <c r="D130" s="33">
        <v>1803.66184073</v>
      </c>
      <c r="E130" s="33">
        <v>1820.6654821300001</v>
      </c>
      <c r="F130" s="33">
        <v>1829.9178093600001</v>
      </c>
      <c r="G130" s="33">
        <v>1817.50832848</v>
      </c>
      <c r="H130" s="33">
        <v>1691.42629349</v>
      </c>
      <c r="I130" s="33">
        <v>1516.59150221</v>
      </c>
      <c r="J130" s="33">
        <v>1416.9603078000002</v>
      </c>
      <c r="K130" s="33">
        <v>1419.4288330500001</v>
      </c>
      <c r="L130" s="33">
        <v>1486.80040042</v>
      </c>
      <c r="M130" s="33">
        <v>1560.7950774600001</v>
      </c>
      <c r="N130" s="33">
        <v>1596.4177736000001</v>
      </c>
      <c r="O130" s="33">
        <v>1606.1929111500001</v>
      </c>
      <c r="P130" s="33">
        <v>1618.2484211400001</v>
      </c>
      <c r="Q130" s="33">
        <v>1635.0756231000003</v>
      </c>
      <c r="R130" s="33">
        <v>1613.6197064</v>
      </c>
      <c r="S130" s="33">
        <v>1619.0853317600001</v>
      </c>
      <c r="T130" s="33">
        <v>1619.53762626</v>
      </c>
      <c r="U130" s="33">
        <v>1623.5571203800002</v>
      </c>
      <c r="V130" s="33">
        <v>1606.1890752500001</v>
      </c>
      <c r="W130" s="33">
        <v>1580.4411120100001</v>
      </c>
      <c r="X130" s="33">
        <v>1592.174307</v>
      </c>
      <c r="Y130" s="33">
        <v>1647.58275303</v>
      </c>
    </row>
    <row r="131" spans="1:25" x14ac:dyDescent="0.2">
      <c r="A131" s="32">
        <v>16</v>
      </c>
      <c r="B131" s="33">
        <v>1681.43013731</v>
      </c>
      <c r="C131" s="33">
        <v>1761.1286792200001</v>
      </c>
      <c r="D131" s="33">
        <v>1658.9879891800001</v>
      </c>
      <c r="E131" s="33">
        <v>1676.04028171</v>
      </c>
      <c r="F131" s="33">
        <v>1677.4210656400001</v>
      </c>
      <c r="G131" s="33">
        <v>1657.7303098200002</v>
      </c>
      <c r="H131" s="33">
        <v>1645.4135804200002</v>
      </c>
      <c r="I131" s="33">
        <v>1587.1192245200002</v>
      </c>
      <c r="J131" s="33">
        <v>1498.5373647000001</v>
      </c>
      <c r="K131" s="33">
        <v>1492.7385875300001</v>
      </c>
      <c r="L131" s="33">
        <v>1495.23191406</v>
      </c>
      <c r="M131" s="33">
        <v>1585.2829840500001</v>
      </c>
      <c r="N131" s="33">
        <v>1584.32824203</v>
      </c>
      <c r="O131" s="33">
        <v>1582.3660964600001</v>
      </c>
      <c r="P131" s="33">
        <v>1609.09346738</v>
      </c>
      <c r="Q131" s="33">
        <v>1620.3592225700002</v>
      </c>
      <c r="R131" s="33">
        <v>1599.9688327200001</v>
      </c>
      <c r="S131" s="33">
        <v>1592.8279903300001</v>
      </c>
      <c r="T131" s="33">
        <v>1526.7191442400001</v>
      </c>
      <c r="U131" s="33">
        <v>1507.8034615700001</v>
      </c>
      <c r="V131" s="33">
        <v>1515.48128066</v>
      </c>
      <c r="W131" s="33">
        <v>1523.1352473900001</v>
      </c>
      <c r="X131" s="33">
        <v>1551.8299491600001</v>
      </c>
      <c r="Y131" s="33">
        <v>1635.77530882</v>
      </c>
    </row>
    <row r="132" spans="1:25" x14ac:dyDescent="0.2">
      <c r="A132" s="32">
        <v>17</v>
      </c>
      <c r="B132" s="33">
        <v>1717.2847728500001</v>
      </c>
      <c r="C132" s="33">
        <v>1765.79833798</v>
      </c>
      <c r="D132" s="33">
        <v>1790.4840288300002</v>
      </c>
      <c r="E132" s="33">
        <v>1801.70367923</v>
      </c>
      <c r="F132" s="33">
        <v>1806.8968356</v>
      </c>
      <c r="G132" s="33">
        <v>1819.47209718</v>
      </c>
      <c r="H132" s="33">
        <v>1785.60476593</v>
      </c>
      <c r="I132" s="33">
        <v>1697.5070703399999</v>
      </c>
      <c r="J132" s="33">
        <v>1674.80194213</v>
      </c>
      <c r="K132" s="33">
        <v>1674.08402477</v>
      </c>
      <c r="L132" s="33">
        <v>1669.5169153300001</v>
      </c>
      <c r="M132" s="33">
        <v>1639.9042966500001</v>
      </c>
      <c r="N132" s="33">
        <v>1646.5958592200002</v>
      </c>
      <c r="O132" s="33">
        <v>1624.7425669000002</v>
      </c>
      <c r="P132" s="33">
        <v>1630.5290224500002</v>
      </c>
      <c r="Q132" s="33">
        <v>1590.09320611</v>
      </c>
      <c r="R132" s="33">
        <v>1616.0325346900001</v>
      </c>
      <c r="S132" s="33">
        <v>1582.52956896</v>
      </c>
      <c r="T132" s="33">
        <v>1618.98663999</v>
      </c>
      <c r="U132" s="33">
        <v>1621.8034768300001</v>
      </c>
      <c r="V132" s="33">
        <v>1630.31894519</v>
      </c>
      <c r="W132" s="33">
        <v>1622.2327586200001</v>
      </c>
      <c r="X132" s="33">
        <v>1625.8052696800003</v>
      </c>
      <c r="Y132" s="33">
        <v>1664.96022991</v>
      </c>
    </row>
    <row r="133" spans="1:25" x14ac:dyDescent="0.2">
      <c r="A133" s="32">
        <v>18</v>
      </c>
      <c r="B133" s="33">
        <v>1660.7393719300001</v>
      </c>
      <c r="C133" s="33">
        <v>1697.3687043800001</v>
      </c>
      <c r="D133" s="33">
        <v>1699.9648732500002</v>
      </c>
      <c r="E133" s="33">
        <v>1740.5876628200001</v>
      </c>
      <c r="F133" s="33">
        <v>1731.2503660200002</v>
      </c>
      <c r="G133" s="33">
        <v>1732.4794412400001</v>
      </c>
      <c r="H133" s="33">
        <v>1743.0387006400001</v>
      </c>
      <c r="I133" s="33">
        <v>1713.4098048500002</v>
      </c>
      <c r="J133" s="33">
        <v>1665.8032099900001</v>
      </c>
      <c r="K133" s="33">
        <v>1619.0962710900001</v>
      </c>
      <c r="L133" s="33">
        <v>1613.54375138</v>
      </c>
      <c r="M133" s="33">
        <v>1605.86340748</v>
      </c>
      <c r="N133" s="33">
        <v>1599.7559396300001</v>
      </c>
      <c r="O133" s="33">
        <v>1600.4120247600001</v>
      </c>
      <c r="P133" s="33">
        <v>1614.64360934</v>
      </c>
      <c r="Q133" s="33">
        <v>1619.4462933700001</v>
      </c>
      <c r="R133" s="33">
        <v>1611.23037933</v>
      </c>
      <c r="S133" s="33">
        <v>1603.77907742</v>
      </c>
      <c r="T133" s="33">
        <v>1631.2431969700001</v>
      </c>
      <c r="U133" s="33">
        <v>1605.7323712100001</v>
      </c>
      <c r="V133" s="33">
        <v>1624.8459888700002</v>
      </c>
      <c r="W133" s="33">
        <v>1650.0277928</v>
      </c>
      <c r="X133" s="33">
        <v>1632.7245111500001</v>
      </c>
      <c r="Y133" s="33">
        <v>1657.1557420500001</v>
      </c>
    </row>
    <row r="134" spans="1:25" x14ac:dyDescent="0.2">
      <c r="A134" s="32">
        <v>19</v>
      </c>
      <c r="B134" s="33">
        <v>1696.9800027700001</v>
      </c>
      <c r="C134" s="33">
        <v>1722.53494114</v>
      </c>
      <c r="D134" s="33">
        <v>1749.7630790800001</v>
      </c>
      <c r="E134" s="33">
        <v>1753.5674211200001</v>
      </c>
      <c r="F134" s="33">
        <v>1765.9533231</v>
      </c>
      <c r="G134" s="33">
        <v>1767.9951991500002</v>
      </c>
      <c r="H134" s="33">
        <v>1730.5173581400002</v>
      </c>
      <c r="I134" s="33">
        <v>1679.3958839100001</v>
      </c>
      <c r="J134" s="33">
        <v>1590.0197658900001</v>
      </c>
      <c r="K134" s="33">
        <v>1577.07996755</v>
      </c>
      <c r="L134" s="33">
        <v>1548.8497779300001</v>
      </c>
      <c r="M134" s="33">
        <v>1575.6888412600001</v>
      </c>
      <c r="N134" s="33">
        <v>1592.39266118</v>
      </c>
      <c r="O134" s="33">
        <v>1580.5110667700001</v>
      </c>
      <c r="P134" s="33">
        <v>1591.2031379300001</v>
      </c>
      <c r="Q134" s="33">
        <v>1603.7508843100002</v>
      </c>
      <c r="R134" s="33">
        <v>1613.5728162000003</v>
      </c>
      <c r="S134" s="33">
        <v>1653.6318031900003</v>
      </c>
      <c r="T134" s="33">
        <v>1643.23841113</v>
      </c>
      <c r="U134" s="33">
        <v>1621.6348688600001</v>
      </c>
      <c r="V134" s="33">
        <v>1625.9252309700003</v>
      </c>
      <c r="W134" s="33">
        <v>1620.8487279600001</v>
      </c>
      <c r="X134" s="33">
        <v>1633.6654381700002</v>
      </c>
      <c r="Y134" s="33">
        <v>1686.3292005300002</v>
      </c>
    </row>
    <row r="135" spans="1:25" x14ac:dyDescent="0.2">
      <c r="A135" s="32">
        <v>20</v>
      </c>
      <c r="B135" s="33">
        <v>1757.9394715800001</v>
      </c>
      <c r="C135" s="33">
        <v>1776.1905925200001</v>
      </c>
      <c r="D135" s="33">
        <v>1809.7594461900001</v>
      </c>
      <c r="E135" s="33">
        <v>1796.1005333800001</v>
      </c>
      <c r="F135" s="33">
        <v>1794.6180725600002</v>
      </c>
      <c r="G135" s="33">
        <v>1776.1415628000002</v>
      </c>
      <c r="H135" s="33">
        <v>1748.17512633</v>
      </c>
      <c r="I135" s="33">
        <v>1631.9144863399999</v>
      </c>
      <c r="J135" s="33">
        <v>1636.3300566800001</v>
      </c>
      <c r="K135" s="33">
        <v>1608.9104208300002</v>
      </c>
      <c r="L135" s="33">
        <v>1607.1293080500002</v>
      </c>
      <c r="M135" s="33">
        <v>1605.59530466</v>
      </c>
      <c r="N135" s="33">
        <v>1613.94976655</v>
      </c>
      <c r="O135" s="33">
        <v>1623.56218685</v>
      </c>
      <c r="P135" s="33">
        <v>1639.1720688900002</v>
      </c>
      <c r="Q135" s="33">
        <v>1634.7693041300001</v>
      </c>
      <c r="R135" s="33">
        <v>1626.0293558999999</v>
      </c>
      <c r="S135" s="33">
        <v>1621.8740545800001</v>
      </c>
      <c r="T135" s="33">
        <v>1577.7201269500001</v>
      </c>
      <c r="U135" s="33">
        <v>1564.4786779400001</v>
      </c>
      <c r="V135" s="33">
        <v>1566.1581151600001</v>
      </c>
      <c r="W135" s="33">
        <v>1583.8048852900001</v>
      </c>
      <c r="X135" s="33">
        <v>1559.3227509300002</v>
      </c>
      <c r="Y135" s="33">
        <v>1627.7956485300001</v>
      </c>
    </row>
    <row r="136" spans="1:25" x14ac:dyDescent="0.2">
      <c r="A136" s="32">
        <v>21</v>
      </c>
      <c r="B136" s="33">
        <v>1675.1243710800002</v>
      </c>
      <c r="C136" s="33">
        <v>1737.4332299700002</v>
      </c>
      <c r="D136" s="33">
        <v>1778.0018646400001</v>
      </c>
      <c r="E136" s="33">
        <v>1788.5216616800001</v>
      </c>
      <c r="F136" s="33">
        <v>1792.8958942600002</v>
      </c>
      <c r="G136" s="33">
        <v>1789.59716871</v>
      </c>
      <c r="H136" s="33">
        <v>1708.2612980000001</v>
      </c>
      <c r="I136" s="33">
        <v>1627.0424032000001</v>
      </c>
      <c r="J136" s="33">
        <v>1641.2140903800002</v>
      </c>
      <c r="K136" s="33">
        <v>1621.2137279999999</v>
      </c>
      <c r="L136" s="33">
        <v>1613.2458220000001</v>
      </c>
      <c r="M136" s="33">
        <v>1608.5692058500001</v>
      </c>
      <c r="N136" s="33">
        <v>1615.1451037900001</v>
      </c>
      <c r="O136" s="33">
        <v>1626.2427988800002</v>
      </c>
      <c r="P136" s="33">
        <v>1614.9368228600001</v>
      </c>
      <c r="Q136" s="33">
        <v>1623.3477699100001</v>
      </c>
      <c r="R136" s="33">
        <v>1621.6672293200002</v>
      </c>
      <c r="S136" s="33">
        <v>1629.1544686700001</v>
      </c>
      <c r="T136" s="33">
        <v>1602.1739370400001</v>
      </c>
      <c r="U136" s="33">
        <v>1607.5152700300002</v>
      </c>
      <c r="V136" s="33">
        <v>1606.3013251500001</v>
      </c>
      <c r="W136" s="33">
        <v>1570.6546824</v>
      </c>
      <c r="X136" s="33">
        <v>1599.2754551600001</v>
      </c>
      <c r="Y136" s="33">
        <v>1623.5606491000001</v>
      </c>
    </row>
    <row r="137" spans="1:25" x14ac:dyDescent="0.2">
      <c r="A137" s="32">
        <v>22</v>
      </c>
      <c r="B137" s="33">
        <v>1726.2468364000001</v>
      </c>
      <c r="C137" s="33">
        <v>1622.2181043600001</v>
      </c>
      <c r="D137" s="33">
        <v>1652.6078964200001</v>
      </c>
      <c r="E137" s="33">
        <v>1666.7249520299999</v>
      </c>
      <c r="F137" s="33">
        <v>1674.5833781600002</v>
      </c>
      <c r="G137" s="33">
        <v>1670.8916532300002</v>
      </c>
      <c r="H137" s="33">
        <v>1638.8524625800001</v>
      </c>
      <c r="I137" s="33">
        <v>1635.27544887</v>
      </c>
      <c r="J137" s="33">
        <v>1723.3425800000002</v>
      </c>
      <c r="K137" s="33">
        <v>1773.1389694400002</v>
      </c>
      <c r="L137" s="33">
        <v>1755.1479715200001</v>
      </c>
      <c r="M137" s="33">
        <v>1632.2837218500001</v>
      </c>
      <c r="N137" s="33">
        <v>1507.5749121200001</v>
      </c>
      <c r="O137" s="33">
        <v>1495.2935888700001</v>
      </c>
      <c r="P137" s="33">
        <v>1503.7794293600002</v>
      </c>
      <c r="Q137" s="33">
        <v>1497.0500192100001</v>
      </c>
      <c r="R137" s="33">
        <v>1606.8986171500001</v>
      </c>
      <c r="S137" s="33">
        <v>1730.74741328</v>
      </c>
      <c r="T137" s="33">
        <v>1744.6894494000001</v>
      </c>
      <c r="U137" s="33">
        <v>1736.2591655400001</v>
      </c>
      <c r="V137" s="33">
        <v>1751.0137031300001</v>
      </c>
      <c r="W137" s="33">
        <v>1693.83560874</v>
      </c>
      <c r="X137" s="33">
        <v>1708.54191173</v>
      </c>
      <c r="Y137" s="33">
        <v>1681.2539115900001</v>
      </c>
    </row>
    <row r="138" spans="1:25" x14ac:dyDescent="0.2">
      <c r="A138" s="32">
        <v>23</v>
      </c>
      <c r="B138" s="33">
        <v>1678.90379607</v>
      </c>
      <c r="C138" s="33">
        <v>1740.1488358900001</v>
      </c>
      <c r="D138" s="33">
        <v>1759.1054652800001</v>
      </c>
      <c r="E138" s="33">
        <v>1771.8050046600001</v>
      </c>
      <c r="F138" s="33">
        <v>1766.73604329</v>
      </c>
      <c r="G138" s="33">
        <v>1755.8574820700001</v>
      </c>
      <c r="H138" s="33">
        <v>1707.3721177100001</v>
      </c>
      <c r="I138" s="33">
        <v>1632.09203806</v>
      </c>
      <c r="J138" s="33">
        <v>1603.02733276</v>
      </c>
      <c r="K138" s="33">
        <v>1617.4682153400001</v>
      </c>
      <c r="L138" s="33">
        <v>1553.9121745</v>
      </c>
      <c r="M138" s="33">
        <v>1560.1542829699999</v>
      </c>
      <c r="N138" s="33">
        <v>1545.4759016700002</v>
      </c>
      <c r="O138" s="33">
        <v>1540.9169644300002</v>
      </c>
      <c r="P138" s="33">
        <v>1535.4095504200002</v>
      </c>
      <c r="Q138" s="33">
        <v>1537.52220723</v>
      </c>
      <c r="R138" s="33">
        <v>1547.6952024100001</v>
      </c>
      <c r="S138" s="33">
        <v>1564.3391589400001</v>
      </c>
      <c r="T138" s="33">
        <v>1613.6762366700002</v>
      </c>
      <c r="U138" s="33">
        <v>1617.4658997100003</v>
      </c>
      <c r="V138" s="33">
        <v>1607.6820913700001</v>
      </c>
      <c r="W138" s="33">
        <v>1631.9621134700001</v>
      </c>
      <c r="X138" s="33">
        <v>1606.4488946900001</v>
      </c>
      <c r="Y138" s="33">
        <v>1635.54701396</v>
      </c>
    </row>
    <row r="139" spans="1:25" x14ac:dyDescent="0.2">
      <c r="A139" s="32">
        <v>24</v>
      </c>
      <c r="B139" s="33">
        <v>1660.0993587400001</v>
      </c>
      <c r="C139" s="33">
        <v>1635.4372320200002</v>
      </c>
      <c r="D139" s="33">
        <v>1677.6420841000001</v>
      </c>
      <c r="E139" s="33">
        <v>1773.2281639100001</v>
      </c>
      <c r="F139" s="33">
        <v>1769.55552915</v>
      </c>
      <c r="G139" s="33">
        <v>1715.87960929</v>
      </c>
      <c r="H139" s="33">
        <v>1666.08705738</v>
      </c>
      <c r="I139" s="33">
        <v>1656.7605957100002</v>
      </c>
      <c r="J139" s="33">
        <v>1806.9773570700002</v>
      </c>
      <c r="K139" s="33">
        <v>1856.98848088</v>
      </c>
      <c r="L139" s="33">
        <v>1736.6363893800001</v>
      </c>
      <c r="M139" s="33">
        <v>1620.30231673</v>
      </c>
      <c r="N139" s="33">
        <v>1558.3437293700001</v>
      </c>
      <c r="O139" s="33">
        <v>1558.6639900100001</v>
      </c>
      <c r="P139" s="33">
        <v>1545.1591578600001</v>
      </c>
      <c r="Q139" s="33">
        <v>1535.85044315</v>
      </c>
      <c r="R139" s="33">
        <v>1577.0185955200002</v>
      </c>
      <c r="S139" s="33">
        <v>1684.7560988500002</v>
      </c>
      <c r="T139" s="33">
        <v>1666.3173222400001</v>
      </c>
      <c r="U139" s="33">
        <v>1763.3725732500002</v>
      </c>
      <c r="V139" s="33">
        <v>1639.59290648</v>
      </c>
      <c r="W139" s="33">
        <v>1622.9059193000001</v>
      </c>
      <c r="X139" s="33">
        <v>1567.6004713600003</v>
      </c>
      <c r="Y139" s="33">
        <v>1518.3516762199999</v>
      </c>
    </row>
    <row r="140" spans="1:25" x14ac:dyDescent="0.2">
      <c r="A140" s="32">
        <v>25</v>
      </c>
      <c r="B140" s="33">
        <v>1632.6403580400001</v>
      </c>
      <c r="C140" s="33">
        <v>1649.5193783800003</v>
      </c>
      <c r="D140" s="33">
        <v>1667.35743587</v>
      </c>
      <c r="E140" s="33">
        <v>1680.7769346800001</v>
      </c>
      <c r="F140" s="33">
        <v>1669.52128393</v>
      </c>
      <c r="G140" s="33">
        <v>1656.7227548000001</v>
      </c>
      <c r="H140" s="33">
        <v>1607.7518778400001</v>
      </c>
      <c r="I140" s="33">
        <v>1572.89502324</v>
      </c>
      <c r="J140" s="33">
        <v>1485.8218258600002</v>
      </c>
      <c r="K140" s="33">
        <v>1501.0739036900002</v>
      </c>
      <c r="L140" s="33">
        <v>1496.4792988400002</v>
      </c>
      <c r="M140" s="33">
        <v>1488.4408285500001</v>
      </c>
      <c r="N140" s="33">
        <v>1509.3356394</v>
      </c>
      <c r="O140" s="33">
        <v>1519.8877776500001</v>
      </c>
      <c r="P140" s="33">
        <v>1525.26358749</v>
      </c>
      <c r="Q140" s="33">
        <v>1532.9210380000002</v>
      </c>
      <c r="R140" s="33">
        <v>1535.7477784499999</v>
      </c>
      <c r="S140" s="33">
        <v>1495.3166172600002</v>
      </c>
      <c r="T140" s="33">
        <v>1509.51703389</v>
      </c>
      <c r="U140" s="33">
        <v>1488.5277001900001</v>
      </c>
      <c r="V140" s="33">
        <v>1470.4653747700002</v>
      </c>
      <c r="W140" s="33">
        <v>1490.2550752300001</v>
      </c>
      <c r="X140" s="33">
        <v>1542.0866554400002</v>
      </c>
      <c r="Y140" s="33">
        <v>1541.6147614100003</v>
      </c>
    </row>
    <row r="141" spans="1:25" x14ac:dyDescent="0.2">
      <c r="A141" s="32">
        <v>26</v>
      </c>
      <c r="B141" s="33">
        <v>1635.7477374900002</v>
      </c>
      <c r="C141" s="33">
        <v>1713.2484872400003</v>
      </c>
      <c r="D141" s="33">
        <v>1742.9247113500001</v>
      </c>
      <c r="E141" s="33">
        <v>1766.8514702900002</v>
      </c>
      <c r="F141" s="33">
        <v>1764.2007386100001</v>
      </c>
      <c r="G141" s="33">
        <v>1755.40171953</v>
      </c>
      <c r="H141" s="33">
        <v>1708.8340954600001</v>
      </c>
      <c r="I141" s="33">
        <v>1659.66287072</v>
      </c>
      <c r="J141" s="33">
        <v>1571.0669433300002</v>
      </c>
      <c r="K141" s="33">
        <v>1509.3359007800002</v>
      </c>
      <c r="L141" s="33">
        <v>1522.3114462600001</v>
      </c>
      <c r="M141" s="33">
        <v>1523.4129635300001</v>
      </c>
      <c r="N141" s="33">
        <v>1513.9023917100001</v>
      </c>
      <c r="O141" s="33">
        <v>1531.5376875500001</v>
      </c>
      <c r="P141" s="33">
        <v>1549.5500155500001</v>
      </c>
      <c r="Q141" s="33">
        <v>1549.3365585600002</v>
      </c>
      <c r="R141" s="33">
        <v>1540.8857201200001</v>
      </c>
      <c r="S141" s="33">
        <v>1547.8846851700002</v>
      </c>
      <c r="T141" s="33">
        <v>1524.2351015000002</v>
      </c>
      <c r="U141" s="33">
        <v>1549.0986341400001</v>
      </c>
      <c r="V141" s="33">
        <v>1530.0714929500002</v>
      </c>
      <c r="W141" s="33">
        <v>1537.2409946300002</v>
      </c>
      <c r="X141" s="33">
        <v>1583.5995733300001</v>
      </c>
      <c r="Y141" s="33">
        <v>1594.8231090700001</v>
      </c>
    </row>
    <row r="142" spans="1:25" x14ac:dyDescent="0.2">
      <c r="A142" s="32">
        <v>27</v>
      </c>
      <c r="B142" s="33">
        <v>1714.6149159600002</v>
      </c>
      <c r="C142" s="33">
        <v>1744.4526641200002</v>
      </c>
      <c r="D142" s="33">
        <v>1681.7345367600001</v>
      </c>
      <c r="E142" s="33">
        <v>1700.0588926100002</v>
      </c>
      <c r="F142" s="33">
        <v>1697.2457393400002</v>
      </c>
      <c r="G142" s="33">
        <v>1648.4273256900001</v>
      </c>
      <c r="H142" s="33">
        <v>1672.4222265999999</v>
      </c>
      <c r="I142" s="33">
        <v>1725.9513853600001</v>
      </c>
      <c r="J142" s="33">
        <v>1647.0109023800001</v>
      </c>
      <c r="K142" s="33">
        <v>1636.3595773900001</v>
      </c>
      <c r="L142" s="33">
        <v>1612.0662419900002</v>
      </c>
      <c r="M142" s="33">
        <v>1597.5596377300001</v>
      </c>
      <c r="N142" s="33">
        <v>1469.38876676</v>
      </c>
      <c r="O142" s="33">
        <v>1471.4817856100001</v>
      </c>
      <c r="P142" s="33">
        <v>1480.79571483</v>
      </c>
      <c r="Q142" s="33">
        <v>1473.8424259300002</v>
      </c>
      <c r="R142" s="33">
        <v>1575.4654272</v>
      </c>
      <c r="S142" s="33">
        <v>1564.0976228300001</v>
      </c>
      <c r="T142" s="33">
        <v>1594.8337539800002</v>
      </c>
      <c r="U142" s="33">
        <v>1609.3910172500002</v>
      </c>
      <c r="V142" s="33">
        <v>1606.2656237100002</v>
      </c>
      <c r="W142" s="33">
        <v>1614.7539107600001</v>
      </c>
      <c r="X142" s="33">
        <v>1689.2462393400001</v>
      </c>
      <c r="Y142" s="33">
        <v>1677.3133841300003</v>
      </c>
    </row>
    <row r="143" spans="1:25" x14ac:dyDescent="0.2">
      <c r="A143" s="32">
        <v>28</v>
      </c>
      <c r="B143" s="33">
        <v>1676.7702198200002</v>
      </c>
      <c r="C143" s="33">
        <v>1746.7456519900002</v>
      </c>
      <c r="D143" s="33">
        <v>1680.2490132</v>
      </c>
      <c r="E143" s="33">
        <v>1694.8560967300002</v>
      </c>
      <c r="F143" s="33">
        <v>1692.0916251000001</v>
      </c>
      <c r="G143" s="33">
        <v>1648.7067155900002</v>
      </c>
      <c r="H143" s="33">
        <v>1680.47746274</v>
      </c>
      <c r="I143" s="33">
        <v>1706.6913731100001</v>
      </c>
      <c r="J143" s="33">
        <v>1661.4559746000002</v>
      </c>
      <c r="K143" s="33">
        <v>1670.35820158</v>
      </c>
      <c r="L143" s="33">
        <v>1622.3510522900001</v>
      </c>
      <c r="M143" s="33">
        <v>1594.8506791900002</v>
      </c>
      <c r="N143" s="33">
        <v>1474.6229036400002</v>
      </c>
      <c r="O143" s="33">
        <v>1487.8470657</v>
      </c>
      <c r="P143" s="33">
        <v>1498.7201867200001</v>
      </c>
      <c r="Q143" s="33">
        <v>1485.1229584300002</v>
      </c>
      <c r="R143" s="33">
        <v>1594.7312554300001</v>
      </c>
      <c r="S143" s="33">
        <v>1567.1925883300003</v>
      </c>
      <c r="T143" s="33">
        <v>1579.3718013300002</v>
      </c>
      <c r="U143" s="33">
        <v>1578.7000104700001</v>
      </c>
      <c r="V143" s="33">
        <v>1597.7263863800001</v>
      </c>
      <c r="W143" s="33">
        <v>1618.67121389</v>
      </c>
      <c r="X143" s="33">
        <v>1622.92483728</v>
      </c>
      <c r="Y143" s="33">
        <v>1730.96784998</v>
      </c>
    </row>
    <row r="144" spans="1:25" x14ac:dyDescent="0.2">
      <c r="A144" s="32">
        <v>29</v>
      </c>
      <c r="B144" s="33">
        <v>1526.4365208900001</v>
      </c>
      <c r="C144" s="33">
        <v>1626.2726535900001</v>
      </c>
      <c r="D144" s="33">
        <v>1684.0239782000001</v>
      </c>
      <c r="E144" s="33">
        <v>1706.6352857200002</v>
      </c>
      <c r="F144" s="33">
        <v>1734.3167755100001</v>
      </c>
      <c r="G144" s="33">
        <v>1743.82864245</v>
      </c>
      <c r="H144" s="33">
        <v>1711.2352447600001</v>
      </c>
      <c r="I144" s="33">
        <v>1678.1548588500002</v>
      </c>
      <c r="J144" s="33">
        <v>1671.8176410900001</v>
      </c>
      <c r="K144" s="33">
        <v>1626.99356586</v>
      </c>
      <c r="L144" s="33">
        <v>1605.2678752500001</v>
      </c>
      <c r="M144" s="33">
        <v>1600.9902596900001</v>
      </c>
      <c r="N144" s="33">
        <v>1621.0351439000001</v>
      </c>
      <c r="O144" s="33">
        <v>1608.7749470200001</v>
      </c>
      <c r="P144" s="33">
        <v>1592.3531105</v>
      </c>
      <c r="Q144" s="33">
        <v>1606.1481261900001</v>
      </c>
      <c r="R144" s="33">
        <v>1610.0351085500001</v>
      </c>
      <c r="S144" s="33">
        <v>1611.5136391100002</v>
      </c>
      <c r="T144" s="33">
        <v>1608.3596633200002</v>
      </c>
      <c r="U144" s="33">
        <v>1619.75949616</v>
      </c>
      <c r="V144" s="33">
        <v>1622.3009779800002</v>
      </c>
      <c r="W144" s="33">
        <v>1617.2820845700001</v>
      </c>
      <c r="X144" s="33">
        <v>1642.29586442</v>
      </c>
      <c r="Y144" s="33">
        <v>1625.7036399400001</v>
      </c>
    </row>
    <row r="145" spans="1:25" x14ac:dyDescent="0.2">
      <c r="A145" s="32">
        <v>30</v>
      </c>
      <c r="B145" s="33">
        <v>1678.5158635300002</v>
      </c>
      <c r="C145" s="33">
        <v>1752.76151056</v>
      </c>
      <c r="D145" s="33">
        <v>1788.13174675</v>
      </c>
      <c r="E145" s="33">
        <v>1814.12258821</v>
      </c>
      <c r="F145" s="33">
        <v>1822.93096001</v>
      </c>
      <c r="G145" s="33">
        <v>1801.9747694900002</v>
      </c>
      <c r="H145" s="33">
        <v>1724.1024813400002</v>
      </c>
      <c r="I145" s="33">
        <v>1659.56655557</v>
      </c>
      <c r="J145" s="33">
        <v>1676.57076618</v>
      </c>
      <c r="K145" s="33">
        <v>1628.0872200200001</v>
      </c>
      <c r="L145" s="33">
        <v>1589.6924837399999</v>
      </c>
      <c r="M145" s="33">
        <v>1615.2594381000001</v>
      </c>
      <c r="N145" s="33">
        <v>1622.4532481100002</v>
      </c>
      <c r="O145" s="33">
        <v>1591.34182558</v>
      </c>
      <c r="P145" s="33">
        <v>1605.4920070200001</v>
      </c>
      <c r="Q145" s="33">
        <v>1613.4635074700002</v>
      </c>
      <c r="R145" s="33">
        <v>1612.6409142800001</v>
      </c>
      <c r="S145" s="33">
        <v>1622.3203348</v>
      </c>
      <c r="T145" s="33">
        <v>1654.6141793300001</v>
      </c>
      <c r="U145" s="33">
        <v>1665.8374650100002</v>
      </c>
      <c r="V145" s="33">
        <v>1668.4999660000001</v>
      </c>
      <c r="W145" s="33">
        <v>1641.6386803000003</v>
      </c>
      <c r="X145" s="33">
        <v>1674.0516849800001</v>
      </c>
      <c r="Y145" s="33">
        <v>1634.8949474400001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128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1271.94761664</v>
      </c>
      <c r="C151" s="33">
        <v>1314.8674265300001</v>
      </c>
      <c r="D151" s="33">
        <v>1343.5582803100001</v>
      </c>
      <c r="E151" s="33">
        <v>1418.5764662700001</v>
      </c>
      <c r="F151" s="33">
        <v>1411.7943216900001</v>
      </c>
      <c r="G151" s="33">
        <v>1396.5362851</v>
      </c>
      <c r="H151" s="33">
        <v>1326.0770944400001</v>
      </c>
      <c r="I151" s="33">
        <v>1347.0363371000001</v>
      </c>
      <c r="J151" s="33">
        <v>1303.787675</v>
      </c>
      <c r="K151" s="33">
        <v>1314.8500310300001</v>
      </c>
      <c r="L151" s="33">
        <v>1325.5307423000002</v>
      </c>
      <c r="M151" s="33">
        <v>1315.6834415600001</v>
      </c>
      <c r="N151" s="33">
        <v>1335.05549118</v>
      </c>
      <c r="O151" s="33">
        <v>1384.85485722</v>
      </c>
      <c r="P151" s="33">
        <v>1366.28662199</v>
      </c>
      <c r="Q151" s="33">
        <v>1341.5081724900001</v>
      </c>
      <c r="R151" s="33">
        <v>1342.66015913</v>
      </c>
      <c r="S151" s="33">
        <v>1354.7482575399999</v>
      </c>
      <c r="T151" s="33">
        <v>1330.0953828900001</v>
      </c>
      <c r="U151" s="33">
        <v>1288.4340105799999</v>
      </c>
      <c r="V151" s="33">
        <v>1250.8908513900001</v>
      </c>
      <c r="W151" s="33">
        <v>1252.8332043100002</v>
      </c>
      <c r="X151" s="33">
        <v>1325.6041062900001</v>
      </c>
      <c r="Y151" s="33">
        <v>1358.97521308</v>
      </c>
    </row>
    <row r="152" spans="1:25" x14ac:dyDescent="0.2">
      <c r="A152" s="32">
        <v>2</v>
      </c>
      <c r="B152" s="33">
        <v>1353.8635887</v>
      </c>
      <c r="C152" s="33">
        <v>1414.8335294800002</v>
      </c>
      <c r="D152" s="33">
        <v>1459.0337991900001</v>
      </c>
      <c r="E152" s="33">
        <v>1477.4870304400001</v>
      </c>
      <c r="F152" s="33">
        <v>1483.8477771</v>
      </c>
      <c r="G152" s="33">
        <v>1463.9152987800001</v>
      </c>
      <c r="H152" s="33">
        <v>1392.46997446</v>
      </c>
      <c r="I152" s="33">
        <v>1343.4594090099999</v>
      </c>
      <c r="J152" s="33">
        <v>1282.7898790000002</v>
      </c>
      <c r="K152" s="33">
        <v>1263.8398488299999</v>
      </c>
      <c r="L152" s="33">
        <v>1268.7476068800001</v>
      </c>
      <c r="M152" s="33">
        <v>1240.70273974</v>
      </c>
      <c r="N152" s="33">
        <v>1253.7848100900001</v>
      </c>
      <c r="O152" s="33">
        <v>1287.8303584600001</v>
      </c>
      <c r="P152" s="33">
        <v>1273.9826905500001</v>
      </c>
      <c r="Q152" s="33">
        <v>1286.78994859</v>
      </c>
      <c r="R152" s="33">
        <v>1291.7204527599999</v>
      </c>
      <c r="S152" s="33">
        <v>1304.96715576</v>
      </c>
      <c r="T152" s="33">
        <v>1269.9508355</v>
      </c>
      <c r="U152" s="33">
        <v>1273.70823462</v>
      </c>
      <c r="V152" s="33">
        <v>1262.9334648900001</v>
      </c>
      <c r="W152" s="33">
        <v>1253.8917932100001</v>
      </c>
      <c r="X152" s="33">
        <v>1285.5947419399999</v>
      </c>
      <c r="Y152" s="33">
        <v>1322.6139621899999</v>
      </c>
    </row>
    <row r="153" spans="1:25" x14ac:dyDescent="0.2">
      <c r="A153" s="32">
        <v>3</v>
      </c>
      <c r="B153" s="33">
        <v>1098.55532827</v>
      </c>
      <c r="C153" s="33">
        <v>1155.2585412800001</v>
      </c>
      <c r="D153" s="33">
        <v>1199.7838056200001</v>
      </c>
      <c r="E153" s="33">
        <v>1213.4528357200002</v>
      </c>
      <c r="F153" s="33">
        <v>1223.4926441800001</v>
      </c>
      <c r="G153" s="33">
        <v>1199.7969086600001</v>
      </c>
      <c r="H153" s="33">
        <v>1128.3784471700001</v>
      </c>
      <c r="I153" s="33">
        <v>1068.39941746</v>
      </c>
      <c r="J153" s="33">
        <v>1075.9297035700001</v>
      </c>
      <c r="K153" s="33">
        <v>1068.8781906000002</v>
      </c>
      <c r="L153" s="33">
        <v>1219.4296497</v>
      </c>
      <c r="M153" s="33">
        <v>1102.4656261600001</v>
      </c>
      <c r="N153" s="33">
        <v>1061.9090375200001</v>
      </c>
      <c r="O153" s="33">
        <v>1058.8347921000002</v>
      </c>
      <c r="P153" s="33">
        <v>1060.4301231100001</v>
      </c>
      <c r="Q153" s="33">
        <v>1052.1178015200001</v>
      </c>
      <c r="R153" s="33">
        <v>1255.0053367099999</v>
      </c>
      <c r="S153" s="33">
        <v>1123.7765311200001</v>
      </c>
      <c r="T153" s="33">
        <v>1043.6895954199999</v>
      </c>
      <c r="U153" s="33">
        <v>1042.31711881</v>
      </c>
      <c r="V153" s="33">
        <v>1049.9733000599999</v>
      </c>
      <c r="W153" s="33">
        <v>1053.0449061000002</v>
      </c>
      <c r="X153" s="33">
        <v>1038.98648656</v>
      </c>
      <c r="Y153" s="33">
        <v>1042.3994461100001</v>
      </c>
    </row>
    <row r="154" spans="1:25" x14ac:dyDescent="0.2">
      <c r="A154" s="32">
        <v>4</v>
      </c>
      <c r="B154" s="33">
        <v>1164.5005002100002</v>
      </c>
      <c r="C154" s="33">
        <v>1198.7943526800002</v>
      </c>
      <c r="D154" s="33">
        <v>1162.3522856500001</v>
      </c>
      <c r="E154" s="33">
        <v>1163.3354592100002</v>
      </c>
      <c r="F154" s="33">
        <v>1159.27357512</v>
      </c>
      <c r="G154" s="33">
        <v>1139.9176330800001</v>
      </c>
      <c r="H154" s="33">
        <v>1091.39826595</v>
      </c>
      <c r="I154" s="33">
        <v>1164.6884627500001</v>
      </c>
      <c r="J154" s="33">
        <v>1108.88434785</v>
      </c>
      <c r="K154" s="33">
        <v>1252.31191089</v>
      </c>
      <c r="L154" s="33">
        <v>1263.8998544400001</v>
      </c>
      <c r="M154" s="33">
        <v>1253.6279602100001</v>
      </c>
      <c r="N154" s="33">
        <v>1232.8859719500001</v>
      </c>
      <c r="O154" s="33">
        <v>1381.21185728</v>
      </c>
      <c r="P154" s="33">
        <v>1360.03108486</v>
      </c>
      <c r="Q154" s="33">
        <v>1364.5859013500001</v>
      </c>
      <c r="R154" s="33">
        <v>1328.2108728000001</v>
      </c>
      <c r="S154" s="33">
        <v>1328.0104967300001</v>
      </c>
      <c r="T154" s="33">
        <v>1297.0263794500001</v>
      </c>
      <c r="U154" s="33">
        <v>1256.64135384</v>
      </c>
      <c r="V154" s="33">
        <v>1154.7773593000002</v>
      </c>
      <c r="W154" s="33">
        <v>1211.0742208700001</v>
      </c>
      <c r="X154" s="33">
        <v>1255.22810054</v>
      </c>
      <c r="Y154" s="33">
        <v>1290.2619248400001</v>
      </c>
    </row>
    <row r="155" spans="1:25" x14ac:dyDescent="0.2">
      <c r="A155" s="32">
        <v>5</v>
      </c>
      <c r="B155" s="33">
        <v>1181.6847168200002</v>
      </c>
      <c r="C155" s="33">
        <v>1151.1217813100002</v>
      </c>
      <c r="D155" s="33">
        <v>1157.2466366400001</v>
      </c>
      <c r="E155" s="33">
        <v>1157.3755873600001</v>
      </c>
      <c r="F155" s="33">
        <v>1152.2883584600002</v>
      </c>
      <c r="G155" s="33">
        <v>1131.1709775400002</v>
      </c>
      <c r="H155" s="33">
        <v>1117.3106606200001</v>
      </c>
      <c r="I155" s="33">
        <v>1058.0154638500001</v>
      </c>
      <c r="J155" s="33">
        <v>1066.18980977</v>
      </c>
      <c r="K155" s="33">
        <v>1104.57082257</v>
      </c>
      <c r="L155" s="33">
        <v>1103.9935784000002</v>
      </c>
      <c r="M155" s="33">
        <v>1107.4310959900001</v>
      </c>
      <c r="N155" s="33">
        <v>1140.3454464400002</v>
      </c>
      <c r="O155" s="33">
        <v>1156.4825406900002</v>
      </c>
      <c r="P155" s="33">
        <v>1144.1787655300002</v>
      </c>
      <c r="Q155" s="33">
        <v>1147.7574052500001</v>
      </c>
      <c r="R155" s="33">
        <v>1098.0272764600002</v>
      </c>
      <c r="S155" s="33">
        <v>1112.64901351</v>
      </c>
      <c r="T155" s="33">
        <v>1125.5887187000001</v>
      </c>
      <c r="U155" s="33">
        <v>1101.4377039400001</v>
      </c>
      <c r="V155" s="33">
        <v>1075.1734959</v>
      </c>
      <c r="W155" s="33">
        <v>1076.8386902100001</v>
      </c>
      <c r="X155" s="33">
        <v>1110.6296360400002</v>
      </c>
      <c r="Y155" s="33">
        <v>1175.5325884800002</v>
      </c>
    </row>
    <row r="156" spans="1:25" x14ac:dyDescent="0.2">
      <c r="A156" s="32">
        <v>6</v>
      </c>
      <c r="B156" s="33">
        <v>1179.36356514</v>
      </c>
      <c r="C156" s="33">
        <v>1278.92425583</v>
      </c>
      <c r="D156" s="33">
        <v>1130.30350763</v>
      </c>
      <c r="E156" s="33">
        <v>1123.9698085300001</v>
      </c>
      <c r="F156" s="33">
        <v>1142.29665789</v>
      </c>
      <c r="G156" s="33">
        <v>1120.2355154900001</v>
      </c>
      <c r="H156" s="33">
        <v>1086.03180926</v>
      </c>
      <c r="I156" s="33">
        <v>1085.86010274</v>
      </c>
      <c r="J156" s="33">
        <v>1076.2429585300001</v>
      </c>
      <c r="K156" s="33">
        <v>1062.2099641700001</v>
      </c>
      <c r="L156" s="33">
        <v>1095.5186560000002</v>
      </c>
      <c r="M156" s="33">
        <v>1125.3532630500001</v>
      </c>
      <c r="N156" s="33">
        <v>1118.9156447700002</v>
      </c>
      <c r="O156" s="33">
        <v>1124.7173068100001</v>
      </c>
      <c r="P156" s="33">
        <v>1122.62178593</v>
      </c>
      <c r="Q156" s="33">
        <v>1121.7799487900002</v>
      </c>
      <c r="R156" s="33">
        <v>1093.8178143800001</v>
      </c>
      <c r="S156" s="33">
        <v>1134.2237219800002</v>
      </c>
      <c r="T156" s="33">
        <v>1128.3763118500001</v>
      </c>
      <c r="U156" s="33">
        <v>1086.6243557500002</v>
      </c>
      <c r="V156" s="33">
        <v>1077.9228723800002</v>
      </c>
      <c r="W156" s="33">
        <v>1074.6890148100001</v>
      </c>
      <c r="X156" s="33">
        <v>1072.6166636200001</v>
      </c>
      <c r="Y156" s="33">
        <v>1101.5509282500002</v>
      </c>
    </row>
    <row r="157" spans="1:25" x14ac:dyDescent="0.2">
      <c r="A157" s="32">
        <v>7</v>
      </c>
      <c r="B157" s="33">
        <v>1078.0503939300002</v>
      </c>
      <c r="C157" s="33">
        <v>1149.0632787700001</v>
      </c>
      <c r="D157" s="33">
        <v>1179.55144251</v>
      </c>
      <c r="E157" s="33">
        <v>1186.6387371600001</v>
      </c>
      <c r="F157" s="33">
        <v>1195.0739492800001</v>
      </c>
      <c r="G157" s="33">
        <v>1187.8114717100002</v>
      </c>
      <c r="H157" s="33">
        <v>1126.0841837100002</v>
      </c>
      <c r="I157" s="33">
        <v>1064.22812144</v>
      </c>
      <c r="J157" s="33">
        <v>1001.04481623</v>
      </c>
      <c r="K157" s="33">
        <v>1003.64823847</v>
      </c>
      <c r="L157" s="33">
        <v>1045.3306241999999</v>
      </c>
      <c r="M157" s="33">
        <v>1052.4455986700002</v>
      </c>
      <c r="N157" s="33">
        <v>1070.7394369900001</v>
      </c>
      <c r="O157" s="33">
        <v>1067.2562248300001</v>
      </c>
      <c r="P157" s="33">
        <v>1060.53443827</v>
      </c>
      <c r="Q157" s="33">
        <v>1066.6763654800002</v>
      </c>
      <c r="R157" s="33">
        <v>1071.16542568</v>
      </c>
      <c r="S157" s="33">
        <v>1057.8498906000002</v>
      </c>
      <c r="T157" s="33">
        <v>1023.70695773</v>
      </c>
      <c r="U157" s="33">
        <v>1028.47047479</v>
      </c>
      <c r="V157" s="33">
        <v>1020.22059757</v>
      </c>
      <c r="W157" s="33">
        <v>1000.47937804</v>
      </c>
      <c r="X157" s="33">
        <v>1001.2446635</v>
      </c>
      <c r="Y157" s="33">
        <v>1033.0458642000001</v>
      </c>
    </row>
    <row r="158" spans="1:25" x14ac:dyDescent="0.2">
      <c r="A158" s="32">
        <v>8</v>
      </c>
      <c r="B158" s="33">
        <v>1127.970196</v>
      </c>
      <c r="C158" s="33">
        <v>1173.02408274</v>
      </c>
      <c r="D158" s="33">
        <v>1191.4651897400001</v>
      </c>
      <c r="E158" s="33">
        <v>1198.4156195</v>
      </c>
      <c r="F158" s="33">
        <v>1198.9936379800001</v>
      </c>
      <c r="G158" s="33">
        <v>1177.0872364500001</v>
      </c>
      <c r="H158" s="33">
        <v>1106.74029883</v>
      </c>
      <c r="I158" s="33">
        <v>1033.1289501599999</v>
      </c>
      <c r="J158" s="33">
        <v>1032.8525051400002</v>
      </c>
      <c r="K158" s="33">
        <v>1055.25462674</v>
      </c>
      <c r="L158" s="33">
        <v>1110.0788564000002</v>
      </c>
      <c r="M158" s="33">
        <v>1109.2852575200002</v>
      </c>
      <c r="N158" s="33">
        <v>1122.3306960500001</v>
      </c>
      <c r="O158" s="33">
        <v>1129.92816313</v>
      </c>
      <c r="P158" s="33">
        <v>1125.1858064400001</v>
      </c>
      <c r="Q158" s="33">
        <v>1099.00736751</v>
      </c>
      <c r="R158" s="33">
        <v>1101.1165673100002</v>
      </c>
      <c r="S158" s="33">
        <v>1079.41299845</v>
      </c>
      <c r="T158" s="33">
        <v>1072.92676615</v>
      </c>
      <c r="U158" s="33">
        <v>1071.88731953</v>
      </c>
      <c r="V158" s="33">
        <v>1066.6680029900001</v>
      </c>
      <c r="W158" s="33">
        <v>1042.6517946600002</v>
      </c>
      <c r="X158" s="33">
        <v>1044.8964047499999</v>
      </c>
      <c r="Y158" s="33">
        <v>1073.4622263800002</v>
      </c>
    </row>
    <row r="159" spans="1:25" x14ac:dyDescent="0.2">
      <c r="A159" s="32">
        <v>9</v>
      </c>
      <c r="B159" s="33">
        <v>1124.4899328600002</v>
      </c>
      <c r="C159" s="33">
        <v>1197.3659754900002</v>
      </c>
      <c r="D159" s="33">
        <v>1235.8307430100001</v>
      </c>
      <c r="E159" s="33">
        <v>1241.4502849099999</v>
      </c>
      <c r="F159" s="33">
        <v>1239.5951985700001</v>
      </c>
      <c r="G159" s="33">
        <v>1216.45965761</v>
      </c>
      <c r="H159" s="33">
        <v>1151.5450016100001</v>
      </c>
      <c r="I159" s="33">
        <v>1064.9022147400001</v>
      </c>
      <c r="J159" s="33">
        <v>1026.2463383100001</v>
      </c>
      <c r="K159" s="33">
        <v>1030.11313911</v>
      </c>
      <c r="L159" s="33">
        <v>1039.2620357000001</v>
      </c>
      <c r="M159" s="33">
        <v>1024.8968610400002</v>
      </c>
      <c r="N159" s="33">
        <v>1050.5740194300001</v>
      </c>
      <c r="O159" s="33">
        <v>1046.9049899900001</v>
      </c>
      <c r="P159" s="33">
        <v>1042.3319260100002</v>
      </c>
      <c r="Q159" s="33">
        <v>1020.1216507300001</v>
      </c>
      <c r="R159" s="33">
        <v>1029.0491212300001</v>
      </c>
      <c r="S159" s="33">
        <v>1027.32468292</v>
      </c>
      <c r="T159" s="33">
        <v>1031.5281498100001</v>
      </c>
      <c r="U159" s="33">
        <v>1048.5792084899999</v>
      </c>
      <c r="V159" s="33">
        <v>1056.7902640100001</v>
      </c>
      <c r="W159" s="33">
        <v>1059.62647025</v>
      </c>
      <c r="X159" s="33">
        <v>1054.98683609</v>
      </c>
      <c r="Y159" s="33">
        <v>1044.1239458800001</v>
      </c>
    </row>
    <row r="160" spans="1:25" x14ac:dyDescent="0.2">
      <c r="A160" s="32">
        <v>10</v>
      </c>
      <c r="B160" s="33">
        <v>1135.7825645100002</v>
      </c>
      <c r="C160" s="33">
        <v>1159.1041084800001</v>
      </c>
      <c r="D160" s="33">
        <v>1162.8816305800001</v>
      </c>
      <c r="E160" s="33">
        <v>1171.81104729</v>
      </c>
      <c r="F160" s="33">
        <v>1184.1839405000001</v>
      </c>
      <c r="G160" s="33">
        <v>1183.0781056800001</v>
      </c>
      <c r="H160" s="33">
        <v>1159.4057033500001</v>
      </c>
      <c r="I160" s="33">
        <v>1104.5760733900001</v>
      </c>
      <c r="J160" s="33">
        <v>997.18110906000004</v>
      </c>
      <c r="K160" s="33">
        <v>1068.6423255900002</v>
      </c>
      <c r="L160" s="33">
        <v>1088.3384846900001</v>
      </c>
      <c r="M160" s="33">
        <v>1066.35491576</v>
      </c>
      <c r="N160" s="33">
        <v>1025.51814188</v>
      </c>
      <c r="O160" s="33">
        <v>1033.40947891</v>
      </c>
      <c r="P160" s="33">
        <v>1050.3131444800001</v>
      </c>
      <c r="Q160" s="33">
        <v>1053.3376229800001</v>
      </c>
      <c r="R160" s="33">
        <v>1056.5730164700001</v>
      </c>
      <c r="S160" s="33">
        <v>1051.3749718900001</v>
      </c>
      <c r="T160" s="33">
        <v>1050.54727284</v>
      </c>
      <c r="U160" s="33">
        <v>1045.3803601100001</v>
      </c>
      <c r="V160" s="33">
        <v>1056.9794686100001</v>
      </c>
      <c r="W160" s="33">
        <v>1022.20079982</v>
      </c>
      <c r="X160" s="33">
        <v>1039.9007069500001</v>
      </c>
      <c r="Y160" s="33">
        <v>1091.9927128500001</v>
      </c>
    </row>
    <row r="161" spans="1:25" x14ac:dyDescent="0.2">
      <c r="A161" s="32">
        <v>11</v>
      </c>
      <c r="B161" s="33">
        <v>1199.5703931500002</v>
      </c>
      <c r="C161" s="33">
        <v>1241.5135010000001</v>
      </c>
      <c r="D161" s="33">
        <v>1249.3783096900002</v>
      </c>
      <c r="E161" s="33">
        <v>1263.4104366399999</v>
      </c>
      <c r="F161" s="33">
        <v>1308.1176180300001</v>
      </c>
      <c r="G161" s="33">
        <v>1274.8935296300001</v>
      </c>
      <c r="H161" s="33">
        <v>1268.4217120600001</v>
      </c>
      <c r="I161" s="33">
        <v>1206.97551791</v>
      </c>
      <c r="J161" s="33">
        <v>1167.8600104100001</v>
      </c>
      <c r="K161" s="33">
        <v>1117.8827062700002</v>
      </c>
      <c r="L161" s="33">
        <v>1086.4154663100001</v>
      </c>
      <c r="M161" s="33">
        <v>1057.39655601</v>
      </c>
      <c r="N161" s="33">
        <v>1074.6987186900001</v>
      </c>
      <c r="O161" s="33">
        <v>1082.04533487</v>
      </c>
      <c r="P161" s="33">
        <v>1098.4622285500002</v>
      </c>
      <c r="Q161" s="33">
        <v>1115.6609024900001</v>
      </c>
      <c r="R161" s="33">
        <v>1117.1670755300001</v>
      </c>
      <c r="S161" s="33">
        <v>1114.37313969</v>
      </c>
      <c r="T161" s="33">
        <v>1105.1841819800002</v>
      </c>
      <c r="U161" s="33">
        <v>1106.09752357</v>
      </c>
      <c r="V161" s="33">
        <v>1098.19947297</v>
      </c>
      <c r="W161" s="33">
        <v>1064.17806752</v>
      </c>
      <c r="X161" s="33">
        <v>1094.90108766</v>
      </c>
      <c r="Y161" s="33">
        <v>1137.8359041900001</v>
      </c>
    </row>
    <row r="162" spans="1:25" x14ac:dyDescent="0.2">
      <c r="A162" s="32">
        <v>12</v>
      </c>
      <c r="B162" s="33">
        <v>1203.6371958900002</v>
      </c>
      <c r="C162" s="33">
        <v>1183.9451145</v>
      </c>
      <c r="D162" s="33">
        <v>1223.8605091900001</v>
      </c>
      <c r="E162" s="33">
        <v>1227.8696291000001</v>
      </c>
      <c r="F162" s="33">
        <v>1233.3758217100001</v>
      </c>
      <c r="G162" s="33">
        <v>1223.9849597300001</v>
      </c>
      <c r="H162" s="33">
        <v>1173.20668002</v>
      </c>
      <c r="I162" s="33">
        <v>1148.24905831</v>
      </c>
      <c r="J162" s="33">
        <v>1100.75578767</v>
      </c>
      <c r="K162" s="33">
        <v>1059.4033054600002</v>
      </c>
      <c r="L162" s="33">
        <v>1067.0477088700002</v>
      </c>
      <c r="M162" s="33">
        <v>1073.4067681800002</v>
      </c>
      <c r="N162" s="33">
        <v>1097.1113177500001</v>
      </c>
      <c r="O162" s="33">
        <v>1110.6873351400002</v>
      </c>
      <c r="P162" s="33">
        <v>1123.0155928500001</v>
      </c>
      <c r="Q162" s="33">
        <v>1160.9060557700002</v>
      </c>
      <c r="R162" s="33">
        <v>1146.9443111600001</v>
      </c>
      <c r="S162" s="33">
        <v>1141.0599268100002</v>
      </c>
      <c r="T162" s="33">
        <v>1125.6217681600001</v>
      </c>
      <c r="U162" s="33">
        <v>1097.98297159</v>
      </c>
      <c r="V162" s="33">
        <v>1070.6852230900001</v>
      </c>
      <c r="W162" s="33">
        <v>1099.8501981900001</v>
      </c>
      <c r="X162" s="33">
        <v>1143.83492804</v>
      </c>
      <c r="Y162" s="33">
        <v>1195.9709608500002</v>
      </c>
    </row>
    <row r="163" spans="1:25" x14ac:dyDescent="0.2">
      <c r="A163" s="32">
        <v>13</v>
      </c>
      <c r="B163" s="33">
        <v>1202.4378174600001</v>
      </c>
      <c r="C163" s="33">
        <v>1230.28861839</v>
      </c>
      <c r="D163" s="33">
        <v>1238.67740463</v>
      </c>
      <c r="E163" s="33">
        <v>1228.1460075900002</v>
      </c>
      <c r="F163" s="33">
        <v>1222.3980386600001</v>
      </c>
      <c r="G163" s="33">
        <v>1205.48026774</v>
      </c>
      <c r="H163" s="33">
        <v>1126.6788228200001</v>
      </c>
      <c r="I163" s="33">
        <v>1085.9759063400002</v>
      </c>
      <c r="J163" s="33">
        <v>1045.3481446599999</v>
      </c>
      <c r="K163" s="33">
        <v>1039.8944804800001</v>
      </c>
      <c r="L163" s="33">
        <v>1035.0125455699999</v>
      </c>
      <c r="M163" s="33">
        <v>1033.87662344</v>
      </c>
      <c r="N163" s="33">
        <v>1010.29985201</v>
      </c>
      <c r="O163" s="33">
        <v>1001.74037361</v>
      </c>
      <c r="P163" s="33">
        <v>1011.96271749</v>
      </c>
      <c r="Q163" s="33">
        <v>1016.31423794</v>
      </c>
      <c r="R163" s="33">
        <v>1012.6571890500001</v>
      </c>
      <c r="S163" s="33">
        <v>1045.3139834000001</v>
      </c>
      <c r="T163" s="33">
        <v>1040.7428829200001</v>
      </c>
      <c r="U163" s="33">
        <v>1031.7765571099999</v>
      </c>
      <c r="V163" s="33">
        <v>1030.16626109</v>
      </c>
      <c r="W163" s="33">
        <v>1038.0090023</v>
      </c>
      <c r="X163" s="33">
        <v>1069.05264379</v>
      </c>
      <c r="Y163" s="33">
        <v>1089.68617885</v>
      </c>
    </row>
    <row r="164" spans="1:25" x14ac:dyDescent="0.2">
      <c r="A164" s="32">
        <v>14</v>
      </c>
      <c r="B164" s="33">
        <v>1170.66624546</v>
      </c>
      <c r="C164" s="33">
        <v>1207.1189877300001</v>
      </c>
      <c r="D164" s="33">
        <v>1214.3501904900002</v>
      </c>
      <c r="E164" s="33">
        <v>1219.5012284400002</v>
      </c>
      <c r="F164" s="33">
        <v>1203.8119698600001</v>
      </c>
      <c r="G164" s="33">
        <v>1174.1621655400002</v>
      </c>
      <c r="H164" s="33">
        <v>1127.2388640800002</v>
      </c>
      <c r="I164" s="33">
        <v>1063.07087273</v>
      </c>
      <c r="J164" s="33">
        <v>1029.8078163</v>
      </c>
      <c r="K164" s="33">
        <v>1054.3705752200001</v>
      </c>
      <c r="L164" s="33">
        <v>1040.90781657</v>
      </c>
      <c r="M164" s="33">
        <v>1088.0813739500002</v>
      </c>
      <c r="N164" s="33">
        <v>1092.9817356600001</v>
      </c>
      <c r="O164" s="33">
        <v>1114.9505910400001</v>
      </c>
      <c r="P164" s="33">
        <v>1125.34420694</v>
      </c>
      <c r="Q164" s="33">
        <v>1130.95766071</v>
      </c>
      <c r="R164" s="33">
        <v>1125.09858992</v>
      </c>
      <c r="S164" s="33">
        <v>1113.4856652800001</v>
      </c>
      <c r="T164" s="33">
        <v>1111.3024075200001</v>
      </c>
      <c r="U164" s="33">
        <v>1082.3961917800002</v>
      </c>
      <c r="V164" s="33">
        <v>1026.50105678</v>
      </c>
      <c r="W164" s="33">
        <v>1055.26953675</v>
      </c>
      <c r="X164" s="33">
        <v>1135.7698552100001</v>
      </c>
      <c r="Y164" s="33">
        <v>1176.23550643</v>
      </c>
    </row>
    <row r="165" spans="1:25" x14ac:dyDescent="0.2">
      <c r="A165" s="32">
        <v>15</v>
      </c>
      <c r="B165" s="33">
        <v>1052.8031061300001</v>
      </c>
      <c r="C165" s="33">
        <v>1208.7647035300001</v>
      </c>
      <c r="D165" s="33">
        <v>1290.7971737299999</v>
      </c>
      <c r="E165" s="33">
        <v>1307.80081513</v>
      </c>
      <c r="F165" s="33">
        <v>1317.05314236</v>
      </c>
      <c r="G165" s="33">
        <v>1304.64366148</v>
      </c>
      <c r="H165" s="33">
        <v>1178.5616264900002</v>
      </c>
      <c r="I165" s="33">
        <v>1003.72683521</v>
      </c>
      <c r="J165" s="33">
        <v>904.09564080000007</v>
      </c>
      <c r="K165" s="33">
        <v>906.56416605000004</v>
      </c>
      <c r="L165" s="33">
        <v>973.93573342000002</v>
      </c>
      <c r="M165" s="33">
        <v>1047.9304104600001</v>
      </c>
      <c r="N165" s="33">
        <v>1083.5531066000001</v>
      </c>
      <c r="O165" s="33">
        <v>1093.32824415</v>
      </c>
      <c r="P165" s="33">
        <v>1105.3837541400001</v>
      </c>
      <c r="Q165" s="33">
        <v>1122.2109561000002</v>
      </c>
      <c r="R165" s="33">
        <v>1100.7550394</v>
      </c>
      <c r="S165" s="33">
        <v>1106.2206647600001</v>
      </c>
      <c r="T165" s="33">
        <v>1106.6729592600002</v>
      </c>
      <c r="U165" s="33">
        <v>1110.6924533800002</v>
      </c>
      <c r="V165" s="33">
        <v>1093.32440825</v>
      </c>
      <c r="W165" s="33">
        <v>1067.57644501</v>
      </c>
      <c r="X165" s="33">
        <v>1079.3096400000002</v>
      </c>
      <c r="Y165" s="33">
        <v>1134.71808603</v>
      </c>
    </row>
    <row r="166" spans="1:25" x14ac:dyDescent="0.2">
      <c r="A166" s="32">
        <v>16</v>
      </c>
      <c r="B166" s="33">
        <v>1168.5654703100001</v>
      </c>
      <c r="C166" s="33">
        <v>1248.26401222</v>
      </c>
      <c r="D166" s="33">
        <v>1146.1233221800001</v>
      </c>
      <c r="E166" s="33">
        <v>1163.17561471</v>
      </c>
      <c r="F166" s="33">
        <v>1164.55639864</v>
      </c>
      <c r="G166" s="33">
        <v>1144.8656428200002</v>
      </c>
      <c r="H166" s="33">
        <v>1132.5489134200002</v>
      </c>
      <c r="I166" s="33">
        <v>1074.2545575200002</v>
      </c>
      <c r="J166" s="33">
        <v>985.67269770000007</v>
      </c>
      <c r="K166" s="33">
        <v>979.87392053000008</v>
      </c>
      <c r="L166" s="33">
        <v>982.36724706000007</v>
      </c>
      <c r="M166" s="33">
        <v>1072.41831705</v>
      </c>
      <c r="N166" s="33">
        <v>1071.4635750300001</v>
      </c>
      <c r="O166" s="33">
        <v>1069.5014294600001</v>
      </c>
      <c r="P166" s="33">
        <v>1096.2288003800002</v>
      </c>
      <c r="Q166" s="33">
        <v>1107.4945555700001</v>
      </c>
      <c r="R166" s="33">
        <v>1087.1041657200001</v>
      </c>
      <c r="S166" s="33">
        <v>1079.9633233300001</v>
      </c>
      <c r="T166" s="33">
        <v>1013.8544772400001</v>
      </c>
      <c r="U166" s="33">
        <v>994.93879457000003</v>
      </c>
      <c r="V166" s="33">
        <v>1002.6166136600001</v>
      </c>
      <c r="W166" s="33">
        <v>1010.2705803900001</v>
      </c>
      <c r="X166" s="33">
        <v>1038.96528216</v>
      </c>
      <c r="Y166" s="33">
        <v>1122.9106418200001</v>
      </c>
    </row>
    <row r="167" spans="1:25" x14ac:dyDescent="0.2">
      <c r="A167" s="32">
        <v>17</v>
      </c>
      <c r="B167" s="33">
        <v>1204.42010585</v>
      </c>
      <c r="C167" s="33">
        <v>1252.93367098</v>
      </c>
      <c r="D167" s="33">
        <v>1277.6193618300001</v>
      </c>
      <c r="E167" s="33">
        <v>1288.83901223</v>
      </c>
      <c r="F167" s="33">
        <v>1294.0321686</v>
      </c>
      <c r="G167" s="33">
        <v>1306.6074301799999</v>
      </c>
      <c r="H167" s="33">
        <v>1272.7400989299999</v>
      </c>
      <c r="I167" s="33">
        <v>1184.6424033400001</v>
      </c>
      <c r="J167" s="33">
        <v>1161.93727513</v>
      </c>
      <c r="K167" s="33">
        <v>1161.21935777</v>
      </c>
      <c r="L167" s="33">
        <v>1156.65224833</v>
      </c>
      <c r="M167" s="33">
        <v>1127.0396296500001</v>
      </c>
      <c r="N167" s="33">
        <v>1133.7311922200001</v>
      </c>
      <c r="O167" s="33">
        <v>1111.8778999000001</v>
      </c>
      <c r="P167" s="33">
        <v>1117.6643554500001</v>
      </c>
      <c r="Q167" s="33">
        <v>1077.2285391100002</v>
      </c>
      <c r="R167" s="33">
        <v>1103.1678676900001</v>
      </c>
      <c r="S167" s="33">
        <v>1069.6649019600002</v>
      </c>
      <c r="T167" s="33">
        <v>1106.1219729900001</v>
      </c>
      <c r="U167" s="33">
        <v>1108.9388098300001</v>
      </c>
      <c r="V167" s="33">
        <v>1117.4542781900002</v>
      </c>
      <c r="W167" s="33">
        <v>1109.3680916200001</v>
      </c>
      <c r="X167" s="33">
        <v>1112.9406026800002</v>
      </c>
      <c r="Y167" s="33">
        <v>1152.0955629100001</v>
      </c>
    </row>
    <row r="168" spans="1:25" x14ac:dyDescent="0.2">
      <c r="A168" s="32">
        <v>18</v>
      </c>
      <c r="B168" s="33">
        <v>1147.87470493</v>
      </c>
      <c r="C168" s="33">
        <v>1184.50403738</v>
      </c>
      <c r="D168" s="33">
        <v>1187.1002062500002</v>
      </c>
      <c r="E168" s="33">
        <v>1227.7229958200001</v>
      </c>
      <c r="F168" s="33">
        <v>1218.3856990200002</v>
      </c>
      <c r="G168" s="33">
        <v>1219.6147742400001</v>
      </c>
      <c r="H168" s="33">
        <v>1230.1740336400001</v>
      </c>
      <c r="I168" s="33">
        <v>1200.5451378500002</v>
      </c>
      <c r="J168" s="33">
        <v>1152.9385429900001</v>
      </c>
      <c r="K168" s="33">
        <v>1106.23160409</v>
      </c>
      <c r="L168" s="33">
        <v>1100.6790843800002</v>
      </c>
      <c r="M168" s="33">
        <v>1092.9987404800002</v>
      </c>
      <c r="N168" s="33">
        <v>1086.89127263</v>
      </c>
      <c r="O168" s="33">
        <v>1087.5473577600001</v>
      </c>
      <c r="P168" s="33">
        <v>1101.7789423400002</v>
      </c>
      <c r="Q168" s="33">
        <v>1106.5816263700001</v>
      </c>
      <c r="R168" s="33">
        <v>1098.3657123300002</v>
      </c>
      <c r="S168" s="33">
        <v>1090.9144104200002</v>
      </c>
      <c r="T168" s="33">
        <v>1118.37852997</v>
      </c>
      <c r="U168" s="33">
        <v>1092.8677042100001</v>
      </c>
      <c r="V168" s="33">
        <v>1111.9813218700001</v>
      </c>
      <c r="W168" s="33">
        <v>1137.1631258</v>
      </c>
      <c r="X168" s="33">
        <v>1119.8598441500001</v>
      </c>
      <c r="Y168" s="33">
        <v>1144.29107505</v>
      </c>
    </row>
    <row r="169" spans="1:25" x14ac:dyDescent="0.2">
      <c r="A169" s="32">
        <v>19</v>
      </c>
      <c r="B169" s="33">
        <v>1184.11533577</v>
      </c>
      <c r="C169" s="33">
        <v>1209.6702741400002</v>
      </c>
      <c r="D169" s="33">
        <v>1236.8984120800001</v>
      </c>
      <c r="E169" s="33">
        <v>1240.70275412</v>
      </c>
      <c r="F169" s="33">
        <v>1253.0886561</v>
      </c>
      <c r="G169" s="33">
        <v>1255.1305321500001</v>
      </c>
      <c r="H169" s="33">
        <v>1217.6526911400001</v>
      </c>
      <c r="I169" s="33">
        <v>1166.53121691</v>
      </c>
      <c r="J169" s="33">
        <v>1077.1550988900001</v>
      </c>
      <c r="K169" s="33">
        <v>1064.2153005500002</v>
      </c>
      <c r="L169" s="33">
        <v>1035.98511093</v>
      </c>
      <c r="M169" s="33">
        <v>1062.8241742600001</v>
      </c>
      <c r="N169" s="33">
        <v>1079.5279941800002</v>
      </c>
      <c r="O169" s="33">
        <v>1067.64639977</v>
      </c>
      <c r="P169" s="33">
        <v>1078.3384709300001</v>
      </c>
      <c r="Q169" s="33">
        <v>1090.8862173100001</v>
      </c>
      <c r="R169" s="33">
        <v>1100.7081492000002</v>
      </c>
      <c r="S169" s="33">
        <v>1140.7671361900002</v>
      </c>
      <c r="T169" s="33">
        <v>1130.3737441300002</v>
      </c>
      <c r="U169" s="33">
        <v>1108.77020186</v>
      </c>
      <c r="V169" s="33">
        <v>1113.0605639700002</v>
      </c>
      <c r="W169" s="33">
        <v>1107.9840609600001</v>
      </c>
      <c r="X169" s="33">
        <v>1120.8007711700002</v>
      </c>
      <c r="Y169" s="33">
        <v>1173.4645335300002</v>
      </c>
    </row>
    <row r="170" spans="1:25" x14ac:dyDescent="0.2">
      <c r="A170" s="32">
        <v>20</v>
      </c>
      <c r="B170" s="33">
        <v>1245.0748045800001</v>
      </c>
      <c r="C170" s="33">
        <v>1263.3259255200001</v>
      </c>
      <c r="D170" s="33">
        <v>1296.89477919</v>
      </c>
      <c r="E170" s="33">
        <v>1283.2358663800001</v>
      </c>
      <c r="F170" s="33">
        <v>1281.7534055600001</v>
      </c>
      <c r="G170" s="33">
        <v>1263.2768958000001</v>
      </c>
      <c r="H170" s="33">
        <v>1235.31045933</v>
      </c>
      <c r="I170" s="33">
        <v>1119.0498193400001</v>
      </c>
      <c r="J170" s="33">
        <v>1123.46538968</v>
      </c>
      <c r="K170" s="33">
        <v>1096.0457538300002</v>
      </c>
      <c r="L170" s="33">
        <v>1094.2646410500001</v>
      </c>
      <c r="M170" s="33">
        <v>1092.7306376600002</v>
      </c>
      <c r="N170" s="33">
        <v>1101.08509955</v>
      </c>
      <c r="O170" s="33">
        <v>1110.6975198500002</v>
      </c>
      <c r="P170" s="33">
        <v>1126.3074018900002</v>
      </c>
      <c r="Q170" s="33">
        <v>1121.9046371300001</v>
      </c>
      <c r="R170" s="33">
        <v>1113.1646889000001</v>
      </c>
      <c r="S170" s="33">
        <v>1109.0093875800001</v>
      </c>
      <c r="T170" s="33">
        <v>1064.8554599500001</v>
      </c>
      <c r="U170" s="33">
        <v>1051.6140109400001</v>
      </c>
      <c r="V170" s="33">
        <v>1053.29344816</v>
      </c>
      <c r="W170" s="33">
        <v>1070.9402182900001</v>
      </c>
      <c r="X170" s="33">
        <v>1046.4580839300002</v>
      </c>
      <c r="Y170" s="33">
        <v>1114.9309815300001</v>
      </c>
    </row>
    <row r="171" spans="1:25" x14ac:dyDescent="0.2">
      <c r="A171" s="32">
        <v>21</v>
      </c>
      <c r="B171" s="33">
        <v>1162.2597040800001</v>
      </c>
      <c r="C171" s="33">
        <v>1224.5685629700001</v>
      </c>
      <c r="D171" s="33">
        <v>1265.1371976400001</v>
      </c>
      <c r="E171" s="33">
        <v>1275.65699468</v>
      </c>
      <c r="F171" s="33">
        <v>1280.0312272600002</v>
      </c>
      <c r="G171" s="33">
        <v>1276.73250171</v>
      </c>
      <c r="H171" s="33">
        <v>1195.3966310000001</v>
      </c>
      <c r="I171" s="33">
        <v>1114.1777362</v>
      </c>
      <c r="J171" s="33">
        <v>1128.3494233800002</v>
      </c>
      <c r="K171" s="33">
        <v>1108.3490610000001</v>
      </c>
      <c r="L171" s="33">
        <v>1100.381155</v>
      </c>
      <c r="M171" s="33">
        <v>1095.7045388500001</v>
      </c>
      <c r="N171" s="33">
        <v>1102.2804367900001</v>
      </c>
      <c r="O171" s="33">
        <v>1113.3781318800002</v>
      </c>
      <c r="P171" s="33">
        <v>1102.0721558600001</v>
      </c>
      <c r="Q171" s="33">
        <v>1110.4831029100001</v>
      </c>
      <c r="R171" s="33">
        <v>1108.8025623200001</v>
      </c>
      <c r="S171" s="33">
        <v>1116.2898016700001</v>
      </c>
      <c r="T171" s="33">
        <v>1089.30927004</v>
      </c>
      <c r="U171" s="33">
        <v>1094.6506030300002</v>
      </c>
      <c r="V171" s="33">
        <v>1093.4366581500001</v>
      </c>
      <c r="W171" s="33">
        <v>1057.7900154000001</v>
      </c>
      <c r="X171" s="33">
        <v>1086.41078816</v>
      </c>
      <c r="Y171" s="33">
        <v>1110.6959821</v>
      </c>
    </row>
    <row r="172" spans="1:25" x14ac:dyDescent="0.2">
      <c r="A172" s="32">
        <v>22</v>
      </c>
      <c r="B172" s="33">
        <v>1213.3821694000001</v>
      </c>
      <c r="C172" s="33">
        <v>1109.35343736</v>
      </c>
      <c r="D172" s="33">
        <v>1139.74322942</v>
      </c>
      <c r="E172" s="33">
        <v>1153.8602850300001</v>
      </c>
      <c r="F172" s="33">
        <v>1161.7187111600001</v>
      </c>
      <c r="G172" s="33">
        <v>1158.0269862300001</v>
      </c>
      <c r="H172" s="33">
        <v>1125.98779558</v>
      </c>
      <c r="I172" s="33">
        <v>1122.4107818700002</v>
      </c>
      <c r="J172" s="33">
        <v>1210.4779130000002</v>
      </c>
      <c r="K172" s="33">
        <v>1260.2743024400002</v>
      </c>
      <c r="L172" s="33">
        <v>1242.28330452</v>
      </c>
      <c r="M172" s="33">
        <v>1119.4190548500001</v>
      </c>
      <c r="N172" s="33">
        <v>994.71024512000008</v>
      </c>
      <c r="O172" s="33">
        <v>982.42892187000007</v>
      </c>
      <c r="P172" s="33">
        <v>990.91476236000005</v>
      </c>
      <c r="Q172" s="33">
        <v>984.18535221000002</v>
      </c>
      <c r="R172" s="33">
        <v>1094.03395015</v>
      </c>
      <c r="S172" s="33">
        <v>1217.88274628</v>
      </c>
      <c r="T172" s="33">
        <v>1231.8247824</v>
      </c>
      <c r="U172" s="33">
        <v>1223.3944985400001</v>
      </c>
      <c r="V172" s="33">
        <v>1238.14903613</v>
      </c>
      <c r="W172" s="33">
        <v>1180.9709417400002</v>
      </c>
      <c r="X172" s="33">
        <v>1195.6772447300002</v>
      </c>
      <c r="Y172" s="33">
        <v>1168.3892445900001</v>
      </c>
    </row>
    <row r="173" spans="1:25" x14ac:dyDescent="0.2">
      <c r="A173" s="32">
        <v>23</v>
      </c>
      <c r="B173" s="33">
        <v>1166.0391290700002</v>
      </c>
      <c r="C173" s="33">
        <v>1227.28416889</v>
      </c>
      <c r="D173" s="33">
        <v>1246.24079828</v>
      </c>
      <c r="E173" s="33">
        <v>1258.9403376600001</v>
      </c>
      <c r="F173" s="33">
        <v>1253.8713762899999</v>
      </c>
      <c r="G173" s="33">
        <v>1242.99281507</v>
      </c>
      <c r="H173" s="33">
        <v>1194.5074507100001</v>
      </c>
      <c r="I173" s="33">
        <v>1119.22737106</v>
      </c>
      <c r="J173" s="33">
        <v>1090.1626657600002</v>
      </c>
      <c r="K173" s="33">
        <v>1104.6035483400001</v>
      </c>
      <c r="L173" s="33">
        <v>1041.0475074999999</v>
      </c>
      <c r="M173" s="33">
        <v>1047.2896159699999</v>
      </c>
      <c r="N173" s="33">
        <v>1032.6112346700002</v>
      </c>
      <c r="O173" s="33">
        <v>1028.0522974300002</v>
      </c>
      <c r="P173" s="33">
        <v>1022.54488342</v>
      </c>
      <c r="Q173" s="33">
        <v>1024.65754023</v>
      </c>
      <c r="R173" s="33">
        <v>1034.83053541</v>
      </c>
      <c r="S173" s="33">
        <v>1051.47449194</v>
      </c>
      <c r="T173" s="33">
        <v>1100.8115696700002</v>
      </c>
      <c r="U173" s="33">
        <v>1104.6012327100002</v>
      </c>
      <c r="V173" s="33">
        <v>1094.81742437</v>
      </c>
      <c r="W173" s="33">
        <v>1119.09744647</v>
      </c>
      <c r="X173" s="33">
        <v>1093.58422769</v>
      </c>
      <c r="Y173" s="33">
        <v>1122.6823469600001</v>
      </c>
    </row>
    <row r="174" spans="1:25" x14ac:dyDescent="0.2">
      <c r="A174" s="32">
        <v>24</v>
      </c>
      <c r="B174" s="33">
        <v>1147.23469174</v>
      </c>
      <c r="C174" s="33">
        <v>1122.5725650200002</v>
      </c>
      <c r="D174" s="33">
        <v>1164.7774171000001</v>
      </c>
      <c r="E174" s="33">
        <v>1260.3634969100001</v>
      </c>
      <c r="F174" s="33">
        <v>1256.6908621499999</v>
      </c>
      <c r="G174" s="33">
        <v>1203.0149422900001</v>
      </c>
      <c r="H174" s="33">
        <v>1153.2223903800002</v>
      </c>
      <c r="I174" s="33">
        <v>1143.8959287100001</v>
      </c>
      <c r="J174" s="33">
        <v>1294.1126900700001</v>
      </c>
      <c r="K174" s="33">
        <v>1344.1238138799999</v>
      </c>
      <c r="L174" s="33">
        <v>1223.77172238</v>
      </c>
      <c r="M174" s="33">
        <v>1107.4376497300002</v>
      </c>
      <c r="N174" s="33">
        <v>1045.4790623700001</v>
      </c>
      <c r="O174" s="33">
        <v>1045.7993230100001</v>
      </c>
      <c r="P174" s="33">
        <v>1032.29449086</v>
      </c>
      <c r="Q174" s="33">
        <v>1022.98577615</v>
      </c>
      <c r="R174" s="33">
        <v>1064.1539285200001</v>
      </c>
      <c r="S174" s="33">
        <v>1171.8914318500001</v>
      </c>
      <c r="T174" s="33">
        <v>1153.45265524</v>
      </c>
      <c r="U174" s="33">
        <v>1250.5079062500001</v>
      </c>
      <c r="V174" s="33">
        <v>1126.7282394800002</v>
      </c>
      <c r="W174" s="33">
        <v>1110.0412523</v>
      </c>
      <c r="X174" s="33">
        <v>1054.7358043600002</v>
      </c>
      <c r="Y174" s="33">
        <v>1005.48700922</v>
      </c>
    </row>
    <row r="175" spans="1:25" x14ac:dyDescent="0.2">
      <c r="A175" s="32">
        <v>25</v>
      </c>
      <c r="B175" s="33">
        <v>1119.7756910400001</v>
      </c>
      <c r="C175" s="33">
        <v>1136.6547113800002</v>
      </c>
      <c r="D175" s="33">
        <v>1154.4927688700002</v>
      </c>
      <c r="E175" s="33">
        <v>1167.91226768</v>
      </c>
      <c r="F175" s="33">
        <v>1156.6566169300002</v>
      </c>
      <c r="G175" s="33">
        <v>1143.8580878</v>
      </c>
      <c r="H175" s="33">
        <v>1094.8872108400001</v>
      </c>
      <c r="I175" s="33">
        <v>1060.0303562400002</v>
      </c>
      <c r="J175" s="33">
        <v>972.95715886000005</v>
      </c>
      <c r="K175" s="33">
        <v>988.20923669000001</v>
      </c>
      <c r="L175" s="33">
        <v>983.61463184000002</v>
      </c>
      <c r="M175" s="33">
        <v>975.57616155000005</v>
      </c>
      <c r="N175" s="33">
        <v>996.47097240000005</v>
      </c>
      <c r="O175" s="33">
        <v>1007.02311065</v>
      </c>
      <c r="P175" s="33">
        <v>1012.39892049</v>
      </c>
      <c r="Q175" s="33">
        <v>1020.056371</v>
      </c>
      <c r="R175" s="33">
        <v>1022.88311145</v>
      </c>
      <c r="S175" s="33">
        <v>982.45195025999999</v>
      </c>
      <c r="T175" s="33">
        <v>996.65236689000005</v>
      </c>
      <c r="U175" s="33">
        <v>975.66303319000008</v>
      </c>
      <c r="V175" s="33">
        <v>957.6007077700001</v>
      </c>
      <c r="W175" s="33">
        <v>977.39040823000005</v>
      </c>
      <c r="X175" s="33">
        <v>1029.2219884400001</v>
      </c>
      <c r="Y175" s="33">
        <v>1028.7500944100002</v>
      </c>
    </row>
    <row r="176" spans="1:25" x14ac:dyDescent="0.2">
      <c r="A176" s="32">
        <v>26</v>
      </c>
      <c r="B176" s="33">
        <v>1122.8830704900001</v>
      </c>
      <c r="C176" s="33">
        <v>1200.3838202400002</v>
      </c>
      <c r="D176" s="33">
        <v>1230.06004435</v>
      </c>
      <c r="E176" s="33">
        <v>1253.9868032900001</v>
      </c>
      <c r="F176" s="33">
        <v>1251.3360716100001</v>
      </c>
      <c r="G176" s="33">
        <v>1242.53705253</v>
      </c>
      <c r="H176" s="33">
        <v>1195.96942846</v>
      </c>
      <c r="I176" s="33">
        <v>1146.7982037200002</v>
      </c>
      <c r="J176" s="33">
        <v>1058.2022763300001</v>
      </c>
      <c r="K176" s="33">
        <v>996.47123378000003</v>
      </c>
      <c r="L176" s="33">
        <v>1009.4467792600001</v>
      </c>
      <c r="M176" s="33">
        <v>1010.54829653</v>
      </c>
      <c r="N176" s="33">
        <v>1001.03772471</v>
      </c>
      <c r="O176" s="33">
        <v>1018.67302055</v>
      </c>
      <c r="P176" s="33">
        <v>1036.6853485500001</v>
      </c>
      <c r="Q176" s="33">
        <v>1036.4718915600001</v>
      </c>
      <c r="R176" s="33">
        <v>1028.02105312</v>
      </c>
      <c r="S176" s="33">
        <v>1035.0200181700002</v>
      </c>
      <c r="T176" s="33">
        <v>1011.3704345</v>
      </c>
      <c r="U176" s="33">
        <v>1036.23396714</v>
      </c>
      <c r="V176" s="33">
        <v>1017.2068259500001</v>
      </c>
      <c r="W176" s="33">
        <v>1024.3763276300001</v>
      </c>
      <c r="X176" s="33">
        <v>1070.7349063300001</v>
      </c>
      <c r="Y176" s="33">
        <v>1081.95844207</v>
      </c>
    </row>
    <row r="177" spans="1:25" x14ac:dyDescent="0.2">
      <c r="A177" s="32">
        <v>27</v>
      </c>
      <c r="B177" s="33">
        <v>1201.7502489600001</v>
      </c>
      <c r="C177" s="33">
        <v>1231.5879971200002</v>
      </c>
      <c r="D177" s="33">
        <v>1168.86986976</v>
      </c>
      <c r="E177" s="33">
        <v>1187.1942256100001</v>
      </c>
      <c r="F177" s="33">
        <v>1184.3810723400002</v>
      </c>
      <c r="G177" s="33">
        <v>1135.56265869</v>
      </c>
      <c r="H177" s="33">
        <v>1159.5575596000001</v>
      </c>
      <c r="I177" s="33">
        <v>1213.0867183600001</v>
      </c>
      <c r="J177" s="33">
        <v>1134.14623538</v>
      </c>
      <c r="K177" s="33">
        <v>1123.4949103900001</v>
      </c>
      <c r="L177" s="33">
        <v>1099.2015749900002</v>
      </c>
      <c r="M177" s="33">
        <v>1084.69497073</v>
      </c>
      <c r="N177" s="33">
        <v>956.52409976000001</v>
      </c>
      <c r="O177" s="33">
        <v>958.61711861000003</v>
      </c>
      <c r="P177" s="33">
        <v>967.93104783000001</v>
      </c>
      <c r="Q177" s="33">
        <v>960.97775893000005</v>
      </c>
      <c r="R177" s="33">
        <v>1062.6007602000002</v>
      </c>
      <c r="S177" s="33">
        <v>1051.23295583</v>
      </c>
      <c r="T177" s="33">
        <v>1081.9690869800002</v>
      </c>
      <c r="U177" s="33">
        <v>1096.5263502500002</v>
      </c>
      <c r="V177" s="33">
        <v>1093.4009567100002</v>
      </c>
      <c r="W177" s="33">
        <v>1101.88924376</v>
      </c>
      <c r="X177" s="33">
        <v>1176.38157234</v>
      </c>
      <c r="Y177" s="33">
        <v>1164.4487171300002</v>
      </c>
    </row>
    <row r="178" spans="1:25" x14ac:dyDescent="0.2">
      <c r="A178" s="32">
        <v>28</v>
      </c>
      <c r="B178" s="33">
        <v>1163.9055528200001</v>
      </c>
      <c r="C178" s="33">
        <v>1233.8809849900001</v>
      </c>
      <c r="D178" s="33">
        <v>1167.3843462000002</v>
      </c>
      <c r="E178" s="33">
        <v>1181.9914297300002</v>
      </c>
      <c r="F178" s="33">
        <v>1179.2269581</v>
      </c>
      <c r="G178" s="33">
        <v>1135.8420485900001</v>
      </c>
      <c r="H178" s="33">
        <v>1167.6127957400001</v>
      </c>
      <c r="I178" s="33">
        <v>1193.82670611</v>
      </c>
      <c r="J178" s="33">
        <v>1148.5913076000002</v>
      </c>
      <c r="K178" s="33">
        <v>1157.4935345800002</v>
      </c>
      <c r="L178" s="33">
        <v>1109.48638529</v>
      </c>
      <c r="M178" s="33">
        <v>1081.9860121900001</v>
      </c>
      <c r="N178" s="33">
        <v>961.75823664000006</v>
      </c>
      <c r="O178" s="33">
        <v>974.98239870000009</v>
      </c>
      <c r="P178" s="33">
        <v>985.85551972000007</v>
      </c>
      <c r="Q178" s="33">
        <v>972.2582914300001</v>
      </c>
      <c r="R178" s="33">
        <v>1081.8665884300001</v>
      </c>
      <c r="S178" s="33">
        <v>1054.3279213300002</v>
      </c>
      <c r="T178" s="33">
        <v>1066.5071343300001</v>
      </c>
      <c r="U178" s="33">
        <v>1065.83534347</v>
      </c>
      <c r="V178" s="33">
        <v>1084.8617193800001</v>
      </c>
      <c r="W178" s="33">
        <v>1105.8065468900002</v>
      </c>
      <c r="X178" s="33">
        <v>1110.0601702800002</v>
      </c>
      <c r="Y178" s="33">
        <v>1218.1031829800002</v>
      </c>
    </row>
    <row r="179" spans="1:25" x14ac:dyDescent="0.2">
      <c r="A179" s="32">
        <v>29</v>
      </c>
      <c r="B179" s="33">
        <v>1013.5718538900001</v>
      </c>
      <c r="C179" s="33">
        <v>1113.4079865900001</v>
      </c>
      <c r="D179" s="33">
        <v>1171.1593112</v>
      </c>
      <c r="E179" s="33">
        <v>1193.7706187200001</v>
      </c>
      <c r="F179" s="33">
        <v>1221.45210851</v>
      </c>
      <c r="G179" s="33">
        <v>1230.9639754500001</v>
      </c>
      <c r="H179" s="33">
        <v>1198.3705777600001</v>
      </c>
      <c r="I179" s="33">
        <v>1165.2901918500002</v>
      </c>
      <c r="J179" s="33">
        <v>1158.95297409</v>
      </c>
      <c r="K179" s="33">
        <v>1114.1288988600002</v>
      </c>
      <c r="L179" s="33">
        <v>1092.40320825</v>
      </c>
      <c r="M179" s="33">
        <v>1088.1255926900001</v>
      </c>
      <c r="N179" s="33">
        <v>1108.1704769</v>
      </c>
      <c r="O179" s="33">
        <v>1095.9102800200001</v>
      </c>
      <c r="P179" s="33">
        <v>1079.4884435000001</v>
      </c>
      <c r="Q179" s="33">
        <v>1093.28345919</v>
      </c>
      <c r="R179" s="33">
        <v>1097.1704415500001</v>
      </c>
      <c r="S179" s="33">
        <v>1098.6489721100002</v>
      </c>
      <c r="T179" s="33">
        <v>1095.4949963200002</v>
      </c>
      <c r="U179" s="33">
        <v>1106.8948291600002</v>
      </c>
      <c r="V179" s="33">
        <v>1109.4363109800001</v>
      </c>
      <c r="W179" s="33">
        <v>1104.41741757</v>
      </c>
      <c r="X179" s="33">
        <v>1129.43119742</v>
      </c>
      <c r="Y179" s="33">
        <v>1112.8389729400001</v>
      </c>
    </row>
    <row r="180" spans="1:25" x14ac:dyDescent="0.2">
      <c r="A180" s="32">
        <v>30</v>
      </c>
      <c r="B180" s="33">
        <v>1165.6511965300001</v>
      </c>
      <c r="C180" s="33">
        <v>1239.89684356</v>
      </c>
      <c r="D180" s="33">
        <v>1275.26707975</v>
      </c>
      <c r="E180" s="33">
        <v>1301.2579212099999</v>
      </c>
      <c r="F180" s="33">
        <v>1310.06629301</v>
      </c>
      <c r="G180" s="33">
        <v>1289.1101024900001</v>
      </c>
      <c r="H180" s="33">
        <v>1211.2378143400001</v>
      </c>
      <c r="I180" s="33">
        <v>1146.7018885700002</v>
      </c>
      <c r="J180" s="33">
        <v>1163.7060991800001</v>
      </c>
      <c r="K180" s="33">
        <v>1115.2225530200001</v>
      </c>
      <c r="L180" s="33">
        <v>1076.8278167400001</v>
      </c>
      <c r="M180" s="33">
        <v>1102.3947711000001</v>
      </c>
      <c r="N180" s="33">
        <v>1109.5885811100002</v>
      </c>
      <c r="O180" s="33">
        <v>1078.4771585800002</v>
      </c>
      <c r="P180" s="33">
        <v>1092.62734002</v>
      </c>
      <c r="Q180" s="33">
        <v>1100.5988404700001</v>
      </c>
      <c r="R180" s="33">
        <v>1099.77624728</v>
      </c>
      <c r="S180" s="33">
        <v>1109.4556678000001</v>
      </c>
      <c r="T180" s="33">
        <v>1141.74951233</v>
      </c>
      <c r="U180" s="33">
        <v>1152.9727980100001</v>
      </c>
      <c r="V180" s="33">
        <v>1155.635299</v>
      </c>
      <c r="W180" s="33">
        <v>1128.7740133000002</v>
      </c>
      <c r="X180" s="33">
        <v>1161.1870179800001</v>
      </c>
      <c r="Y180" s="33">
        <v>1122.0302804400001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129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1271.94761664</v>
      </c>
      <c r="C186" s="33">
        <v>1314.8674265300001</v>
      </c>
      <c r="D186" s="33">
        <v>1343.5582803100001</v>
      </c>
      <c r="E186" s="33">
        <v>1418.5764662700001</v>
      </c>
      <c r="F186" s="33">
        <v>1411.7943216900001</v>
      </c>
      <c r="G186" s="33">
        <v>1396.5362851</v>
      </c>
      <c r="H186" s="33">
        <v>1326.0770944400001</v>
      </c>
      <c r="I186" s="33">
        <v>1347.0363371000001</v>
      </c>
      <c r="J186" s="33">
        <v>1303.787675</v>
      </c>
      <c r="K186" s="33">
        <v>1314.8500310300001</v>
      </c>
      <c r="L186" s="33">
        <v>1325.5307423000002</v>
      </c>
      <c r="M186" s="33">
        <v>1315.6834415600001</v>
      </c>
      <c r="N186" s="33">
        <v>1335.05549118</v>
      </c>
      <c r="O186" s="33">
        <v>1384.85485722</v>
      </c>
      <c r="P186" s="33">
        <v>1366.28662199</v>
      </c>
      <c r="Q186" s="33">
        <v>1341.5081724900001</v>
      </c>
      <c r="R186" s="33">
        <v>1342.66015913</v>
      </c>
      <c r="S186" s="33">
        <v>1354.7482575399999</v>
      </c>
      <c r="T186" s="33">
        <v>1330.0953828900001</v>
      </c>
      <c r="U186" s="33">
        <v>1288.4340105799999</v>
      </c>
      <c r="V186" s="33">
        <v>1250.8908513900001</v>
      </c>
      <c r="W186" s="33">
        <v>1252.8332043100002</v>
      </c>
      <c r="X186" s="33">
        <v>1325.6041062900001</v>
      </c>
      <c r="Y186" s="33">
        <v>1358.97521308</v>
      </c>
    </row>
    <row r="187" spans="1:25" x14ac:dyDescent="0.2">
      <c r="A187" s="32">
        <v>2</v>
      </c>
      <c r="B187" s="33">
        <v>1353.8635887</v>
      </c>
      <c r="C187" s="33">
        <v>1414.8335294800002</v>
      </c>
      <c r="D187" s="33">
        <v>1459.0337991900001</v>
      </c>
      <c r="E187" s="33">
        <v>1477.4870304400001</v>
      </c>
      <c r="F187" s="33">
        <v>1483.8477771</v>
      </c>
      <c r="G187" s="33">
        <v>1463.9152987800001</v>
      </c>
      <c r="H187" s="33">
        <v>1392.46997446</v>
      </c>
      <c r="I187" s="33">
        <v>1343.4594090099999</v>
      </c>
      <c r="J187" s="33">
        <v>1282.7898790000002</v>
      </c>
      <c r="K187" s="33">
        <v>1263.8398488299999</v>
      </c>
      <c r="L187" s="33">
        <v>1268.7476068800001</v>
      </c>
      <c r="M187" s="33">
        <v>1240.70273974</v>
      </c>
      <c r="N187" s="33">
        <v>1253.7848100900001</v>
      </c>
      <c r="O187" s="33">
        <v>1287.8303584600001</v>
      </c>
      <c r="P187" s="33">
        <v>1273.9826905500001</v>
      </c>
      <c r="Q187" s="33">
        <v>1286.78994859</v>
      </c>
      <c r="R187" s="33">
        <v>1291.7204527599999</v>
      </c>
      <c r="S187" s="33">
        <v>1304.96715576</v>
      </c>
      <c r="T187" s="33">
        <v>1269.9508355</v>
      </c>
      <c r="U187" s="33">
        <v>1273.70823462</v>
      </c>
      <c r="V187" s="33">
        <v>1262.9334648900001</v>
      </c>
      <c r="W187" s="33">
        <v>1253.8917932100001</v>
      </c>
      <c r="X187" s="33">
        <v>1285.5947419399999</v>
      </c>
      <c r="Y187" s="33">
        <v>1322.6139621899999</v>
      </c>
    </row>
    <row r="188" spans="1:25" x14ac:dyDescent="0.2">
      <c r="A188" s="32">
        <v>3</v>
      </c>
      <c r="B188" s="33">
        <v>1098.55532827</v>
      </c>
      <c r="C188" s="33">
        <v>1155.2585412800001</v>
      </c>
      <c r="D188" s="33">
        <v>1199.7838056200001</v>
      </c>
      <c r="E188" s="33">
        <v>1213.4528357200002</v>
      </c>
      <c r="F188" s="33">
        <v>1223.4926441800001</v>
      </c>
      <c r="G188" s="33">
        <v>1199.7969086600001</v>
      </c>
      <c r="H188" s="33">
        <v>1128.3784471700001</v>
      </c>
      <c r="I188" s="33">
        <v>1068.39941746</v>
      </c>
      <c r="J188" s="33">
        <v>1075.9297035700001</v>
      </c>
      <c r="K188" s="33">
        <v>1068.8781906000002</v>
      </c>
      <c r="L188" s="33">
        <v>1219.4296497</v>
      </c>
      <c r="M188" s="33">
        <v>1102.4656261600001</v>
      </c>
      <c r="N188" s="33">
        <v>1061.9090375200001</v>
      </c>
      <c r="O188" s="33">
        <v>1058.8347921000002</v>
      </c>
      <c r="P188" s="33">
        <v>1060.4301231100001</v>
      </c>
      <c r="Q188" s="33">
        <v>1052.1178015200001</v>
      </c>
      <c r="R188" s="33">
        <v>1255.0053367099999</v>
      </c>
      <c r="S188" s="33">
        <v>1123.7765311200001</v>
      </c>
      <c r="T188" s="33">
        <v>1043.6895954199999</v>
      </c>
      <c r="U188" s="33">
        <v>1042.31711881</v>
      </c>
      <c r="V188" s="33">
        <v>1049.9733000599999</v>
      </c>
      <c r="W188" s="33">
        <v>1053.0449061000002</v>
      </c>
      <c r="X188" s="33">
        <v>1038.98648656</v>
      </c>
      <c r="Y188" s="33">
        <v>1042.3994461100001</v>
      </c>
    </row>
    <row r="189" spans="1:25" x14ac:dyDescent="0.2">
      <c r="A189" s="32">
        <v>4</v>
      </c>
      <c r="B189" s="33">
        <v>1164.5005002100002</v>
      </c>
      <c r="C189" s="33">
        <v>1198.7943526800002</v>
      </c>
      <c r="D189" s="33">
        <v>1162.3522856500001</v>
      </c>
      <c r="E189" s="33">
        <v>1163.3354592100002</v>
      </c>
      <c r="F189" s="33">
        <v>1159.27357512</v>
      </c>
      <c r="G189" s="33">
        <v>1139.9176330800001</v>
      </c>
      <c r="H189" s="33">
        <v>1091.39826595</v>
      </c>
      <c r="I189" s="33">
        <v>1164.6884627500001</v>
      </c>
      <c r="J189" s="33">
        <v>1108.88434785</v>
      </c>
      <c r="K189" s="33">
        <v>1252.31191089</v>
      </c>
      <c r="L189" s="33">
        <v>1263.8998544400001</v>
      </c>
      <c r="M189" s="33">
        <v>1253.6279602100001</v>
      </c>
      <c r="N189" s="33">
        <v>1232.8859719500001</v>
      </c>
      <c r="O189" s="33">
        <v>1381.21185728</v>
      </c>
      <c r="P189" s="33">
        <v>1360.03108486</v>
      </c>
      <c r="Q189" s="33">
        <v>1364.5859013500001</v>
      </c>
      <c r="R189" s="33">
        <v>1328.2108728000001</v>
      </c>
      <c r="S189" s="33">
        <v>1328.0104967300001</v>
      </c>
      <c r="T189" s="33">
        <v>1297.0263794500001</v>
      </c>
      <c r="U189" s="33">
        <v>1256.64135384</v>
      </c>
      <c r="V189" s="33">
        <v>1154.7773593000002</v>
      </c>
      <c r="W189" s="33">
        <v>1211.0742208700001</v>
      </c>
      <c r="X189" s="33">
        <v>1255.22810054</v>
      </c>
      <c r="Y189" s="33">
        <v>1290.2619248400001</v>
      </c>
    </row>
    <row r="190" spans="1:25" x14ac:dyDescent="0.2">
      <c r="A190" s="32">
        <v>5</v>
      </c>
      <c r="B190" s="33">
        <v>1181.6847168200002</v>
      </c>
      <c r="C190" s="33">
        <v>1151.1217813100002</v>
      </c>
      <c r="D190" s="33">
        <v>1157.2466366400001</v>
      </c>
      <c r="E190" s="33">
        <v>1157.3755873600001</v>
      </c>
      <c r="F190" s="33">
        <v>1152.2883584600002</v>
      </c>
      <c r="G190" s="33">
        <v>1131.1709775400002</v>
      </c>
      <c r="H190" s="33">
        <v>1117.3106606200001</v>
      </c>
      <c r="I190" s="33">
        <v>1058.0154638500001</v>
      </c>
      <c r="J190" s="33">
        <v>1066.18980977</v>
      </c>
      <c r="K190" s="33">
        <v>1104.57082257</v>
      </c>
      <c r="L190" s="33">
        <v>1103.9935784000002</v>
      </c>
      <c r="M190" s="33">
        <v>1107.4310959900001</v>
      </c>
      <c r="N190" s="33">
        <v>1140.3454464400002</v>
      </c>
      <c r="O190" s="33">
        <v>1156.4825406900002</v>
      </c>
      <c r="P190" s="33">
        <v>1144.1787655300002</v>
      </c>
      <c r="Q190" s="33">
        <v>1147.7574052500001</v>
      </c>
      <c r="R190" s="33">
        <v>1098.0272764600002</v>
      </c>
      <c r="S190" s="33">
        <v>1112.64901351</v>
      </c>
      <c r="T190" s="33">
        <v>1125.5887187000001</v>
      </c>
      <c r="U190" s="33">
        <v>1101.4377039400001</v>
      </c>
      <c r="V190" s="33">
        <v>1075.1734959</v>
      </c>
      <c r="W190" s="33">
        <v>1076.8386902100001</v>
      </c>
      <c r="X190" s="33">
        <v>1110.6296360400002</v>
      </c>
      <c r="Y190" s="33">
        <v>1175.5325884800002</v>
      </c>
    </row>
    <row r="191" spans="1:25" x14ac:dyDescent="0.2">
      <c r="A191" s="32">
        <v>6</v>
      </c>
      <c r="B191" s="33">
        <v>1179.36356514</v>
      </c>
      <c r="C191" s="33">
        <v>1278.92425583</v>
      </c>
      <c r="D191" s="33">
        <v>1130.30350763</v>
      </c>
      <c r="E191" s="33">
        <v>1123.9698085300001</v>
      </c>
      <c r="F191" s="33">
        <v>1142.29665789</v>
      </c>
      <c r="G191" s="33">
        <v>1120.2355154900001</v>
      </c>
      <c r="H191" s="33">
        <v>1086.03180926</v>
      </c>
      <c r="I191" s="33">
        <v>1085.86010274</v>
      </c>
      <c r="J191" s="33">
        <v>1076.2429585300001</v>
      </c>
      <c r="K191" s="33">
        <v>1062.2099641700001</v>
      </c>
      <c r="L191" s="33">
        <v>1095.5186560000002</v>
      </c>
      <c r="M191" s="33">
        <v>1125.3532630500001</v>
      </c>
      <c r="N191" s="33">
        <v>1118.9156447700002</v>
      </c>
      <c r="O191" s="33">
        <v>1124.7173068100001</v>
      </c>
      <c r="P191" s="33">
        <v>1122.62178593</v>
      </c>
      <c r="Q191" s="33">
        <v>1121.7799487900002</v>
      </c>
      <c r="R191" s="33">
        <v>1093.8178143800001</v>
      </c>
      <c r="S191" s="33">
        <v>1134.2237219800002</v>
      </c>
      <c r="T191" s="33">
        <v>1128.3763118500001</v>
      </c>
      <c r="U191" s="33">
        <v>1086.6243557500002</v>
      </c>
      <c r="V191" s="33">
        <v>1077.9228723800002</v>
      </c>
      <c r="W191" s="33">
        <v>1074.6890148100001</v>
      </c>
      <c r="X191" s="33">
        <v>1072.6166636200001</v>
      </c>
      <c r="Y191" s="33">
        <v>1101.5509282500002</v>
      </c>
    </row>
    <row r="192" spans="1:25" x14ac:dyDescent="0.2">
      <c r="A192" s="32">
        <v>7</v>
      </c>
      <c r="B192" s="33">
        <v>1078.0503939300002</v>
      </c>
      <c r="C192" s="33">
        <v>1149.0632787700001</v>
      </c>
      <c r="D192" s="33">
        <v>1179.55144251</v>
      </c>
      <c r="E192" s="33">
        <v>1186.6387371600001</v>
      </c>
      <c r="F192" s="33">
        <v>1195.0739492800001</v>
      </c>
      <c r="G192" s="33">
        <v>1187.8114717100002</v>
      </c>
      <c r="H192" s="33">
        <v>1126.0841837100002</v>
      </c>
      <c r="I192" s="33">
        <v>1064.22812144</v>
      </c>
      <c r="J192" s="33">
        <v>1001.04481623</v>
      </c>
      <c r="K192" s="33">
        <v>1003.64823847</v>
      </c>
      <c r="L192" s="33">
        <v>1045.3306241999999</v>
      </c>
      <c r="M192" s="33">
        <v>1052.4455986700002</v>
      </c>
      <c r="N192" s="33">
        <v>1070.7394369900001</v>
      </c>
      <c r="O192" s="33">
        <v>1067.2562248300001</v>
      </c>
      <c r="P192" s="33">
        <v>1060.53443827</v>
      </c>
      <c r="Q192" s="33">
        <v>1066.6763654800002</v>
      </c>
      <c r="R192" s="33">
        <v>1071.16542568</v>
      </c>
      <c r="S192" s="33">
        <v>1057.8498906000002</v>
      </c>
      <c r="T192" s="33">
        <v>1023.70695773</v>
      </c>
      <c r="U192" s="33">
        <v>1028.47047479</v>
      </c>
      <c r="V192" s="33">
        <v>1020.22059757</v>
      </c>
      <c r="W192" s="33">
        <v>1000.47937804</v>
      </c>
      <c r="X192" s="33">
        <v>1001.2446635</v>
      </c>
      <c r="Y192" s="33">
        <v>1033.0458642000001</v>
      </c>
    </row>
    <row r="193" spans="1:25" x14ac:dyDescent="0.2">
      <c r="A193" s="32">
        <v>8</v>
      </c>
      <c r="B193" s="33">
        <v>1127.970196</v>
      </c>
      <c r="C193" s="33">
        <v>1173.02408274</v>
      </c>
      <c r="D193" s="33">
        <v>1191.4651897400001</v>
      </c>
      <c r="E193" s="33">
        <v>1198.4156195</v>
      </c>
      <c r="F193" s="33">
        <v>1198.9936379800001</v>
      </c>
      <c r="G193" s="33">
        <v>1177.0872364500001</v>
      </c>
      <c r="H193" s="33">
        <v>1106.74029883</v>
      </c>
      <c r="I193" s="33">
        <v>1033.1289501599999</v>
      </c>
      <c r="J193" s="33">
        <v>1032.8525051400002</v>
      </c>
      <c r="K193" s="33">
        <v>1055.25462674</v>
      </c>
      <c r="L193" s="33">
        <v>1110.0788564000002</v>
      </c>
      <c r="M193" s="33">
        <v>1109.2852575200002</v>
      </c>
      <c r="N193" s="33">
        <v>1122.3306960500001</v>
      </c>
      <c r="O193" s="33">
        <v>1129.92816313</v>
      </c>
      <c r="P193" s="33">
        <v>1125.1858064400001</v>
      </c>
      <c r="Q193" s="33">
        <v>1099.00736751</v>
      </c>
      <c r="R193" s="33">
        <v>1101.1165673100002</v>
      </c>
      <c r="S193" s="33">
        <v>1079.41299845</v>
      </c>
      <c r="T193" s="33">
        <v>1072.92676615</v>
      </c>
      <c r="U193" s="33">
        <v>1071.88731953</v>
      </c>
      <c r="V193" s="33">
        <v>1066.6680029900001</v>
      </c>
      <c r="W193" s="33">
        <v>1042.6517946600002</v>
      </c>
      <c r="X193" s="33">
        <v>1044.8964047499999</v>
      </c>
      <c r="Y193" s="33">
        <v>1073.4622263800002</v>
      </c>
    </row>
    <row r="194" spans="1:25" x14ac:dyDescent="0.2">
      <c r="A194" s="32">
        <v>9</v>
      </c>
      <c r="B194" s="33">
        <v>1124.4899328600002</v>
      </c>
      <c r="C194" s="33">
        <v>1197.3659754900002</v>
      </c>
      <c r="D194" s="33">
        <v>1235.8307430100001</v>
      </c>
      <c r="E194" s="33">
        <v>1241.4502849099999</v>
      </c>
      <c r="F194" s="33">
        <v>1239.5951985700001</v>
      </c>
      <c r="G194" s="33">
        <v>1216.45965761</v>
      </c>
      <c r="H194" s="33">
        <v>1151.5450016100001</v>
      </c>
      <c r="I194" s="33">
        <v>1064.9022147400001</v>
      </c>
      <c r="J194" s="33">
        <v>1026.2463383100001</v>
      </c>
      <c r="K194" s="33">
        <v>1030.11313911</v>
      </c>
      <c r="L194" s="33">
        <v>1039.2620357000001</v>
      </c>
      <c r="M194" s="33">
        <v>1024.8968610400002</v>
      </c>
      <c r="N194" s="33">
        <v>1050.5740194300001</v>
      </c>
      <c r="O194" s="33">
        <v>1046.9049899900001</v>
      </c>
      <c r="P194" s="33">
        <v>1042.3319260100002</v>
      </c>
      <c r="Q194" s="33">
        <v>1020.1216507300001</v>
      </c>
      <c r="R194" s="33">
        <v>1029.0491212300001</v>
      </c>
      <c r="S194" s="33">
        <v>1027.32468292</v>
      </c>
      <c r="T194" s="33">
        <v>1031.5281498100001</v>
      </c>
      <c r="U194" s="33">
        <v>1048.5792084899999</v>
      </c>
      <c r="V194" s="33">
        <v>1056.7902640100001</v>
      </c>
      <c r="W194" s="33">
        <v>1059.62647025</v>
      </c>
      <c r="X194" s="33">
        <v>1054.98683609</v>
      </c>
      <c r="Y194" s="33">
        <v>1044.1239458800001</v>
      </c>
    </row>
    <row r="195" spans="1:25" x14ac:dyDescent="0.2">
      <c r="A195" s="32">
        <v>10</v>
      </c>
      <c r="B195" s="33">
        <v>1135.7825645100002</v>
      </c>
      <c r="C195" s="33">
        <v>1159.1041084800001</v>
      </c>
      <c r="D195" s="33">
        <v>1162.8816305800001</v>
      </c>
      <c r="E195" s="33">
        <v>1171.81104729</v>
      </c>
      <c r="F195" s="33">
        <v>1184.1839405000001</v>
      </c>
      <c r="G195" s="33">
        <v>1183.0781056800001</v>
      </c>
      <c r="H195" s="33">
        <v>1159.4057033500001</v>
      </c>
      <c r="I195" s="33">
        <v>1104.5760733900001</v>
      </c>
      <c r="J195" s="33">
        <v>997.18110906000004</v>
      </c>
      <c r="K195" s="33">
        <v>1068.6423255900002</v>
      </c>
      <c r="L195" s="33">
        <v>1088.3384846900001</v>
      </c>
      <c r="M195" s="33">
        <v>1066.35491576</v>
      </c>
      <c r="N195" s="33">
        <v>1025.51814188</v>
      </c>
      <c r="O195" s="33">
        <v>1033.40947891</v>
      </c>
      <c r="P195" s="33">
        <v>1050.3131444800001</v>
      </c>
      <c r="Q195" s="33">
        <v>1053.3376229800001</v>
      </c>
      <c r="R195" s="33">
        <v>1056.5730164700001</v>
      </c>
      <c r="S195" s="33">
        <v>1051.3749718900001</v>
      </c>
      <c r="T195" s="33">
        <v>1050.54727284</v>
      </c>
      <c r="U195" s="33">
        <v>1045.3803601100001</v>
      </c>
      <c r="V195" s="33">
        <v>1056.9794686100001</v>
      </c>
      <c r="W195" s="33">
        <v>1022.20079982</v>
      </c>
      <c r="X195" s="33">
        <v>1039.9007069500001</v>
      </c>
      <c r="Y195" s="33">
        <v>1091.9927128500001</v>
      </c>
    </row>
    <row r="196" spans="1:25" x14ac:dyDescent="0.2">
      <c r="A196" s="32">
        <v>11</v>
      </c>
      <c r="B196" s="33">
        <v>1199.5703931500002</v>
      </c>
      <c r="C196" s="33">
        <v>1241.5135010000001</v>
      </c>
      <c r="D196" s="33">
        <v>1249.3783096900002</v>
      </c>
      <c r="E196" s="33">
        <v>1263.4104366399999</v>
      </c>
      <c r="F196" s="33">
        <v>1308.1176180300001</v>
      </c>
      <c r="G196" s="33">
        <v>1274.8935296300001</v>
      </c>
      <c r="H196" s="33">
        <v>1268.4217120600001</v>
      </c>
      <c r="I196" s="33">
        <v>1206.97551791</v>
      </c>
      <c r="J196" s="33">
        <v>1167.8600104100001</v>
      </c>
      <c r="K196" s="33">
        <v>1117.8827062700002</v>
      </c>
      <c r="L196" s="33">
        <v>1086.4154663100001</v>
      </c>
      <c r="M196" s="33">
        <v>1057.39655601</v>
      </c>
      <c r="N196" s="33">
        <v>1074.6987186900001</v>
      </c>
      <c r="O196" s="33">
        <v>1082.04533487</v>
      </c>
      <c r="P196" s="33">
        <v>1098.4622285500002</v>
      </c>
      <c r="Q196" s="33">
        <v>1115.6609024900001</v>
      </c>
      <c r="R196" s="33">
        <v>1117.1670755300001</v>
      </c>
      <c r="S196" s="33">
        <v>1114.37313969</v>
      </c>
      <c r="T196" s="33">
        <v>1105.1841819800002</v>
      </c>
      <c r="U196" s="33">
        <v>1106.09752357</v>
      </c>
      <c r="V196" s="33">
        <v>1098.19947297</v>
      </c>
      <c r="W196" s="33">
        <v>1064.17806752</v>
      </c>
      <c r="X196" s="33">
        <v>1094.90108766</v>
      </c>
      <c r="Y196" s="33">
        <v>1137.8359041900001</v>
      </c>
    </row>
    <row r="197" spans="1:25" x14ac:dyDescent="0.2">
      <c r="A197" s="32">
        <v>12</v>
      </c>
      <c r="B197" s="33">
        <v>1203.6371958900002</v>
      </c>
      <c r="C197" s="33">
        <v>1183.9451145</v>
      </c>
      <c r="D197" s="33">
        <v>1223.8605091900001</v>
      </c>
      <c r="E197" s="33">
        <v>1227.8696291000001</v>
      </c>
      <c r="F197" s="33">
        <v>1233.3758217100001</v>
      </c>
      <c r="G197" s="33">
        <v>1223.9849597300001</v>
      </c>
      <c r="H197" s="33">
        <v>1173.20668002</v>
      </c>
      <c r="I197" s="33">
        <v>1148.24905831</v>
      </c>
      <c r="J197" s="33">
        <v>1100.75578767</v>
      </c>
      <c r="K197" s="33">
        <v>1059.4033054600002</v>
      </c>
      <c r="L197" s="33">
        <v>1067.0477088700002</v>
      </c>
      <c r="M197" s="33">
        <v>1073.4067681800002</v>
      </c>
      <c r="N197" s="33">
        <v>1097.1113177500001</v>
      </c>
      <c r="O197" s="33">
        <v>1110.6873351400002</v>
      </c>
      <c r="P197" s="33">
        <v>1123.0155928500001</v>
      </c>
      <c r="Q197" s="33">
        <v>1160.9060557700002</v>
      </c>
      <c r="R197" s="33">
        <v>1146.9443111600001</v>
      </c>
      <c r="S197" s="33">
        <v>1141.0599268100002</v>
      </c>
      <c r="T197" s="33">
        <v>1125.6217681600001</v>
      </c>
      <c r="U197" s="33">
        <v>1097.98297159</v>
      </c>
      <c r="V197" s="33">
        <v>1070.6852230900001</v>
      </c>
      <c r="W197" s="33">
        <v>1099.8501981900001</v>
      </c>
      <c r="X197" s="33">
        <v>1143.83492804</v>
      </c>
      <c r="Y197" s="33">
        <v>1195.9709608500002</v>
      </c>
    </row>
    <row r="198" spans="1:25" x14ac:dyDescent="0.2">
      <c r="A198" s="32">
        <v>13</v>
      </c>
      <c r="B198" s="33">
        <v>1202.4378174600001</v>
      </c>
      <c r="C198" s="33">
        <v>1230.28861839</v>
      </c>
      <c r="D198" s="33">
        <v>1238.67740463</v>
      </c>
      <c r="E198" s="33">
        <v>1228.1460075900002</v>
      </c>
      <c r="F198" s="33">
        <v>1222.3980386600001</v>
      </c>
      <c r="G198" s="33">
        <v>1205.48026774</v>
      </c>
      <c r="H198" s="33">
        <v>1126.6788228200001</v>
      </c>
      <c r="I198" s="33">
        <v>1085.9759063400002</v>
      </c>
      <c r="J198" s="33">
        <v>1045.3481446599999</v>
      </c>
      <c r="K198" s="33">
        <v>1039.8944804800001</v>
      </c>
      <c r="L198" s="33">
        <v>1035.0125455699999</v>
      </c>
      <c r="M198" s="33">
        <v>1033.87662344</v>
      </c>
      <c r="N198" s="33">
        <v>1010.29985201</v>
      </c>
      <c r="O198" s="33">
        <v>1001.74037361</v>
      </c>
      <c r="P198" s="33">
        <v>1011.96271749</v>
      </c>
      <c r="Q198" s="33">
        <v>1016.31423794</v>
      </c>
      <c r="R198" s="33">
        <v>1012.6571890500001</v>
      </c>
      <c r="S198" s="33">
        <v>1045.3139834000001</v>
      </c>
      <c r="T198" s="33">
        <v>1040.7428829200001</v>
      </c>
      <c r="U198" s="33">
        <v>1031.7765571099999</v>
      </c>
      <c r="V198" s="33">
        <v>1030.16626109</v>
      </c>
      <c r="W198" s="33">
        <v>1038.0090023</v>
      </c>
      <c r="X198" s="33">
        <v>1069.05264379</v>
      </c>
      <c r="Y198" s="33">
        <v>1089.68617885</v>
      </c>
    </row>
    <row r="199" spans="1:25" x14ac:dyDescent="0.2">
      <c r="A199" s="32">
        <v>14</v>
      </c>
      <c r="B199" s="33">
        <v>1170.66624546</v>
      </c>
      <c r="C199" s="33">
        <v>1207.1189877300001</v>
      </c>
      <c r="D199" s="33">
        <v>1214.3501904900002</v>
      </c>
      <c r="E199" s="33">
        <v>1219.5012284400002</v>
      </c>
      <c r="F199" s="33">
        <v>1203.8119698600001</v>
      </c>
      <c r="G199" s="33">
        <v>1174.1621655400002</v>
      </c>
      <c r="H199" s="33">
        <v>1127.2388640800002</v>
      </c>
      <c r="I199" s="33">
        <v>1063.07087273</v>
      </c>
      <c r="J199" s="33">
        <v>1029.8078163</v>
      </c>
      <c r="K199" s="33">
        <v>1054.3705752200001</v>
      </c>
      <c r="L199" s="33">
        <v>1040.90781657</v>
      </c>
      <c r="M199" s="33">
        <v>1088.0813739500002</v>
      </c>
      <c r="N199" s="33">
        <v>1092.9817356600001</v>
      </c>
      <c r="O199" s="33">
        <v>1114.9505910400001</v>
      </c>
      <c r="P199" s="33">
        <v>1125.34420694</v>
      </c>
      <c r="Q199" s="33">
        <v>1130.95766071</v>
      </c>
      <c r="R199" s="33">
        <v>1125.09858992</v>
      </c>
      <c r="S199" s="33">
        <v>1113.4856652800001</v>
      </c>
      <c r="T199" s="33">
        <v>1111.3024075200001</v>
      </c>
      <c r="U199" s="33">
        <v>1082.3961917800002</v>
      </c>
      <c r="V199" s="33">
        <v>1026.50105678</v>
      </c>
      <c r="W199" s="33">
        <v>1055.26953675</v>
      </c>
      <c r="X199" s="33">
        <v>1135.7698552100001</v>
      </c>
      <c r="Y199" s="33">
        <v>1176.23550643</v>
      </c>
    </row>
    <row r="200" spans="1:25" x14ac:dyDescent="0.2">
      <c r="A200" s="32">
        <v>15</v>
      </c>
      <c r="B200" s="33">
        <v>1052.8031061300001</v>
      </c>
      <c r="C200" s="33">
        <v>1208.7647035300001</v>
      </c>
      <c r="D200" s="33">
        <v>1290.7971737299999</v>
      </c>
      <c r="E200" s="33">
        <v>1307.80081513</v>
      </c>
      <c r="F200" s="33">
        <v>1317.05314236</v>
      </c>
      <c r="G200" s="33">
        <v>1304.64366148</v>
      </c>
      <c r="H200" s="33">
        <v>1178.5616264900002</v>
      </c>
      <c r="I200" s="33">
        <v>1003.72683521</v>
      </c>
      <c r="J200" s="33">
        <v>904.09564080000007</v>
      </c>
      <c r="K200" s="33">
        <v>906.56416605000004</v>
      </c>
      <c r="L200" s="33">
        <v>973.93573342000002</v>
      </c>
      <c r="M200" s="33">
        <v>1047.9304104600001</v>
      </c>
      <c r="N200" s="33">
        <v>1083.5531066000001</v>
      </c>
      <c r="O200" s="33">
        <v>1093.32824415</v>
      </c>
      <c r="P200" s="33">
        <v>1105.3837541400001</v>
      </c>
      <c r="Q200" s="33">
        <v>1122.2109561000002</v>
      </c>
      <c r="R200" s="33">
        <v>1100.7550394</v>
      </c>
      <c r="S200" s="33">
        <v>1106.2206647600001</v>
      </c>
      <c r="T200" s="33">
        <v>1106.6729592600002</v>
      </c>
      <c r="U200" s="33">
        <v>1110.6924533800002</v>
      </c>
      <c r="V200" s="33">
        <v>1093.32440825</v>
      </c>
      <c r="W200" s="33">
        <v>1067.57644501</v>
      </c>
      <c r="X200" s="33">
        <v>1079.3096400000002</v>
      </c>
      <c r="Y200" s="33">
        <v>1134.71808603</v>
      </c>
    </row>
    <row r="201" spans="1:25" x14ac:dyDescent="0.2">
      <c r="A201" s="32">
        <v>16</v>
      </c>
      <c r="B201" s="33">
        <v>1168.5654703100001</v>
      </c>
      <c r="C201" s="33">
        <v>1248.26401222</v>
      </c>
      <c r="D201" s="33">
        <v>1146.1233221800001</v>
      </c>
      <c r="E201" s="33">
        <v>1163.17561471</v>
      </c>
      <c r="F201" s="33">
        <v>1164.55639864</v>
      </c>
      <c r="G201" s="33">
        <v>1144.8656428200002</v>
      </c>
      <c r="H201" s="33">
        <v>1132.5489134200002</v>
      </c>
      <c r="I201" s="33">
        <v>1074.2545575200002</v>
      </c>
      <c r="J201" s="33">
        <v>985.67269770000007</v>
      </c>
      <c r="K201" s="33">
        <v>979.87392053000008</v>
      </c>
      <c r="L201" s="33">
        <v>982.36724706000007</v>
      </c>
      <c r="M201" s="33">
        <v>1072.41831705</v>
      </c>
      <c r="N201" s="33">
        <v>1071.4635750300001</v>
      </c>
      <c r="O201" s="33">
        <v>1069.5014294600001</v>
      </c>
      <c r="P201" s="33">
        <v>1096.2288003800002</v>
      </c>
      <c r="Q201" s="33">
        <v>1107.4945555700001</v>
      </c>
      <c r="R201" s="33">
        <v>1087.1041657200001</v>
      </c>
      <c r="S201" s="33">
        <v>1079.9633233300001</v>
      </c>
      <c r="T201" s="33">
        <v>1013.8544772400001</v>
      </c>
      <c r="U201" s="33">
        <v>994.93879457000003</v>
      </c>
      <c r="V201" s="33">
        <v>1002.6166136600001</v>
      </c>
      <c r="W201" s="33">
        <v>1010.2705803900001</v>
      </c>
      <c r="X201" s="33">
        <v>1038.96528216</v>
      </c>
      <c r="Y201" s="33">
        <v>1122.9106418200001</v>
      </c>
    </row>
    <row r="202" spans="1:25" x14ac:dyDescent="0.2">
      <c r="A202" s="32">
        <v>17</v>
      </c>
      <c r="B202" s="33">
        <v>1204.42010585</v>
      </c>
      <c r="C202" s="33">
        <v>1252.93367098</v>
      </c>
      <c r="D202" s="33">
        <v>1277.6193618300001</v>
      </c>
      <c r="E202" s="33">
        <v>1288.83901223</v>
      </c>
      <c r="F202" s="33">
        <v>1294.0321686</v>
      </c>
      <c r="G202" s="33">
        <v>1306.6074301799999</v>
      </c>
      <c r="H202" s="33">
        <v>1272.7400989299999</v>
      </c>
      <c r="I202" s="33">
        <v>1184.6424033400001</v>
      </c>
      <c r="J202" s="33">
        <v>1161.93727513</v>
      </c>
      <c r="K202" s="33">
        <v>1161.21935777</v>
      </c>
      <c r="L202" s="33">
        <v>1156.65224833</v>
      </c>
      <c r="M202" s="33">
        <v>1127.0396296500001</v>
      </c>
      <c r="N202" s="33">
        <v>1133.7311922200001</v>
      </c>
      <c r="O202" s="33">
        <v>1111.8778999000001</v>
      </c>
      <c r="P202" s="33">
        <v>1117.6643554500001</v>
      </c>
      <c r="Q202" s="33">
        <v>1077.2285391100002</v>
      </c>
      <c r="R202" s="33">
        <v>1103.1678676900001</v>
      </c>
      <c r="S202" s="33">
        <v>1069.6649019600002</v>
      </c>
      <c r="T202" s="33">
        <v>1106.1219729900001</v>
      </c>
      <c r="U202" s="33">
        <v>1108.9388098300001</v>
      </c>
      <c r="V202" s="33">
        <v>1117.4542781900002</v>
      </c>
      <c r="W202" s="33">
        <v>1109.3680916200001</v>
      </c>
      <c r="X202" s="33">
        <v>1112.9406026800002</v>
      </c>
      <c r="Y202" s="33">
        <v>1152.0955629100001</v>
      </c>
    </row>
    <row r="203" spans="1:25" x14ac:dyDescent="0.2">
      <c r="A203" s="32">
        <v>18</v>
      </c>
      <c r="B203" s="33">
        <v>1147.87470493</v>
      </c>
      <c r="C203" s="33">
        <v>1184.50403738</v>
      </c>
      <c r="D203" s="33">
        <v>1187.1002062500002</v>
      </c>
      <c r="E203" s="33">
        <v>1227.7229958200001</v>
      </c>
      <c r="F203" s="33">
        <v>1218.3856990200002</v>
      </c>
      <c r="G203" s="33">
        <v>1219.6147742400001</v>
      </c>
      <c r="H203" s="33">
        <v>1230.1740336400001</v>
      </c>
      <c r="I203" s="33">
        <v>1200.5451378500002</v>
      </c>
      <c r="J203" s="33">
        <v>1152.9385429900001</v>
      </c>
      <c r="K203" s="33">
        <v>1106.23160409</v>
      </c>
      <c r="L203" s="33">
        <v>1100.6790843800002</v>
      </c>
      <c r="M203" s="33">
        <v>1092.9987404800002</v>
      </c>
      <c r="N203" s="33">
        <v>1086.89127263</v>
      </c>
      <c r="O203" s="33">
        <v>1087.5473577600001</v>
      </c>
      <c r="P203" s="33">
        <v>1101.7789423400002</v>
      </c>
      <c r="Q203" s="33">
        <v>1106.5816263700001</v>
      </c>
      <c r="R203" s="33">
        <v>1098.3657123300002</v>
      </c>
      <c r="S203" s="33">
        <v>1090.9144104200002</v>
      </c>
      <c r="T203" s="33">
        <v>1118.37852997</v>
      </c>
      <c r="U203" s="33">
        <v>1092.8677042100001</v>
      </c>
      <c r="V203" s="33">
        <v>1111.9813218700001</v>
      </c>
      <c r="W203" s="33">
        <v>1137.1631258</v>
      </c>
      <c r="X203" s="33">
        <v>1119.8598441500001</v>
      </c>
      <c r="Y203" s="33">
        <v>1144.29107505</v>
      </c>
    </row>
    <row r="204" spans="1:25" x14ac:dyDescent="0.2">
      <c r="A204" s="32">
        <v>19</v>
      </c>
      <c r="B204" s="33">
        <v>1184.11533577</v>
      </c>
      <c r="C204" s="33">
        <v>1209.6702741400002</v>
      </c>
      <c r="D204" s="33">
        <v>1236.8984120800001</v>
      </c>
      <c r="E204" s="33">
        <v>1240.70275412</v>
      </c>
      <c r="F204" s="33">
        <v>1253.0886561</v>
      </c>
      <c r="G204" s="33">
        <v>1255.1305321500001</v>
      </c>
      <c r="H204" s="33">
        <v>1217.6526911400001</v>
      </c>
      <c r="I204" s="33">
        <v>1166.53121691</v>
      </c>
      <c r="J204" s="33">
        <v>1077.1550988900001</v>
      </c>
      <c r="K204" s="33">
        <v>1064.2153005500002</v>
      </c>
      <c r="L204" s="33">
        <v>1035.98511093</v>
      </c>
      <c r="M204" s="33">
        <v>1062.8241742600001</v>
      </c>
      <c r="N204" s="33">
        <v>1079.5279941800002</v>
      </c>
      <c r="O204" s="33">
        <v>1067.64639977</v>
      </c>
      <c r="P204" s="33">
        <v>1078.3384709300001</v>
      </c>
      <c r="Q204" s="33">
        <v>1090.8862173100001</v>
      </c>
      <c r="R204" s="33">
        <v>1100.7081492000002</v>
      </c>
      <c r="S204" s="33">
        <v>1140.7671361900002</v>
      </c>
      <c r="T204" s="33">
        <v>1130.3737441300002</v>
      </c>
      <c r="U204" s="33">
        <v>1108.77020186</v>
      </c>
      <c r="V204" s="33">
        <v>1113.0605639700002</v>
      </c>
      <c r="W204" s="33">
        <v>1107.9840609600001</v>
      </c>
      <c r="X204" s="33">
        <v>1120.8007711700002</v>
      </c>
      <c r="Y204" s="33">
        <v>1173.4645335300002</v>
      </c>
    </row>
    <row r="205" spans="1:25" x14ac:dyDescent="0.2">
      <c r="A205" s="32">
        <v>20</v>
      </c>
      <c r="B205" s="33">
        <v>1245.0748045800001</v>
      </c>
      <c r="C205" s="33">
        <v>1263.3259255200001</v>
      </c>
      <c r="D205" s="33">
        <v>1296.89477919</v>
      </c>
      <c r="E205" s="33">
        <v>1283.2358663800001</v>
      </c>
      <c r="F205" s="33">
        <v>1281.7534055600001</v>
      </c>
      <c r="G205" s="33">
        <v>1263.2768958000001</v>
      </c>
      <c r="H205" s="33">
        <v>1235.31045933</v>
      </c>
      <c r="I205" s="33">
        <v>1119.0498193400001</v>
      </c>
      <c r="J205" s="33">
        <v>1123.46538968</v>
      </c>
      <c r="K205" s="33">
        <v>1096.0457538300002</v>
      </c>
      <c r="L205" s="33">
        <v>1094.2646410500001</v>
      </c>
      <c r="M205" s="33">
        <v>1092.7306376600002</v>
      </c>
      <c r="N205" s="33">
        <v>1101.08509955</v>
      </c>
      <c r="O205" s="33">
        <v>1110.6975198500002</v>
      </c>
      <c r="P205" s="33">
        <v>1126.3074018900002</v>
      </c>
      <c r="Q205" s="33">
        <v>1121.9046371300001</v>
      </c>
      <c r="R205" s="33">
        <v>1113.1646889000001</v>
      </c>
      <c r="S205" s="33">
        <v>1109.0093875800001</v>
      </c>
      <c r="T205" s="33">
        <v>1064.8554599500001</v>
      </c>
      <c r="U205" s="33">
        <v>1051.6140109400001</v>
      </c>
      <c r="V205" s="33">
        <v>1053.29344816</v>
      </c>
      <c r="W205" s="33">
        <v>1070.9402182900001</v>
      </c>
      <c r="X205" s="33">
        <v>1046.4580839300002</v>
      </c>
      <c r="Y205" s="33">
        <v>1114.9309815300001</v>
      </c>
    </row>
    <row r="206" spans="1:25" x14ac:dyDescent="0.2">
      <c r="A206" s="32">
        <v>21</v>
      </c>
      <c r="B206" s="33">
        <v>1162.2597040800001</v>
      </c>
      <c r="C206" s="33">
        <v>1224.5685629700001</v>
      </c>
      <c r="D206" s="33">
        <v>1265.1371976400001</v>
      </c>
      <c r="E206" s="33">
        <v>1275.65699468</v>
      </c>
      <c r="F206" s="33">
        <v>1280.0312272600002</v>
      </c>
      <c r="G206" s="33">
        <v>1276.73250171</v>
      </c>
      <c r="H206" s="33">
        <v>1195.3966310000001</v>
      </c>
      <c r="I206" s="33">
        <v>1114.1777362</v>
      </c>
      <c r="J206" s="33">
        <v>1128.3494233800002</v>
      </c>
      <c r="K206" s="33">
        <v>1108.3490610000001</v>
      </c>
      <c r="L206" s="33">
        <v>1100.381155</v>
      </c>
      <c r="M206" s="33">
        <v>1095.7045388500001</v>
      </c>
      <c r="N206" s="33">
        <v>1102.2804367900001</v>
      </c>
      <c r="O206" s="33">
        <v>1113.3781318800002</v>
      </c>
      <c r="P206" s="33">
        <v>1102.0721558600001</v>
      </c>
      <c r="Q206" s="33">
        <v>1110.4831029100001</v>
      </c>
      <c r="R206" s="33">
        <v>1108.8025623200001</v>
      </c>
      <c r="S206" s="33">
        <v>1116.2898016700001</v>
      </c>
      <c r="T206" s="33">
        <v>1089.30927004</v>
      </c>
      <c r="U206" s="33">
        <v>1094.6506030300002</v>
      </c>
      <c r="V206" s="33">
        <v>1093.4366581500001</v>
      </c>
      <c r="W206" s="33">
        <v>1057.7900154000001</v>
      </c>
      <c r="X206" s="33">
        <v>1086.41078816</v>
      </c>
      <c r="Y206" s="33">
        <v>1110.6959821</v>
      </c>
    </row>
    <row r="207" spans="1:25" x14ac:dyDescent="0.2">
      <c r="A207" s="32">
        <v>22</v>
      </c>
      <c r="B207" s="33">
        <v>1213.3821694000001</v>
      </c>
      <c r="C207" s="33">
        <v>1109.35343736</v>
      </c>
      <c r="D207" s="33">
        <v>1139.74322942</v>
      </c>
      <c r="E207" s="33">
        <v>1153.8602850300001</v>
      </c>
      <c r="F207" s="33">
        <v>1161.7187111600001</v>
      </c>
      <c r="G207" s="33">
        <v>1158.0269862300001</v>
      </c>
      <c r="H207" s="33">
        <v>1125.98779558</v>
      </c>
      <c r="I207" s="33">
        <v>1122.4107818700002</v>
      </c>
      <c r="J207" s="33">
        <v>1210.4779130000002</v>
      </c>
      <c r="K207" s="33">
        <v>1260.2743024400002</v>
      </c>
      <c r="L207" s="33">
        <v>1242.28330452</v>
      </c>
      <c r="M207" s="33">
        <v>1119.4190548500001</v>
      </c>
      <c r="N207" s="33">
        <v>994.71024512000008</v>
      </c>
      <c r="O207" s="33">
        <v>982.42892187000007</v>
      </c>
      <c r="P207" s="33">
        <v>990.91476236000005</v>
      </c>
      <c r="Q207" s="33">
        <v>984.18535221000002</v>
      </c>
      <c r="R207" s="33">
        <v>1094.03395015</v>
      </c>
      <c r="S207" s="33">
        <v>1217.88274628</v>
      </c>
      <c r="T207" s="33">
        <v>1231.8247824</v>
      </c>
      <c r="U207" s="33">
        <v>1223.3944985400001</v>
      </c>
      <c r="V207" s="33">
        <v>1238.14903613</v>
      </c>
      <c r="W207" s="33">
        <v>1180.9709417400002</v>
      </c>
      <c r="X207" s="33">
        <v>1195.6772447300002</v>
      </c>
      <c r="Y207" s="33">
        <v>1168.3892445900001</v>
      </c>
    </row>
    <row r="208" spans="1:25" x14ac:dyDescent="0.2">
      <c r="A208" s="32">
        <v>23</v>
      </c>
      <c r="B208" s="33">
        <v>1166.0391290700002</v>
      </c>
      <c r="C208" s="33">
        <v>1227.28416889</v>
      </c>
      <c r="D208" s="33">
        <v>1246.24079828</v>
      </c>
      <c r="E208" s="33">
        <v>1258.9403376600001</v>
      </c>
      <c r="F208" s="33">
        <v>1253.8713762899999</v>
      </c>
      <c r="G208" s="33">
        <v>1242.99281507</v>
      </c>
      <c r="H208" s="33">
        <v>1194.5074507100001</v>
      </c>
      <c r="I208" s="33">
        <v>1119.22737106</v>
      </c>
      <c r="J208" s="33">
        <v>1090.1626657600002</v>
      </c>
      <c r="K208" s="33">
        <v>1104.6035483400001</v>
      </c>
      <c r="L208" s="33">
        <v>1041.0475074999999</v>
      </c>
      <c r="M208" s="33">
        <v>1047.2896159699999</v>
      </c>
      <c r="N208" s="33">
        <v>1032.6112346700002</v>
      </c>
      <c r="O208" s="33">
        <v>1028.0522974300002</v>
      </c>
      <c r="P208" s="33">
        <v>1022.54488342</v>
      </c>
      <c r="Q208" s="33">
        <v>1024.65754023</v>
      </c>
      <c r="R208" s="33">
        <v>1034.83053541</v>
      </c>
      <c r="S208" s="33">
        <v>1051.47449194</v>
      </c>
      <c r="T208" s="33">
        <v>1100.8115696700002</v>
      </c>
      <c r="U208" s="33">
        <v>1104.6012327100002</v>
      </c>
      <c r="V208" s="33">
        <v>1094.81742437</v>
      </c>
      <c r="W208" s="33">
        <v>1119.09744647</v>
      </c>
      <c r="X208" s="33">
        <v>1093.58422769</v>
      </c>
      <c r="Y208" s="33">
        <v>1122.6823469600001</v>
      </c>
    </row>
    <row r="209" spans="1:25" x14ac:dyDescent="0.2">
      <c r="A209" s="32">
        <v>24</v>
      </c>
      <c r="B209" s="33">
        <v>1147.23469174</v>
      </c>
      <c r="C209" s="33">
        <v>1122.5725650200002</v>
      </c>
      <c r="D209" s="33">
        <v>1164.7774171000001</v>
      </c>
      <c r="E209" s="33">
        <v>1260.3634969100001</v>
      </c>
      <c r="F209" s="33">
        <v>1256.6908621499999</v>
      </c>
      <c r="G209" s="33">
        <v>1203.0149422900001</v>
      </c>
      <c r="H209" s="33">
        <v>1153.2223903800002</v>
      </c>
      <c r="I209" s="33">
        <v>1143.8959287100001</v>
      </c>
      <c r="J209" s="33">
        <v>1294.1126900700001</v>
      </c>
      <c r="K209" s="33">
        <v>1344.1238138799999</v>
      </c>
      <c r="L209" s="33">
        <v>1223.77172238</v>
      </c>
      <c r="M209" s="33">
        <v>1107.4376497300002</v>
      </c>
      <c r="N209" s="33">
        <v>1045.4790623700001</v>
      </c>
      <c r="O209" s="33">
        <v>1045.7993230100001</v>
      </c>
      <c r="P209" s="33">
        <v>1032.29449086</v>
      </c>
      <c r="Q209" s="33">
        <v>1022.98577615</v>
      </c>
      <c r="R209" s="33">
        <v>1064.1539285200001</v>
      </c>
      <c r="S209" s="33">
        <v>1171.8914318500001</v>
      </c>
      <c r="T209" s="33">
        <v>1153.45265524</v>
      </c>
      <c r="U209" s="33">
        <v>1250.5079062500001</v>
      </c>
      <c r="V209" s="33">
        <v>1126.7282394800002</v>
      </c>
      <c r="W209" s="33">
        <v>1110.0412523</v>
      </c>
      <c r="X209" s="33">
        <v>1054.7358043600002</v>
      </c>
      <c r="Y209" s="33">
        <v>1005.48700922</v>
      </c>
    </row>
    <row r="210" spans="1:25" x14ac:dyDescent="0.2">
      <c r="A210" s="32">
        <v>25</v>
      </c>
      <c r="B210" s="33">
        <v>1119.7756910400001</v>
      </c>
      <c r="C210" s="33">
        <v>1136.6547113800002</v>
      </c>
      <c r="D210" s="33">
        <v>1154.4927688700002</v>
      </c>
      <c r="E210" s="33">
        <v>1167.91226768</v>
      </c>
      <c r="F210" s="33">
        <v>1156.6566169300002</v>
      </c>
      <c r="G210" s="33">
        <v>1143.8580878</v>
      </c>
      <c r="H210" s="33">
        <v>1094.8872108400001</v>
      </c>
      <c r="I210" s="33">
        <v>1060.0303562400002</v>
      </c>
      <c r="J210" s="33">
        <v>972.95715886000005</v>
      </c>
      <c r="K210" s="33">
        <v>988.20923669000001</v>
      </c>
      <c r="L210" s="33">
        <v>983.61463184000002</v>
      </c>
      <c r="M210" s="33">
        <v>975.57616155000005</v>
      </c>
      <c r="N210" s="33">
        <v>996.47097240000005</v>
      </c>
      <c r="O210" s="33">
        <v>1007.02311065</v>
      </c>
      <c r="P210" s="33">
        <v>1012.39892049</v>
      </c>
      <c r="Q210" s="33">
        <v>1020.056371</v>
      </c>
      <c r="R210" s="33">
        <v>1022.88311145</v>
      </c>
      <c r="S210" s="33">
        <v>982.45195025999999</v>
      </c>
      <c r="T210" s="33">
        <v>996.65236689000005</v>
      </c>
      <c r="U210" s="33">
        <v>975.66303319000008</v>
      </c>
      <c r="V210" s="33">
        <v>957.6007077700001</v>
      </c>
      <c r="W210" s="33">
        <v>977.39040823000005</v>
      </c>
      <c r="X210" s="33">
        <v>1029.2219884400001</v>
      </c>
      <c r="Y210" s="33">
        <v>1028.7500944100002</v>
      </c>
    </row>
    <row r="211" spans="1:25" x14ac:dyDescent="0.2">
      <c r="A211" s="32">
        <v>26</v>
      </c>
      <c r="B211" s="33">
        <v>1122.8830704900001</v>
      </c>
      <c r="C211" s="33">
        <v>1200.3838202400002</v>
      </c>
      <c r="D211" s="33">
        <v>1230.06004435</v>
      </c>
      <c r="E211" s="33">
        <v>1253.9868032900001</v>
      </c>
      <c r="F211" s="33">
        <v>1251.3360716100001</v>
      </c>
      <c r="G211" s="33">
        <v>1242.53705253</v>
      </c>
      <c r="H211" s="33">
        <v>1195.96942846</v>
      </c>
      <c r="I211" s="33">
        <v>1146.7982037200002</v>
      </c>
      <c r="J211" s="33">
        <v>1058.2022763300001</v>
      </c>
      <c r="K211" s="33">
        <v>996.47123378000003</v>
      </c>
      <c r="L211" s="33">
        <v>1009.4467792600001</v>
      </c>
      <c r="M211" s="33">
        <v>1010.54829653</v>
      </c>
      <c r="N211" s="33">
        <v>1001.03772471</v>
      </c>
      <c r="O211" s="33">
        <v>1018.67302055</v>
      </c>
      <c r="P211" s="33">
        <v>1036.6853485500001</v>
      </c>
      <c r="Q211" s="33">
        <v>1036.4718915600001</v>
      </c>
      <c r="R211" s="33">
        <v>1028.02105312</v>
      </c>
      <c r="S211" s="33">
        <v>1035.0200181700002</v>
      </c>
      <c r="T211" s="33">
        <v>1011.3704345</v>
      </c>
      <c r="U211" s="33">
        <v>1036.23396714</v>
      </c>
      <c r="V211" s="33">
        <v>1017.2068259500001</v>
      </c>
      <c r="W211" s="33">
        <v>1024.3763276300001</v>
      </c>
      <c r="X211" s="33">
        <v>1070.7349063300001</v>
      </c>
      <c r="Y211" s="33">
        <v>1081.95844207</v>
      </c>
    </row>
    <row r="212" spans="1:25" x14ac:dyDescent="0.2">
      <c r="A212" s="32">
        <v>27</v>
      </c>
      <c r="B212" s="33">
        <v>1201.7502489600001</v>
      </c>
      <c r="C212" s="33">
        <v>1231.5879971200002</v>
      </c>
      <c r="D212" s="33">
        <v>1168.86986976</v>
      </c>
      <c r="E212" s="33">
        <v>1187.1942256100001</v>
      </c>
      <c r="F212" s="33">
        <v>1184.3810723400002</v>
      </c>
      <c r="G212" s="33">
        <v>1135.56265869</v>
      </c>
      <c r="H212" s="33">
        <v>1159.5575596000001</v>
      </c>
      <c r="I212" s="33">
        <v>1213.0867183600001</v>
      </c>
      <c r="J212" s="33">
        <v>1134.14623538</v>
      </c>
      <c r="K212" s="33">
        <v>1123.4949103900001</v>
      </c>
      <c r="L212" s="33">
        <v>1099.2015749900002</v>
      </c>
      <c r="M212" s="33">
        <v>1084.69497073</v>
      </c>
      <c r="N212" s="33">
        <v>956.52409976000001</v>
      </c>
      <c r="O212" s="33">
        <v>958.61711861000003</v>
      </c>
      <c r="P212" s="33">
        <v>967.93104783000001</v>
      </c>
      <c r="Q212" s="33">
        <v>960.97775893000005</v>
      </c>
      <c r="R212" s="33">
        <v>1062.6007602000002</v>
      </c>
      <c r="S212" s="33">
        <v>1051.23295583</v>
      </c>
      <c r="T212" s="33">
        <v>1081.9690869800002</v>
      </c>
      <c r="U212" s="33">
        <v>1096.5263502500002</v>
      </c>
      <c r="V212" s="33">
        <v>1093.4009567100002</v>
      </c>
      <c r="W212" s="33">
        <v>1101.88924376</v>
      </c>
      <c r="X212" s="33">
        <v>1176.38157234</v>
      </c>
      <c r="Y212" s="33">
        <v>1164.4487171300002</v>
      </c>
    </row>
    <row r="213" spans="1:25" x14ac:dyDescent="0.2">
      <c r="A213" s="32">
        <v>28</v>
      </c>
      <c r="B213" s="33">
        <v>1163.9055528200001</v>
      </c>
      <c r="C213" s="33">
        <v>1233.8809849900001</v>
      </c>
      <c r="D213" s="33">
        <v>1167.3843462000002</v>
      </c>
      <c r="E213" s="33">
        <v>1181.9914297300002</v>
      </c>
      <c r="F213" s="33">
        <v>1179.2269581</v>
      </c>
      <c r="G213" s="33">
        <v>1135.8420485900001</v>
      </c>
      <c r="H213" s="33">
        <v>1167.6127957400001</v>
      </c>
      <c r="I213" s="33">
        <v>1193.82670611</v>
      </c>
      <c r="J213" s="33">
        <v>1148.5913076000002</v>
      </c>
      <c r="K213" s="33">
        <v>1157.4935345800002</v>
      </c>
      <c r="L213" s="33">
        <v>1109.48638529</v>
      </c>
      <c r="M213" s="33">
        <v>1081.9860121900001</v>
      </c>
      <c r="N213" s="33">
        <v>961.75823664000006</v>
      </c>
      <c r="O213" s="33">
        <v>974.98239870000009</v>
      </c>
      <c r="P213" s="33">
        <v>985.85551972000007</v>
      </c>
      <c r="Q213" s="33">
        <v>972.2582914300001</v>
      </c>
      <c r="R213" s="33">
        <v>1081.8665884300001</v>
      </c>
      <c r="S213" s="33">
        <v>1054.3279213300002</v>
      </c>
      <c r="T213" s="33">
        <v>1066.5071343300001</v>
      </c>
      <c r="U213" s="33">
        <v>1065.83534347</v>
      </c>
      <c r="V213" s="33">
        <v>1084.8617193800001</v>
      </c>
      <c r="W213" s="33">
        <v>1105.8065468900002</v>
      </c>
      <c r="X213" s="33">
        <v>1110.0601702800002</v>
      </c>
      <c r="Y213" s="33">
        <v>1218.1031829800002</v>
      </c>
    </row>
    <row r="214" spans="1:25" x14ac:dyDescent="0.2">
      <c r="A214" s="32">
        <v>29</v>
      </c>
      <c r="B214" s="33">
        <v>1013.5718538900001</v>
      </c>
      <c r="C214" s="33">
        <v>1113.4079865900001</v>
      </c>
      <c r="D214" s="33">
        <v>1171.1593112</v>
      </c>
      <c r="E214" s="33">
        <v>1193.7706187200001</v>
      </c>
      <c r="F214" s="33">
        <v>1221.45210851</v>
      </c>
      <c r="G214" s="33">
        <v>1230.9639754500001</v>
      </c>
      <c r="H214" s="33">
        <v>1198.3705777600001</v>
      </c>
      <c r="I214" s="33">
        <v>1165.2901918500002</v>
      </c>
      <c r="J214" s="33">
        <v>1158.95297409</v>
      </c>
      <c r="K214" s="33">
        <v>1114.1288988600002</v>
      </c>
      <c r="L214" s="33">
        <v>1092.40320825</v>
      </c>
      <c r="M214" s="33">
        <v>1088.1255926900001</v>
      </c>
      <c r="N214" s="33">
        <v>1108.1704769</v>
      </c>
      <c r="O214" s="33">
        <v>1095.9102800200001</v>
      </c>
      <c r="P214" s="33">
        <v>1079.4884435000001</v>
      </c>
      <c r="Q214" s="33">
        <v>1093.28345919</v>
      </c>
      <c r="R214" s="33">
        <v>1097.1704415500001</v>
      </c>
      <c r="S214" s="33">
        <v>1098.6489721100002</v>
      </c>
      <c r="T214" s="33">
        <v>1095.4949963200002</v>
      </c>
      <c r="U214" s="33">
        <v>1106.8948291600002</v>
      </c>
      <c r="V214" s="33">
        <v>1109.4363109800001</v>
      </c>
      <c r="W214" s="33">
        <v>1104.41741757</v>
      </c>
      <c r="X214" s="33">
        <v>1129.43119742</v>
      </c>
      <c r="Y214" s="33">
        <v>1112.8389729400001</v>
      </c>
    </row>
    <row r="215" spans="1:25" x14ac:dyDescent="0.2">
      <c r="A215" s="32">
        <v>30</v>
      </c>
      <c r="B215" s="33">
        <v>1165.6511965300001</v>
      </c>
      <c r="C215" s="33">
        <v>1239.89684356</v>
      </c>
      <c r="D215" s="33">
        <v>1275.26707975</v>
      </c>
      <c r="E215" s="33">
        <v>1301.2579212099999</v>
      </c>
      <c r="F215" s="33">
        <v>1310.06629301</v>
      </c>
      <c r="G215" s="33">
        <v>1289.1101024900001</v>
      </c>
      <c r="H215" s="33">
        <v>1211.2378143400001</v>
      </c>
      <c r="I215" s="33">
        <v>1146.7018885700002</v>
      </c>
      <c r="J215" s="33">
        <v>1163.7060991800001</v>
      </c>
      <c r="K215" s="33">
        <v>1115.2225530200001</v>
      </c>
      <c r="L215" s="33">
        <v>1076.8278167400001</v>
      </c>
      <c r="M215" s="33">
        <v>1102.3947711000001</v>
      </c>
      <c r="N215" s="33">
        <v>1109.5885811100002</v>
      </c>
      <c r="O215" s="33">
        <v>1078.4771585800002</v>
      </c>
      <c r="P215" s="33">
        <v>1092.62734002</v>
      </c>
      <c r="Q215" s="33">
        <v>1100.5988404700001</v>
      </c>
      <c r="R215" s="33">
        <v>1099.77624728</v>
      </c>
      <c r="S215" s="33">
        <v>1109.4556678000001</v>
      </c>
      <c r="T215" s="33">
        <v>1141.74951233</v>
      </c>
      <c r="U215" s="33">
        <v>1152.9727980100001</v>
      </c>
      <c r="V215" s="33">
        <v>1155.635299</v>
      </c>
      <c r="W215" s="33">
        <v>1128.7740133000002</v>
      </c>
      <c r="X215" s="33">
        <v>1161.1870179800001</v>
      </c>
      <c r="Y215" s="33">
        <v>1122.0302804400001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109</v>
      </c>
      <c r="L219" s="51">
        <v>435609.63837361813</v>
      </c>
    </row>
    <row r="220" spans="1:25" ht="15" x14ac:dyDescent="0.25">
      <c r="A220" s="50"/>
      <c r="L220" s="57"/>
    </row>
    <row r="222" spans="1:25" x14ac:dyDescent="0.2">
      <c r="A222" s="9" t="s">
        <v>102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137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146</v>
      </c>
      <c r="B226" s="124"/>
      <c r="C226" s="124"/>
      <c r="D226" s="124"/>
      <c r="E226" s="124"/>
      <c r="F226" s="36">
        <f>'Тарифы на передачу'!D6</f>
        <v>1496084.18</v>
      </c>
      <c r="G226" s="36">
        <f>'Тарифы на передачу'!E6</f>
        <v>1081420.6000000001</v>
      </c>
      <c r="H226" s="36">
        <f>'Тарифы на передачу'!F6</f>
        <v>1434391.51</v>
      </c>
      <c r="I226" s="36">
        <f>'Тарифы на передачу'!G6</f>
        <v>1327946.8799999999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141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130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3671.0870402699998</v>
      </c>
      <c r="C11" s="33">
        <v>3707.3342410099995</v>
      </c>
      <c r="D11" s="33">
        <v>3736.1164108599996</v>
      </c>
      <c r="E11" s="33">
        <v>3810.1602812999995</v>
      </c>
      <c r="F11" s="33">
        <v>3803.5632892499993</v>
      </c>
      <c r="G11" s="33">
        <v>3788.3298190399996</v>
      </c>
      <c r="H11" s="33">
        <v>3718.7688705699998</v>
      </c>
      <c r="I11" s="33">
        <v>3739.5598501699992</v>
      </c>
      <c r="J11" s="33">
        <v>3696.6017012799998</v>
      </c>
      <c r="K11" s="33">
        <v>3710.1583862299995</v>
      </c>
      <c r="L11" s="33">
        <v>3720.4476446499998</v>
      </c>
      <c r="M11" s="33">
        <v>3710.9104834499994</v>
      </c>
      <c r="N11" s="33">
        <v>3730.4101055399992</v>
      </c>
      <c r="O11" s="33">
        <v>3769.0443381799996</v>
      </c>
      <c r="P11" s="33">
        <v>3756.1853767299995</v>
      </c>
      <c r="Q11" s="33">
        <v>3734.5784437799998</v>
      </c>
      <c r="R11" s="33">
        <v>3735.6232975899998</v>
      </c>
      <c r="S11" s="33">
        <v>3747.4006171899996</v>
      </c>
      <c r="T11" s="33">
        <v>3722.7426751999997</v>
      </c>
      <c r="U11" s="33">
        <v>3683.5534419999994</v>
      </c>
      <c r="V11" s="33">
        <v>3650.0764200499993</v>
      </c>
      <c r="W11" s="33">
        <v>3648.8803263799996</v>
      </c>
      <c r="X11" s="33">
        <v>3719.6624826199995</v>
      </c>
      <c r="Y11" s="33">
        <v>3751.4607893399993</v>
      </c>
    </row>
    <row r="12" spans="1:25" x14ac:dyDescent="0.2">
      <c r="A12" s="32">
        <v>2</v>
      </c>
      <c r="B12" s="33">
        <v>3746.2784475799995</v>
      </c>
      <c r="C12" s="33">
        <v>3806.2938083799995</v>
      </c>
      <c r="D12" s="33">
        <v>3850.1081427399995</v>
      </c>
      <c r="E12" s="33">
        <v>3868.2381864199992</v>
      </c>
      <c r="F12" s="33">
        <v>3876.0886783899996</v>
      </c>
      <c r="G12" s="33">
        <v>3857.1405534599994</v>
      </c>
      <c r="H12" s="33">
        <v>3784.2234097099995</v>
      </c>
      <c r="I12" s="33">
        <v>3735.6896434799996</v>
      </c>
      <c r="J12" s="33">
        <v>3680.6718909399992</v>
      </c>
      <c r="K12" s="33">
        <v>3659.5916841799994</v>
      </c>
      <c r="L12" s="33">
        <v>3664.0092488299993</v>
      </c>
      <c r="M12" s="33">
        <v>3636.1744173199995</v>
      </c>
      <c r="N12" s="33">
        <v>3649.5579164899996</v>
      </c>
      <c r="O12" s="33">
        <v>3683.5438889999996</v>
      </c>
      <c r="P12" s="33">
        <v>3666.8924920499999</v>
      </c>
      <c r="Q12" s="33">
        <v>3680.1935478999994</v>
      </c>
      <c r="R12" s="33">
        <v>3684.9057842299994</v>
      </c>
      <c r="S12" s="33">
        <v>3697.8455246699996</v>
      </c>
      <c r="T12" s="33">
        <v>3663.1320389899997</v>
      </c>
      <c r="U12" s="33">
        <v>3667.2262256199997</v>
      </c>
      <c r="V12" s="33">
        <v>3656.0085393999993</v>
      </c>
      <c r="W12" s="33">
        <v>3649.5204450299993</v>
      </c>
      <c r="X12" s="33">
        <v>3679.9182402799993</v>
      </c>
      <c r="Y12" s="33">
        <v>3715.0178952899996</v>
      </c>
    </row>
    <row r="13" spans="1:25" x14ac:dyDescent="0.2">
      <c r="A13" s="32">
        <v>3</v>
      </c>
      <c r="B13" s="33">
        <v>3497.3958218899993</v>
      </c>
      <c r="C13" s="33">
        <v>3558.1930670199995</v>
      </c>
      <c r="D13" s="33">
        <v>3594.3482040599997</v>
      </c>
      <c r="E13" s="33">
        <v>3616.2266950699996</v>
      </c>
      <c r="F13" s="33">
        <v>3624.7625139599995</v>
      </c>
      <c r="G13" s="33">
        <v>3602.4434667599994</v>
      </c>
      <c r="H13" s="33">
        <v>3529.6262099199994</v>
      </c>
      <c r="I13" s="33">
        <v>3469.0576777199994</v>
      </c>
      <c r="J13" s="33">
        <v>3479.0767235699996</v>
      </c>
      <c r="K13" s="33">
        <v>3464.4151903599995</v>
      </c>
      <c r="L13" s="33">
        <v>3613.1205703599994</v>
      </c>
      <c r="M13" s="33">
        <v>3504.5320201099994</v>
      </c>
      <c r="N13" s="33">
        <v>3463.8643255499996</v>
      </c>
      <c r="O13" s="33">
        <v>3456.8349374299996</v>
      </c>
      <c r="P13" s="33">
        <v>3455.1321193199997</v>
      </c>
      <c r="Q13" s="33">
        <v>3454.9961078999995</v>
      </c>
      <c r="R13" s="33">
        <v>3649.5980205399997</v>
      </c>
      <c r="S13" s="33">
        <v>3517.1168151399993</v>
      </c>
      <c r="T13" s="33">
        <v>3445.8895202499994</v>
      </c>
      <c r="U13" s="33">
        <v>3444.8454061599996</v>
      </c>
      <c r="V13" s="33">
        <v>3448.2407121299998</v>
      </c>
      <c r="W13" s="33">
        <v>3447.2980082199997</v>
      </c>
      <c r="X13" s="33">
        <v>3439.1356283699993</v>
      </c>
      <c r="Y13" s="33">
        <v>3434.4417550499998</v>
      </c>
    </row>
    <row r="14" spans="1:25" x14ac:dyDescent="0.2">
      <c r="A14" s="32">
        <v>4</v>
      </c>
      <c r="B14" s="33">
        <v>3558.9479225899995</v>
      </c>
      <c r="C14" s="33">
        <v>3595.6645032799993</v>
      </c>
      <c r="D14" s="33">
        <v>3561.1561826599996</v>
      </c>
      <c r="E14" s="33">
        <v>3565.9995488299996</v>
      </c>
      <c r="F14" s="33">
        <v>3561.3574015499994</v>
      </c>
      <c r="G14" s="33">
        <v>3542.1371802299996</v>
      </c>
      <c r="H14" s="33">
        <v>3492.2181372299997</v>
      </c>
      <c r="I14" s="33">
        <v>3558.2341302399996</v>
      </c>
      <c r="J14" s="33">
        <v>3510.0920340899997</v>
      </c>
      <c r="K14" s="33">
        <v>3648.5066796099995</v>
      </c>
      <c r="L14" s="33">
        <v>3657.3190483799995</v>
      </c>
      <c r="M14" s="33">
        <v>3646.8599936799997</v>
      </c>
      <c r="N14" s="33">
        <v>3626.3043868099994</v>
      </c>
      <c r="O14" s="33">
        <v>3775.5274881199998</v>
      </c>
      <c r="P14" s="33">
        <v>3763.5136694599996</v>
      </c>
      <c r="Q14" s="33">
        <v>3757.8801053899992</v>
      </c>
      <c r="R14" s="33">
        <v>3720.7167247199995</v>
      </c>
      <c r="S14" s="33">
        <v>3727.4972744899997</v>
      </c>
      <c r="T14" s="33">
        <v>3699.1760800499997</v>
      </c>
      <c r="U14" s="33">
        <v>3655.5712192399992</v>
      </c>
      <c r="V14" s="33">
        <v>3552.1682391299996</v>
      </c>
      <c r="W14" s="33">
        <v>3604.7417406199997</v>
      </c>
      <c r="X14" s="33">
        <v>3648.3449137499997</v>
      </c>
      <c r="Y14" s="33">
        <v>3694.3310134999997</v>
      </c>
    </row>
    <row r="15" spans="1:25" x14ac:dyDescent="0.2">
      <c r="A15" s="32">
        <v>5</v>
      </c>
      <c r="B15" s="33">
        <v>3574.2990711299994</v>
      </c>
      <c r="C15" s="33">
        <v>3549.8185529399993</v>
      </c>
      <c r="D15" s="33">
        <v>3554.0319118199996</v>
      </c>
      <c r="E15" s="33">
        <v>3560.7671666899996</v>
      </c>
      <c r="F15" s="33">
        <v>3550.8173527199997</v>
      </c>
      <c r="G15" s="33">
        <v>3532.5011661499998</v>
      </c>
      <c r="H15" s="33">
        <v>3518.1862364799995</v>
      </c>
      <c r="I15" s="33">
        <v>3458.6893484299994</v>
      </c>
      <c r="J15" s="33">
        <v>3459.2276894199995</v>
      </c>
      <c r="K15" s="33">
        <v>3496.1571164999996</v>
      </c>
      <c r="L15" s="33">
        <v>3498.7787398499995</v>
      </c>
      <c r="M15" s="33">
        <v>3502.5830535799996</v>
      </c>
      <c r="N15" s="33">
        <v>3538.9830705399995</v>
      </c>
      <c r="O15" s="33">
        <v>3550.0641082599996</v>
      </c>
      <c r="P15" s="33">
        <v>3548.2787997799996</v>
      </c>
      <c r="Q15" s="33">
        <v>3545.7635320699997</v>
      </c>
      <c r="R15" s="33">
        <v>3495.6316896299995</v>
      </c>
      <c r="S15" s="33">
        <v>3508.2341135799993</v>
      </c>
      <c r="T15" s="33">
        <v>3528.7927832399996</v>
      </c>
      <c r="U15" s="33">
        <v>3503.5802791299998</v>
      </c>
      <c r="V15" s="33">
        <v>3473.7530510899996</v>
      </c>
      <c r="W15" s="33">
        <v>3472.7600336399996</v>
      </c>
      <c r="X15" s="33">
        <v>3505.2929305199996</v>
      </c>
      <c r="Y15" s="33">
        <v>3576.7179586499997</v>
      </c>
    </row>
    <row r="16" spans="1:25" x14ac:dyDescent="0.2">
      <c r="A16" s="32">
        <v>6</v>
      </c>
      <c r="B16" s="33">
        <v>3573.4730310599994</v>
      </c>
      <c r="C16" s="33">
        <v>3675.6697520999996</v>
      </c>
      <c r="D16" s="33">
        <v>3524.9642125299993</v>
      </c>
      <c r="E16" s="33">
        <v>3527.7049197299998</v>
      </c>
      <c r="F16" s="33">
        <v>3538.3693882199996</v>
      </c>
      <c r="G16" s="33">
        <v>3520.0248737599995</v>
      </c>
      <c r="H16" s="33">
        <v>3484.7105533999998</v>
      </c>
      <c r="I16" s="33">
        <v>3483.4365326799993</v>
      </c>
      <c r="J16" s="33">
        <v>3479.0922034499995</v>
      </c>
      <c r="K16" s="33">
        <v>3463.7082836499994</v>
      </c>
      <c r="L16" s="33">
        <v>3488.6673558199996</v>
      </c>
      <c r="M16" s="33">
        <v>3517.6812397399995</v>
      </c>
      <c r="N16" s="33">
        <v>3511.0475745399995</v>
      </c>
      <c r="O16" s="33">
        <v>3515.5751800599996</v>
      </c>
      <c r="P16" s="33">
        <v>3515.3742052999996</v>
      </c>
      <c r="Q16" s="33">
        <v>3513.9648660699995</v>
      </c>
      <c r="R16" s="33">
        <v>3486.5317539299995</v>
      </c>
      <c r="S16" s="33">
        <v>3525.1569421899994</v>
      </c>
      <c r="T16" s="33">
        <v>3519.5851127399997</v>
      </c>
      <c r="U16" s="33">
        <v>3479.2744877899995</v>
      </c>
      <c r="V16" s="33">
        <v>3471.5409959399994</v>
      </c>
      <c r="W16" s="33">
        <v>3470.5690358199995</v>
      </c>
      <c r="X16" s="33">
        <v>3476.2109731199994</v>
      </c>
      <c r="Y16" s="33">
        <v>3494.6587821899998</v>
      </c>
    </row>
    <row r="17" spans="1:25" x14ac:dyDescent="0.2">
      <c r="A17" s="32">
        <v>7</v>
      </c>
      <c r="B17" s="33">
        <v>3465.0329421399997</v>
      </c>
      <c r="C17" s="33">
        <v>3535.7556925899994</v>
      </c>
      <c r="D17" s="33">
        <v>3566.2866810199994</v>
      </c>
      <c r="E17" s="33">
        <v>3579.0281377799997</v>
      </c>
      <c r="F17" s="33">
        <v>3587.6081977899994</v>
      </c>
      <c r="G17" s="33">
        <v>3580.3975225599993</v>
      </c>
      <c r="H17" s="33">
        <v>3519.1846452599998</v>
      </c>
      <c r="I17" s="33">
        <v>3458.0841219799995</v>
      </c>
      <c r="J17" s="33">
        <v>3395.8390293999996</v>
      </c>
      <c r="K17" s="33">
        <v>3399.6324787699996</v>
      </c>
      <c r="L17" s="33">
        <v>3441.8408381299996</v>
      </c>
      <c r="M17" s="33">
        <v>3448.6717812199995</v>
      </c>
      <c r="N17" s="33">
        <v>3466.4400718599995</v>
      </c>
      <c r="O17" s="33">
        <v>3463.4410466699997</v>
      </c>
      <c r="P17" s="33">
        <v>3455.8664946999993</v>
      </c>
      <c r="Q17" s="33">
        <v>3457.8801258699996</v>
      </c>
      <c r="R17" s="33">
        <v>3465.1333912599998</v>
      </c>
      <c r="S17" s="33">
        <v>3461.6248817399996</v>
      </c>
      <c r="T17" s="33">
        <v>3421.9257347399994</v>
      </c>
      <c r="U17" s="33">
        <v>3422.9879000099995</v>
      </c>
      <c r="V17" s="33">
        <v>3415.6890698099996</v>
      </c>
      <c r="W17" s="33">
        <v>3397.0154947399997</v>
      </c>
      <c r="X17" s="33">
        <v>3398.0603100199996</v>
      </c>
      <c r="Y17" s="33">
        <v>3435.5507559599996</v>
      </c>
    </row>
    <row r="18" spans="1:25" x14ac:dyDescent="0.2">
      <c r="A18" s="32">
        <v>8</v>
      </c>
      <c r="B18" s="33">
        <v>3527.3135352999993</v>
      </c>
      <c r="C18" s="33">
        <v>3574.3012059799994</v>
      </c>
      <c r="D18" s="33">
        <v>3595.4302078299993</v>
      </c>
      <c r="E18" s="33">
        <v>3601.1217583199996</v>
      </c>
      <c r="F18" s="33">
        <v>3602.4154583199993</v>
      </c>
      <c r="G18" s="33">
        <v>3579.9138661599995</v>
      </c>
      <c r="H18" s="33">
        <v>3508.8483274999994</v>
      </c>
      <c r="I18" s="33">
        <v>3433.4302856899994</v>
      </c>
      <c r="J18" s="33">
        <v>3425.0118060099994</v>
      </c>
      <c r="K18" s="33">
        <v>3449.4121267999994</v>
      </c>
      <c r="L18" s="33">
        <v>3509.6788193499997</v>
      </c>
      <c r="M18" s="33">
        <v>3509.4801833699994</v>
      </c>
      <c r="N18" s="33">
        <v>3515.6817015899996</v>
      </c>
      <c r="O18" s="33">
        <v>3527.1983785499997</v>
      </c>
      <c r="P18" s="33">
        <v>3520.1078730899994</v>
      </c>
      <c r="Q18" s="33">
        <v>3494.0897286099994</v>
      </c>
      <c r="R18" s="33">
        <v>3495.8701669999996</v>
      </c>
      <c r="S18" s="33">
        <v>3483.3058411399993</v>
      </c>
      <c r="T18" s="33">
        <v>3476.0647168999994</v>
      </c>
      <c r="U18" s="33">
        <v>3472.7331300899996</v>
      </c>
      <c r="V18" s="33">
        <v>3468.9224325799996</v>
      </c>
      <c r="W18" s="33">
        <v>3436.8945620499994</v>
      </c>
      <c r="X18" s="33">
        <v>3443.3404881599995</v>
      </c>
      <c r="Y18" s="33">
        <v>3470.5768254099994</v>
      </c>
    </row>
    <row r="19" spans="1:25" x14ac:dyDescent="0.2">
      <c r="A19" s="32">
        <v>9</v>
      </c>
      <c r="B19" s="33">
        <v>3527.6983463399997</v>
      </c>
      <c r="C19" s="33">
        <v>3600.3049640499994</v>
      </c>
      <c r="D19" s="33">
        <v>3635.5124246799996</v>
      </c>
      <c r="E19" s="33">
        <v>3642.4633008199994</v>
      </c>
      <c r="F19" s="33">
        <v>3638.5525992299995</v>
      </c>
      <c r="G19" s="33">
        <v>3615.7586071899996</v>
      </c>
      <c r="H19" s="33">
        <v>3554.8409179199994</v>
      </c>
      <c r="I19" s="33">
        <v>3468.4558141499997</v>
      </c>
      <c r="J19" s="33">
        <v>3428.5626989099997</v>
      </c>
      <c r="K19" s="33">
        <v>3432.7768181099996</v>
      </c>
      <c r="L19" s="33">
        <v>3439.0228421099996</v>
      </c>
      <c r="M19" s="33">
        <v>3425.6375185199995</v>
      </c>
      <c r="N19" s="33">
        <v>3448.8950482399996</v>
      </c>
      <c r="O19" s="33">
        <v>3451.0787466099996</v>
      </c>
      <c r="P19" s="33">
        <v>3444.5908744799995</v>
      </c>
      <c r="Q19" s="33">
        <v>3420.1454205699997</v>
      </c>
      <c r="R19" s="33">
        <v>3431.5512085499995</v>
      </c>
      <c r="S19" s="33">
        <v>3430.3643938699993</v>
      </c>
      <c r="T19" s="33">
        <v>3433.6460024499997</v>
      </c>
      <c r="U19" s="33">
        <v>3450.4362906399997</v>
      </c>
      <c r="V19" s="33">
        <v>3459.6796395099996</v>
      </c>
      <c r="W19" s="33">
        <v>3458.5186229999995</v>
      </c>
      <c r="X19" s="33">
        <v>3450.5903572699995</v>
      </c>
      <c r="Y19" s="33">
        <v>3445.1101830899993</v>
      </c>
    </row>
    <row r="20" spans="1:25" x14ac:dyDescent="0.2">
      <c r="A20" s="32">
        <v>10</v>
      </c>
      <c r="B20" s="33">
        <v>3532.0724288999995</v>
      </c>
      <c r="C20" s="33">
        <v>3559.1675464899995</v>
      </c>
      <c r="D20" s="33">
        <v>3563.3666905299997</v>
      </c>
      <c r="E20" s="33">
        <v>3569.0887629899994</v>
      </c>
      <c r="F20" s="33">
        <v>3579.6497806399998</v>
      </c>
      <c r="G20" s="33">
        <v>3579.9645105199993</v>
      </c>
      <c r="H20" s="33">
        <v>3554.8558560899996</v>
      </c>
      <c r="I20" s="33">
        <v>3499.2779314199993</v>
      </c>
      <c r="J20" s="33">
        <v>3400.7507140299995</v>
      </c>
      <c r="K20" s="33">
        <v>3470.0597355499995</v>
      </c>
      <c r="L20" s="33">
        <v>3481.8911946699995</v>
      </c>
      <c r="M20" s="33">
        <v>3469.1067135499993</v>
      </c>
      <c r="N20" s="33">
        <v>3421.7356212099994</v>
      </c>
      <c r="O20" s="33">
        <v>3429.8176427299995</v>
      </c>
      <c r="P20" s="33">
        <v>3440.5609561999995</v>
      </c>
      <c r="Q20" s="33">
        <v>3439.4575410599996</v>
      </c>
      <c r="R20" s="33">
        <v>3444.7246073899996</v>
      </c>
      <c r="S20" s="33">
        <v>3439.7542956499997</v>
      </c>
      <c r="T20" s="33">
        <v>3439.8207146099994</v>
      </c>
      <c r="U20" s="33">
        <v>3434.6152880799996</v>
      </c>
      <c r="V20" s="33">
        <v>3447.5767800799995</v>
      </c>
      <c r="W20" s="33">
        <v>3424.9438169799996</v>
      </c>
      <c r="X20" s="33">
        <v>3439.5799280799997</v>
      </c>
      <c r="Y20" s="33">
        <v>3481.2733852299993</v>
      </c>
    </row>
    <row r="21" spans="1:25" x14ac:dyDescent="0.2">
      <c r="A21" s="32">
        <v>11</v>
      </c>
      <c r="B21" s="33">
        <v>3585.3022050099994</v>
      </c>
      <c r="C21" s="33">
        <v>3631.8017305799995</v>
      </c>
      <c r="D21" s="33">
        <v>3651.6870762399994</v>
      </c>
      <c r="E21" s="33">
        <v>3663.7963372999998</v>
      </c>
      <c r="F21" s="33">
        <v>3709.5740960299995</v>
      </c>
      <c r="G21" s="33">
        <v>3676.7588243199993</v>
      </c>
      <c r="H21" s="33">
        <v>3672.0575755599998</v>
      </c>
      <c r="I21" s="33">
        <v>3610.9520727399995</v>
      </c>
      <c r="J21" s="33">
        <v>3565.6301415399994</v>
      </c>
      <c r="K21" s="33">
        <v>3514.3052697199996</v>
      </c>
      <c r="L21" s="33">
        <v>3483.1007874799993</v>
      </c>
      <c r="M21" s="33">
        <v>3456.1340156699994</v>
      </c>
      <c r="N21" s="33">
        <v>3471.0984851999997</v>
      </c>
      <c r="O21" s="33">
        <v>3481.2351991199994</v>
      </c>
      <c r="P21" s="33">
        <v>3498.1743878499997</v>
      </c>
      <c r="Q21" s="33">
        <v>3508.9548757099997</v>
      </c>
      <c r="R21" s="33">
        <v>3510.4916722099997</v>
      </c>
      <c r="S21" s="33">
        <v>3507.8591699799995</v>
      </c>
      <c r="T21" s="33">
        <v>3504.2043324399997</v>
      </c>
      <c r="U21" s="33">
        <v>3499.1428696899998</v>
      </c>
      <c r="V21" s="33">
        <v>3490.0600048399997</v>
      </c>
      <c r="W21" s="33">
        <v>3455.3633171799997</v>
      </c>
      <c r="X21" s="33">
        <v>3485.8097332699995</v>
      </c>
      <c r="Y21" s="33">
        <v>3535.0603704599994</v>
      </c>
    </row>
    <row r="22" spans="1:25" x14ac:dyDescent="0.2">
      <c r="A22" s="32">
        <v>12</v>
      </c>
      <c r="B22" s="33">
        <v>3595.8639167499996</v>
      </c>
      <c r="C22" s="33">
        <v>3582.7371676399994</v>
      </c>
      <c r="D22" s="33">
        <v>3617.4002316899996</v>
      </c>
      <c r="E22" s="33">
        <v>3619.8199741399994</v>
      </c>
      <c r="F22" s="33">
        <v>3624.8459438099994</v>
      </c>
      <c r="G22" s="33">
        <v>3615.9044384699996</v>
      </c>
      <c r="H22" s="33">
        <v>3565.8205889399997</v>
      </c>
      <c r="I22" s="33">
        <v>3541.0943517599994</v>
      </c>
      <c r="J22" s="33">
        <v>3493.3758097999994</v>
      </c>
      <c r="K22" s="33">
        <v>3453.4512735899993</v>
      </c>
      <c r="L22" s="33">
        <v>3461.1159091799996</v>
      </c>
      <c r="M22" s="33">
        <v>3469.5469314399993</v>
      </c>
      <c r="N22" s="33">
        <v>3490.5080599699995</v>
      </c>
      <c r="O22" s="33">
        <v>3504.1630188399995</v>
      </c>
      <c r="P22" s="33">
        <v>3515.8923595899996</v>
      </c>
      <c r="Q22" s="33">
        <v>3552.8829666399993</v>
      </c>
      <c r="R22" s="33">
        <v>3538.7815523699996</v>
      </c>
      <c r="S22" s="33">
        <v>3533.3716038399994</v>
      </c>
      <c r="T22" s="33">
        <v>3518.6962022799994</v>
      </c>
      <c r="U22" s="33">
        <v>3491.3934017099996</v>
      </c>
      <c r="V22" s="33">
        <v>3464.1382033999994</v>
      </c>
      <c r="W22" s="33">
        <v>3492.7522778099997</v>
      </c>
      <c r="X22" s="33">
        <v>3536.3485665899993</v>
      </c>
      <c r="Y22" s="33">
        <v>3587.5081668199996</v>
      </c>
    </row>
    <row r="23" spans="1:25" x14ac:dyDescent="0.2">
      <c r="A23" s="32">
        <v>13</v>
      </c>
      <c r="B23" s="33">
        <v>3585.3000353199996</v>
      </c>
      <c r="C23" s="33">
        <v>3618.8368263899997</v>
      </c>
      <c r="D23" s="33">
        <v>3628.4793370699995</v>
      </c>
      <c r="E23" s="33">
        <v>3618.2416846399997</v>
      </c>
      <c r="F23" s="33">
        <v>3612.7298646599997</v>
      </c>
      <c r="G23" s="33">
        <v>3595.9184894699997</v>
      </c>
      <c r="H23" s="33">
        <v>3518.1592996699997</v>
      </c>
      <c r="I23" s="33">
        <v>3477.7942889499996</v>
      </c>
      <c r="J23" s="33">
        <v>3449.1649045899994</v>
      </c>
      <c r="K23" s="33">
        <v>3438.4614031799997</v>
      </c>
      <c r="L23" s="33">
        <v>3433.5799480199994</v>
      </c>
      <c r="M23" s="33">
        <v>3432.1753832899994</v>
      </c>
      <c r="N23" s="33">
        <v>3408.2901973199996</v>
      </c>
      <c r="O23" s="33">
        <v>3402.8827584399996</v>
      </c>
      <c r="P23" s="33">
        <v>3404.7547327199995</v>
      </c>
      <c r="Q23" s="33">
        <v>3409.4906674699996</v>
      </c>
      <c r="R23" s="33">
        <v>3406.0863014799993</v>
      </c>
      <c r="S23" s="33">
        <v>3433.9118482999997</v>
      </c>
      <c r="T23" s="33">
        <v>3432.9436625099993</v>
      </c>
      <c r="U23" s="33">
        <v>3426.2006605599995</v>
      </c>
      <c r="V23" s="33">
        <v>3428.2818620999997</v>
      </c>
      <c r="W23" s="33">
        <v>3436.2431771399993</v>
      </c>
      <c r="X23" s="33">
        <v>3467.0528079999995</v>
      </c>
      <c r="Y23" s="33">
        <v>3493.6233090899996</v>
      </c>
    </row>
    <row r="24" spans="1:25" x14ac:dyDescent="0.2">
      <c r="A24" s="32">
        <v>14</v>
      </c>
      <c r="B24" s="33">
        <v>3560.2958478199994</v>
      </c>
      <c r="C24" s="33">
        <v>3594.9160633699994</v>
      </c>
      <c r="D24" s="33">
        <v>3603.1179579699997</v>
      </c>
      <c r="E24" s="33">
        <v>3609.9588651699996</v>
      </c>
      <c r="F24" s="33">
        <v>3594.0315294999996</v>
      </c>
      <c r="G24" s="33">
        <v>3565.1321321899995</v>
      </c>
      <c r="H24" s="33">
        <v>3518.9290917699996</v>
      </c>
      <c r="I24" s="33">
        <v>3455.9706130599993</v>
      </c>
      <c r="J24" s="33">
        <v>3421.2246539999996</v>
      </c>
      <c r="K24" s="33">
        <v>3453.1563261099996</v>
      </c>
      <c r="L24" s="33">
        <v>3438.3102711299994</v>
      </c>
      <c r="M24" s="33">
        <v>3488.5901333199995</v>
      </c>
      <c r="N24" s="33">
        <v>3486.4197649699995</v>
      </c>
      <c r="O24" s="33">
        <v>3507.5635992399998</v>
      </c>
      <c r="P24" s="33">
        <v>3516.6776834699995</v>
      </c>
      <c r="Q24" s="33">
        <v>3524.0432101399997</v>
      </c>
      <c r="R24" s="33">
        <v>3518.0010281699997</v>
      </c>
      <c r="S24" s="33">
        <v>3506.7268511099996</v>
      </c>
      <c r="T24" s="33">
        <v>3504.7777892699996</v>
      </c>
      <c r="U24" s="33">
        <v>3475.6520001899994</v>
      </c>
      <c r="V24" s="33">
        <v>3420.6570011799995</v>
      </c>
      <c r="W24" s="33">
        <v>3449.3137031199994</v>
      </c>
      <c r="X24" s="33">
        <v>3528.2505404999997</v>
      </c>
      <c r="Y24" s="33">
        <v>3566.1426078699997</v>
      </c>
    </row>
    <row r="25" spans="1:25" x14ac:dyDescent="0.2">
      <c r="A25" s="32">
        <v>15</v>
      </c>
      <c r="B25" s="33">
        <v>3440.8109898899997</v>
      </c>
      <c r="C25" s="33">
        <v>3597.4727311799993</v>
      </c>
      <c r="D25" s="33">
        <v>3681.7086574899995</v>
      </c>
      <c r="E25" s="33">
        <v>3698.3510073199996</v>
      </c>
      <c r="F25" s="33">
        <v>3707.1248275999992</v>
      </c>
      <c r="G25" s="33">
        <v>3695.1764422799993</v>
      </c>
      <c r="H25" s="33">
        <v>3570.6828904299996</v>
      </c>
      <c r="I25" s="33">
        <v>3398.0276553399995</v>
      </c>
      <c r="J25" s="33">
        <v>3298.0628192199997</v>
      </c>
      <c r="K25" s="33">
        <v>3301.1713297599995</v>
      </c>
      <c r="L25" s="33">
        <v>3366.9147053399997</v>
      </c>
      <c r="M25" s="33">
        <v>3440.4337232199996</v>
      </c>
      <c r="N25" s="33">
        <v>3475.0929309899998</v>
      </c>
      <c r="O25" s="33">
        <v>3484.8861121399996</v>
      </c>
      <c r="P25" s="33">
        <v>3498.4664400599995</v>
      </c>
      <c r="Q25" s="33">
        <v>3514.8052184499998</v>
      </c>
      <c r="R25" s="33">
        <v>3493.5461144299993</v>
      </c>
      <c r="S25" s="33">
        <v>3498.9750977499993</v>
      </c>
      <c r="T25" s="33">
        <v>3499.8098508999997</v>
      </c>
      <c r="U25" s="33">
        <v>3503.5934684599997</v>
      </c>
      <c r="V25" s="33">
        <v>3486.2489634099998</v>
      </c>
      <c r="W25" s="33">
        <v>3461.5815204899995</v>
      </c>
      <c r="X25" s="33">
        <v>3481.9118367299993</v>
      </c>
      <c r="Y25" s="33">
        <v>3525.6033299999995</v>
      </c>
    </row>
    <row r="26" spans="1:25" x14ac:dyDescent="0.2">
      <c r="A26" s="32">
        <v>16</v>
      </c>
      <c r="B26" s="33">
        <v>3559.3915585699997</v>
      </c>
      <c r="C26" s="33">
        <v>3637.6436503799996</v>
      </c>
      <c r="D26" s="33">
        <v>3537.0313789599995</v>
      </c>
      <c r="E26" s="33">
        <v>3554.0816093099997</v>
      </c>
      <c r="F26" s="33">
        <v>3555.5554992399998</v>
      </c>
      <c r="G26" s="33">
        <v>3536.2173640299993</v>
      </c>
      <c r="H26" s="33">
        <v>3524.2052243299995</v>
      </c>
      <c r="I26" s="33">
        <v>3466.6503943199996</v>
      </c>
      <c r="J26" s="33">
        <v>3378.8558524099994</v>
      </c>
      <c r="K26" s="33">
        <v>3373.5035889799997</v>
      </c>
      <c r="L26" s="33">
        <v>3376.0251754699998</v>
      </c>
      <c r="M26" s="33">
        <v>3463.7132559299994</v>
      </c>
      <c r="N26" s="33">
        <v>3464.3321758299994</v>
      </c>
      <c r="O26" s="33">
        <v>3462.9130733399993</v>
      </c>
      <c r="P26" s="33">
        <v>3488.6313564699994</v>
      </c>
      <c r="Q26" s="33">
        <v>3499.6495190699993</v>
      </c>
      <c r="R26" s="33">
        <v>3479.3629440099994</v>
      </c>
      <c r="S26" s="33">
        <v>3471.9737418599993</v>
      </c>
      <c r="T26" s="33">
        <v>3407.4967553499996</v>
      </c>
      <c r="U26" s="33">
        <v>3388.7987037199996</v>
      </c>
      <c r="V26" s="33">
        <v>3396.0708257599995</v>
      </c>
      <c r="W26" s="33">
        <v>3404.8967325399994</v>
      </c>
      <c r="X26" s="33">
        <v>3433.1615254199996</v>
      </c>
      <c r="Y26" s="33">
        <v>3507.3275701099997</v>
      </c>
    </row>
    <row r="27" spans="1:25" x14ac:dyDescent="0.2">
      <c r="A27" s="32">
        <v>17</v>
      </c>
      <c r="B27" s="33">
        <v>3588.1653309599997</v>
      </c>
      <c r="C27" s="33">
        <v>3642.4134541899998</v>
      </c>
      <c r="D27" s="33">
        <v>3668.3869138499995</v>
      </c>
      <c r="E27" s="33">
        <v>3679.4181195799997</v>
      </c>
      <c r="F27" s="33">
        <v>3684.8339115699996</v>
      </c>
      <c r="G27" s="33">
        <v>3697.3515764799995</v>
      </c>
      <c r="H27" s="33">
        <v>3664.0465203799995</v>
      </c>
      <c r="I27" s="33">
        <v>3577.1202826799995</v>
      </c>
      <c r="J27" s="33">
        <v>3553.9734369699995</v>
      </c>
      <c r="K27" s="33">
        <v>3562.3079099199995</v>
      </c>
      <c r="L27" s="33">
        <v>3559.4352217499995</v>
      </c>
      <c r="M27" s="33">
        <v>3528.5438263299998</v>
      </c>
      <c r="N27" s="33">
        <v>3531.1862533099998</v>
      </c>
      <c r="O27" s="33">
        <v>3504.9270818699997</v>
      </c>
      <c r="P27" s="33">
        <v>3514.1767728999994</v>
      </c>
      <c r="Q27" s="33">
        <v>3479.1588421499996</v>
      </c>
      <c r="R27" s="33">
        <v>3505.7499652999995</v>
      </c>
      <c r="S27" s="33">
        <v>3470.1575835099998</v>
      </c>
      <c r="T27" s="33">
        <v>3500.8495951499995</v>
      </c>
      <c r="U27" s="33">
        <v>3506.1795558199997</v>
      </c>
      <c r="V27" s="33">
        <v>3515.7956337099995</v>
      </c>
      <c r="W27" s="33">
        <v>3509.1332010499996</v>
      </c>
      <c r="X27" s="33">
        <v>3507.7164004099996</v>
      </c>
      <c r="Y27" s="33">
        <v>3546.6726324099996</v>
      </c>
    </row>
    <row r="28" spans="1:25" x14ac:dyDescent="0.2">
      <c r="A28" s="32">
        <v>18</v>
      </c>
      <c r="B28" s="33">
        <v>3542.3834943899997</v>
      </c>
      <c r="C28" s="33">
        <v>3580.1496376599994</v>
      </c>
      <c r="D28" s="33">
        <v>3581.2069024599996</v>
      </c>
      <c r="E28" s="33">
        <v>3622.0612427299998</v>
      </c>
      <c r="F28" s="33">
        <v>3614.3748909299998</v>
      </c>
      <c r="G28" s="33">
        <v>3614.8722237099996</v>
      </c>
      <c r="H28" s="33">
        <v>3627.7030391199996</v>
      </c>
      <c r="I28" s="33">
        <v>3599.6623761099995</v>
      </c>
      <c r="J28" s="33">
        <v>3554.0333064199995</v>
      </c>
      <c r="K28" s="33">
        <v>3508.0684185799996</v>
      </c>
      <c r="L28" s="33">
        <v>3499.6600608799995</v>
      </c>
      <c r="M28" s="33">
        <v>3494.8042040699997</v>
      </c>
      <c r="N28" s="33">
        <v>3490.7333513199997</v>
      </c>
      <c r="O28" s="33">
        <v>3490.3897083099996</v>
      </c>
      <c r="P28" s="33">
        <v>3503.5969935199996</v>
      </c>
      <c r="Q28" s="33">
        <v>3505.9503450999996</v>
      </c>
      <c r="R28" s="33">
        <v>3501.4576657099997</v>
      </c>
      <c r="S28" s="33">
        <v>3494.8086754999995</v>
      </c>
      <c r="T28" s="33">
        <v>3520.5805331499996</v>
      </c>
      <c r="U28" s="33">
        <v>3496.7987773299997</v>
      </c>
      <c r="V28" s="33">
        <v>3511.4529040099997</v>
      </c>
      <c r="W28" s="33">
        <v>3539.3042525199994</v>
      </c>
      <c r="X28" s="33">
        <v>3520.8372078799998</v>
      </c>
      <c r="Y28" s="33">
        <v>3547.3649881599995</v>
      </c>
    </row>
    <row r="29" spans="1:25" x14ac:dyDescent="0.2">
      <c r="A29" s="32">
        <v>19</v>
      </c>
      <c r="B29" s="33">
        <v>3583.8592436599997</v>
      </c>
      <c r="C29" s="33">
        <v>3608.9687351199996</v>
      </c>
      <c r="D29" s="33">
        <v>3634.2051304199995</v>
      </c>
      <c r="E29" s="33">
        <v>3642.2119370399996</v>
      </c>
      <c r="F29" s="33">
        <v>3655.0819104199995</v>
      </c>
      <c r="G29" s="33">
        <v>3650.4226150999998</v>
      </c>
      <c r="H29" s="33">
        <v>3605.2588229099997</v>
      </c>
      <c r="I29" s="33">
        <v>3567.9425598399994</v>
      </c>
      <c r="J29" s="33">
        <v>3476.8694670899995</v>
      </c>
      <c r="K29" s="33">
        <v>3468.3954229699998</v>
      </c>
      <c r="L29" s="33">
        <v>3432.7042129199995</v>
      </c>
      <c r="M29" s="33">
        <v>3459.1955584099996</v>
      </c>
      <c r="N29" s="33">
        <v>3475.0149855399995</v>
      </c>
      <c r="O29" s="33">
        <v>3469.4249416499997</v>
      </c>
      <c r="P29" s="33">
        <v>3478.0123924199993</v>
      </c>
      <c r="Q29" s="33">
        <v>3490.2975345399996</v>
      </c>
      <c r="R29" s="33">
        <v>3500.5373006899995</v>
      </c>
      <c r="S29" s="33">
        <v>3537.9086301999996</v>
      </c>
      <c r="T29" s="33">
        <v>3525.0622685099993</v>
      </c>
      <c r="U29" s="33">
        <v>3505.1183949899996</v>
      </c>
      <c r="V29" s="33">
        <v>3507.7741855599993</v>
      </c>
      <c r="W29" s="33">
        <v>3502.6824020399995</v>
      </c>
      <c r="X29" s="33">
        <v>3509.9517778699997</v>
      </c>
      <c r="Y29" s="33">
        <v>3561.6007900799996</v>
      </c>
    </row>
    <row r="30" spans="1:25" x14ac:dyDescent="0.2">
      <c r="A30" s="32">
        <v>20</v>
      </c>
      <c r="B30" s="33">
        <v>3642.6297563499998</v>
      </c>
      <c r="C30" s="33">
        <v>3665.1628674399994</v>
      </c>
      <c r="D30" s="33">
        <v>3690.6318300499993</v>
      </c>
      <c r="E30" s="33">
        <v>3682.0001092799998</v>
      </c>
      <c r="F30" s="33">
        <v>3684.7587641699997</v>
      </c>
      <c r="G30" s="33">
        <v>3659.4563408199997</v>
      </c>
      <c r="H30" s="33">
        <v>3632.2151039399996</v>
      </c>
      <c r="I30" s="33">
        <v>3523.0382629899996</v>
      </c>
      <c r="J30" s="33">
        <v>3516.6609668599995</v>
      </c>
      <c r="K30" s="33">
        <v>3495.7178445399995</v>
      </c>
      <c r="L30" s="33">
        <v>3489.6690614499994</v>
      </c>
      <c r="M30" s="33">
        <v>3490.4387355499998</v>
      </c>
      <c r="N30" s="33">
        <v>3501.9441975599998</v>
      </c>
      <c r="O30" s="33">
        <v>3511.0092039199994</v>
      </c>
      <c r="P30" s="33">
        <v>3522.1404883699993</v>
      </c>
      <c r="Q30" s="33">
        <v>3516.5623129899996</v>
      </c>
      <c r="R30" s="33">
        <v>3511.1413109799996</v>
      </c>
      <c r="S30" s="33">
        <v>3507.1321915699996</v>
      </c>
      <c r="T30" s="33">
        <v>3462.5746287399993</v>
      </c>
      <c r="U30" s="33">
        <v>3452.1652047399998</v>
      </c>
      <c r="V30" s="33">
        <v>3452.4994955099996</v>
      </c>
      <c r="W30" s="33">
        <v>3473.1350109899995</v>
      </c>
      <c r="X30" s="33">
        <v>3447.9468006999996</v>
      </c>
      <c r="Y30" s="33">
        <v>3507.3983705099995</v>
      </c>
    </row>
    <row r="31" spans="1:25" x14ac:dyDescent="0.2">
      <c r="A31" s="32">
        <v>21</v>
      </c>
      <c r="B31" s="33">
        <v>3553.2713278399997</v>
      </c>
      <c r="C31" s="33">
        <v>3615.1457332899995</v>
      </c>
      <c r="D31" s="33">
        <v>3655.6233225899996</v>
      </c>
      <c r="E31" s="33">
        <v>3666.5178836499995</v>
      </c>
      <c r="F31" s="33">
        <v>3671.2377783899997</v>
      </c>
      <c r="G31" s="33">
        <v>3668.0455649899995</v>
      </c>
      <c r="H31" s="33">
        <v>3587.7718758499996</v>
      </c>
      <c r="I31" s="33">
        <v>3507.3454305999994</v>
      </c>
      <c r="J31" s="33">
        <v>3521.0862037399997</v>
      </c>
      <c r="K31" s="33">
        <v>3510.8162275199998</v>
      </c>
      <c r="L31" s="33">
        <v>3499.3041142699994</v>
      </c>
      <c r="M31" s="33">
        <v>3494.8802995299998</v>
      </c>
      <c r="N31" s="33">
        <v>3505.5734689299993</v>
      </c>
      <c r="O31" s="33">
        <v>3504.3623624699994</v>
      </c>
      <c r="P31" s="33">
        <v>3505.6497096799994</v>
      </c>
      <c r="Q31" s="33">
        <v>3506.4531956199994</v>
      </c>
      <c r="R31" s="33">
        <v>3506.6712922699994</v>
      </c>
      <c r="S31" s="33">
        <v>3511.8304526699994</v>
      </c>
      <c r="T31" s="33">
        <v>3484.1906081999996</v>
      </c>
      <c r="U31" s="33">
        <v>3495.2800028899997</v>
      </c>
      <c r="V31" s="33">
        <v>3496.5425241299995</v>
      </c>
      <c r="W31" s="33">
        <v>3458.6627131199998</v>
      </c>
      <c r="X31" s="33">
        <v>3484.9857953799997</v>
      </c>
      <c r="Y31" s="33">
        <v>3505.4088791999998</v>
      </c>
    </row>
    <row r="32" spans="1:25" x14ac:dyDescent="0.2">
      <c r="A32" s="32">
        <v>22</v>
      </c>
      <c r="B32" s="33">
        <v>3611.5645917199995</v>
      </c>
      <c r="C32" s="33">
        <v>3509.0692399899995</v>
      </c>
      <c r="D32" s="33">
        <v>3537.4035422699994</v>
      </c>
      <c r="E32" s="33">
        <v>3552.6063534999994</v>
      </c>
      <c r="F32" s="33">
        <v>3562.6397820699995</v>
      </c>
      <c r="G32" s="33">
        <v>3561.6691933299994</v>
      </c>
      <c r="H32" s="33">
        <v>3527.7767189299998</v>
      </c>
      <c r="I32" s="33">
        <v>3519.8851940699997</v>
      </c>
      <c r="J32" s="33">
        <v>3605.5471858599994</v>
      </c>
      <c r="K32" s="33">
        <v>3643.3694077899995</v>
      </c>
      <c r="L32" s="33">
        <v>3624.0784228899997</v>
      </c>
      <c r="M32" s="33">
        <v>3505.0992347199995</v>
      </c>
      <c r="N32" s="33">
        <v>3387.3473466899995</v>
      </c>
      <c r="O32" s="33">
        <v>3386.6036031199997</v>
      </c>
      <c r="P32" s="33">
        <v>3390.6349860399996</v>
      </c>
      <c r="Q32" s="33">
        <v>3387.1767507999998</v>
      </c>
      <c r="R32" s="33">
        <v>3496.7978912699996</v>
      </c>
      <c r="S32" s="33">
        <v>3617.7553019199995</v>
      </c>
      <c r="T32" s="33">
        <v>3631.7848279499995</v>
      </c>
      <c r="U32" s="33">
        <v>3621.4714691699996</v>
      </c>
      <c r="V32" s="33">
        <v>3628.7705006499996</v>
      </c>
      <c r="W32" s="33">
        <v>3581.3461010199994</v>
      </c>
      <c r="X32" s="33">
        <v>3589.5880197499996</v>
      </c>
      <c r="Y32" s="33">
        <v>3560.5389446399995</v>
      </c>
    </row>
    <row r="33" spans="1:25" x14ac:dyDescent="0.2">
      <c r="A33" s="32">
        <v>23</v>
      </c>
      <c r="B33" s="33">
        <v>3558.7144061499994</v>
      </c>
      <c r="C33" s="33">
        <v>3619.4396507099996</v>
      </c>
      <c r="D33" s="33">
        <v>3637.7882925199997</v>
      </c>
      <c r="E33" s="33">
        <v>3650.3868667599995</v>
      </c>
      <c r="F33" s="33">
        <v>3655.2721388799996</v>
      </c>
      <c r="G33" s="33">
        <v>3642.0395193199997</v>
      </c>
      <c r="H33" s="33">
        <v>3595.5332593099997</v>
      </c>
      <c r="I33" s="33">
        <v>3522.6738727799998</v>
      </c>
      <c r="J33" s="33">
        <v>3494.1483788899995</v>
      </c>
      <c r="K33" s="33">
        <v>3508.2379008699995</v>
      </c>
      <c r="L33" s="33">
        <v>3439.4173991499997</v>
      </c>
      <c r="M33" s="33">
        <v>3445.8807795699995</v>
      </c>
      <c r="N33" s="33">
        <v>3428.0567650299995</v>
      </c>
      <c r="O33" s="33">
        <v>3429.5411791199995</v>
      </c>
      <c r="P33" s="33">
        <v>3426.6335657299996</v>
      </c>
      <c r="Q33" s="33">
        <v>3424.5554989899997</v>
      </c>
      <c r="R33" s="33">
        <v>3437.4518104399995</v>
      </c>
      <c r="S33" s="33">
        <v>3441.6225625799993</v>
      </c>
      <c r="T33" s="33">
        <v>3487.5597048599998</v>
      </c>
      <c r="U33" s="33">
        <v>3491.4354687499995</v>
      </c>
      <c r="V33" s="33">
        <v>3480.2270282099994</v>
      </c>
      <c r="W33" s="33">
        <v>3503.9253137399996</v>
      </c>
      <c r="X33" s="33">
        <v>3484.5719614999994</v>
      </c>
      <c r="Y33" s="33">
        <v>3514.5335986499995</v>
      </c>
    </row>
    <row r="34" spans="1:25" x14ac:dyDescent="0.2">
      <c r="A34" s="32">
        <v>24</v>
      </c>
      <c r="B34" s="33">
        <v>3540.2283475699996</v>
      </c>
      <c r="C34" s="33">
        <v>3515.4583842999996</v>
      </c>
      <c r="D34" s="33">
        <v>3557.2278979499993</v>
      </c>
      <c r="E34" s="33">
        <v>3651.9305375799995</v>
      </c>
      <c r="F34" s="33">
        <v>3659.6710590699995</v>
      </c>
      <c r="G34" s="33">
        <v>3606.3848383799996</v>
      </c>
      <c r="H34" s="33">
        <v>3556.0909950999994</v>
      </c>
      <c r="I34" s="33">
        <v>3547.7667177399994</v>
      </c>
      <c r="J34" s="33">
        <v>3683.5739193299996</v>
      </c>
      <c r="K34" s="33">
        <v>3722.1304281199996</v>
      </c>
      <c r="L34" s="33">
        <v>3604.1799510899996</v>
      </c>
      <c r="M34" s="33">
        <v>3491.7199925799996</v>
      </c>
      <c r="N34" s="33">
        <v>3431.5239071299998</v>
      </c>
      <c r="O34" s="33">
        <v>3433.3432747199995</v>
      </c>
      <c r="P34" s="33">
        <v>3427.7871509599995</v>
      </c>
      <c r="Q34" s="33">
        <v>3426.7921448099996</v>
      </c>
      <c r="R34" s="33">
        <v>3467.2826146899993</v>
      </c>
      <c r="S34" s="33">
        <v>3569.9680836599996</v>
      </c>
      <c r="T34" s="33">
        <v>3551.8305097199996</v>
      </c>
      <c r="U34" s="33">
        <v>3653.9830734899992</v>
      </c>
      <c r="V34" s="33">
        <v>3520.0463559299997</v>
      </c>
      <c r="W34" s="33">
        <v>3513.7807770499994</v>
      </c>
      <c r="X34" s="33">
        <v>3458.3896246199997</v>
      </c>
      <c r="Y34" s="33">
        <v>3400.8955901599998</v>
      </c>
    </row>
    <row r="35" spans="1:25" x14ac:dyDescent="0.2">
      <c r="A35" s="32">
        <v>25</v>
      </c>
      <c r="B35" s="33">
        <v>3523.3150765699997</v>
      </c>
      <c r="C35" s="33">
        <v>3537.6315035399998</v>
      </c>
      <c r="D35" s="33">
        <v>3543.9112942799998</v>
      </c>
      <c r="E35" s="33">
        <v>3555.8335401399995</v>
      </c>
      <c r="F35" s="33">
        <v>3547.2881513999996</v>
      </c>
      <c r="G35" s="33">
        <v>3546.6974231899994</v>
      </c>
      <c r="H35" s="33">
        <v>3498.0899913599997</v>
      </c>
      <c r="I35" s="33">
        <v>3463.1770751299996</v>
      </c>
      <c r="J35" s="33">
        <v>3375.9238436999995</v>
      </c>
      <c r="K35" s="33">
        <v>3392.2219785899997</v>
      </c>
      <c r="L35" s="33">
        <v>3384.8504957299997</v>
      </c>
      <c r="M35" s="33">
        <v>3375.4592041699993</v>
      </c>
      <c r="N35" s="33">
        <v>3392.3218089899997</v>
      </c>
      <c r="O35" s="33">
        <v>3405.2170716299993</v>
      </c>
      <c r="P35" s="33">
        <v>3409.3833019299996</v>
      </c>
      <c r="Q35" s="33">
        <v>3419.8526568099996</v>
      </c>
      <c r="R35" s="33">
        <v>3421.4707221199997</v>
      </c>
      <c r="S35" s="33">
        <v>3386.5822104199997</v>
      </c>
      <c r="T35" s="33">
        <v>3400.2254943499997</v>
      </c>
      <c r="U35" s="33">
        <v>3379.5030949599995</v>
      </c>
      <c r="V35" s="33">
        <v>3359.2929496799993</v>
      </c>
      <c r="W35" s="33">
        <v>3379.1727721299994</v>
      </c>
      <c r="X35" s="33">
        <v>3429.5640429599994</v>
      </c>
      <c r="Y35" s="33">
        <v>3432.0857251699995</v>
      </c>
    </row>
    <row r="36" spans="1:25" x14ac:dyDescent="0.2">
      <c r="A36" s="32">
        <v>26</v>
      </c>
      <c r="B36" s="33">
        <v>3524.9454460499996</v>
      </c>
      <c r="C36" s="33">
        <v>3602.2633472399998</v>
      </c>
      <c r="D36" s="33">
        <v>3632.9714970599994</v>
      </c>
      <c r="E36" s="33">
        <v>3650.2426486799995</v>
      </c>
      <c r="F36" s="33">
        <v>3649.2366224199995</v>
      </c>
      <c r="G36" s="33">
        <v>3644.3870893299995</v>
      </c>
      <c r="H36" s="33">
        <v>3597.8597583299993</v>
      </c>
      <c r="I36" s="33">
        <v>3548.3230810499995</v>
      </c>
      <c r="J36" s="33">
        <v>3451.8515791899995</v>
      </c>
      <c r="K36" s="33">
        <v>3390.7933840499995</v>
      </c>
      <c r="L36" s="33">
        <v>3403.9729036599997</v>
      </c>
      <c r="M36" s="33">
        <v>3404.8924994499994</v>
      </c>
      <c r="N36" s="33">
        <v>3404.1547618799996</v>
      </c>
      <c r="O36" s="33">
        <v>3415.9216034699998</v>
      </c>
      <c r="P36" s="33">
        <v>3430.5523796899993</v>
      </c>
      <c r="Q36" s="33">
        <v>3430.5240808799995</v>
      </c>
      <c r="R36" s="33">
        <v>3422.1579375399997</v>
      </c>
      <c r="S36" s="33">
        <v>3429.1811421799998</v>
      </c>
      <c r="T36" s="33">
        <v>3408.6090358499996</v>
      </c>
      <c r="U36" s="33">
        <v>3432.6767697299997</v>
      </c>
      <c r="V36" s="33">
        <v>3411.8447405299994</v>
      </c>
      <c r="W36" s="33">
        <v>3418.8607963099994</v>
      </c>
      <c r="X36" s="33">
        <v>3464.6437742799994</v>
      </c>
      <c r="Y36" s="33">
        <v>3476.4059179599994</v>
      </c>
    </row>
    <row r="37" spans="1:25" x14ac:dyDescent="0.2">
      <c r="A37" s="32">
        <v>27</v>
      </c>
      <c r="B37" s="33">
        <v>3598.0616649799995</v>
      </c>
      <c r="C37" s="33">
        <v>3632.8604144599994</v>
      </c>
      <c r="D37" s="33">
        <v>3561.1566225299998</v>
      </c>
      <c r="E37" s="33">
        <v>3578.8909239499994</v>
      </c>
      <c r="F37" s="33">
        <v>3576.9418285099996</v>
      </c>
      <c r="G37" s="33">
        <v>3529.7589470599996</v>
      </c>
      <c r="H37" s="33">
        <v>3556.1608194399996</v>
      </c>
      <c r="I37" s="33">
        <v>3612.2445519599996</v>
      </c>
      <c r="J37" s="33">
        <v>3529.1358394099993</v>
      </c>
      <c r="K37" s="33">
        <v>3512.9066608599996</v>
      </c>
      <c r="L37" s="33">
        <v>3492.8755407199997</v>
      </c>
      <c r="M37" s="33">
        <v>3478.5466778899995</v>
      </c>
      <c r="N37" s="33">
        <v>3358.2486323099997</v>
      </c>
      <c r="O37" s="33">
        <v>3359.2852431199994</v>
      </c>
      <c r="P37" s="33">
        <v>3362.7323548599993</v>
      </c>
      <c r="Q37" s="33">
        <v>3364.6307695999994</v>
      </c>
      <c r="R37" s="33">
        <v>3466.6307126699994</v>
      </c>
      <c r="S37" s="33">
        <v>3451.9514257399996</v>
      </c>
      <c r="T37" s="33">
        <v>3474.3895632299996</v>
      </c>
      <c r="U37" s="33">
        <v>3479.5481356399996</v>
      </c>
      <c r="V37" s="33">
        <v>3485.5145650799996</v>
      </c>
      <c r="W37" s="33">
        <v>3502.2490717999995</v>
      </c>
      <c r="X37" s="33">
        <v>3577.1857905399997</v>
      </c>
      <c r="Y37" s="33">
        <v>3567.8410571699997</v>
      </c>
    </row>
    <row r="38" spans="1:25" x14ac:dyDescent="0.2">
      <c r="A38" s="32">
        <v>28</v>
      </c>
      <c r="B38" s="33">
        <v>3566.5567056299997</v>
      </c>
      <c r="C38" s="33">
        <v>3628.0310884099995</v>
      </c>
      <c r="D38" s="33">
        <v>3567.3668707799993</v>
      </c>
      <c r="E38" s="33">
        <v>3582.8519827799996</v>
      </c>
      <c r="F38" s="33">
        <v>3579.7720141299997</v>
      </c>
      <c r="G38" s="33">
        <v>3540.0461283899995</v>
      </c>
      <c r="H38" s="33">
        <v>3560.0237876199994</v>
      </c>
      <c r="I38" s="33">
        <v>3586.0358138799998</v>
      </c>
      <c r="J38" s="33">
        <v>3536.0772528199996</v>
      </c>
      <c r="K38" s="33">
        <v>3542.3873063599995</v>
      </c>
      <c r="L38" s="33">
        <v>3506.5678194499997</v>
      </c>
      <c r="M38" s="33">
        <v>3482.6106669999995</v>
      </c>
      <c r="N38" s="33">
        <v>3364.0259550299993</v>
      </c>
      <c r="O38" s="33">
        <v>3379.1047388199995</v>
      </c>
      <c r="P38" s="33">
        <v>3380.7129579399993</v>
      </c>
      <c r="Q38" s="33">
        <v>3367.1672510399994</v>
      </c>
      <c r="R38" s="33">
        <v>3475.3508626299995</v>
      </c>
      <c r="S38" s="33">
        <v>3447.9855818799997</v>
      </c>
      <c r="T38" s="33">
        <v>3460.1296669199996</v>
      </c>
      <c r="U38" s="33">
        <v>3459.6954528099996</v>
      </c>
      <c r="V38" s="33">
        <v>3478.3068286799994</v>
      </c>
      <c r="W38" s="33">
        <v>3504.7068572199996</v>
      </c>
      <c r="X38" s="33">
        <v>3512.5828087599998</v>
      </c>
      <c r="Y38" s="33">
        <v>3609.9197351099997</v>
      </c>
    </row>
    <row r="39" spans="1:25" x14ac:dyDescent="0.2">
      <c r="A39" s="32">
        <v>29</v>
      </c>
      <c r="B39" s="33">
        <v>3415.1697683299994</v>
      </c>
      <c r="C39" s="33">
        <v>3506.9276901399994</v>
      </c>
      <c r="D39" s="33">
        <v>3563.5825363199997</v>
      </c>
      <c r="E39" s="33">
        <v>3586.0603079399993</v>
      </c>
      <c r="F39" s="33">
        <v>3613.3085355399994</v>
      </c>
      <c r="G39" s="33">
        <v>3622.5414128699995</v>
      </c>
      <c r="H39" s="33">
        <v>3590.0738680599993</v>
      </c>
      <c r="I39" s="33">
        <v>3557.5954372999995</v>
      </c>
      <c r="J39" s="33">
        <v>3551.3159309099997</v>
      </c>
      <c r="K39" s="33">
        <v>3507.5849026699993</v>
      </c>
      <c r="L39" s="33">
        <v>3480.3451521699994</v>
      </c>
      <c r="M39" s="33">
        <v>3478.7114492599994</v>
      </c>
      <c r="N39" s="33">
        <v>3498.6112312599994</v>
      </c>
      <c r="O39" s="33">
        <v>3499.9870435099997</v>
      </c>
      <c r="P39" s="33">
        <v>3473.2688188199995</v>
      </c>
      <c r="Q39" s="33">
        <v>3486.3617483899993</v>
      </c>
      <c r="R39" s="33">
        <v>3487.2615448699994</v>
      </c>
      <c r="S39" s="33">
        <v>3491.7872925399993</v>
      </c>
      <c r="T39" s="33">
        <v>3488.8483550099995</v>
      </c>
      <c r="U39" s="33">
        <v>3500.0347298099996</v>
      </c>
      <c r="V39" s="33">
        <v>3499.9082404199994</v>
      </c>
      <c r="W39" s="33">
        <v>3490.1905073099997</v>
      </c>
      <c r="X39" s="33">
        <v>3515.0528181899995</v>
      </c>
      <c r="Y39" s="33">
        <v>3505.2656334199996</v>
      </c>
    </row>
    <row r="40" spans="1:25" x14ac:dyDescent="0.2">
      <c r="A40" s="32">
        <v>30</v>
      </c>
      <c r="B40" s="33">
        <v>3569.1185947599993</v>
      </c>
      <c r="C40" s="33">
        <v>3632.4370061599998</v>
      </c>
      <c r="D40" s="33">
        <v>3666.5515526499998</v>
      </c>
      <c r="E40" s="33">
        <v>3689.6868944299995</v>
      </c>
      <c r="F40" s="33">
        <v>3693.7891569599992</v>
      </c>
      <c r="G40" s="33">
        <v>3677.1174499299996</v>
      </c>
      <c r="H40" s="33">
        <v>3603.3257992499998</v>
      </c>
      <c r="I40" s="33">
        <v>3539.4952573799997</v>
      </c>
      <c r="J40" s="33">
        <v>3556.0501192699994</v>
      </c>
      <c r="K40" s="33">
        <v>3508.3658690599996</v>
      </c>
      <c r="L40" s="33">
        <v>3471.2996237599996</v>
      </c>
      <c r="M40" s="33">
        <v>3495.9633479199997</v>
      </c>
      <c r="N40" s="33">
        <v>3507.4496091999995</v>
      </c>
      <c r="O40" s="33">
        <v>3479.8709436999993</v>
      </c>
      <c r="P40" s="33">
        <v>3484.8711147099998</v>
      </c>
      <c r="Q40" s="33">
        <v>3489.3263286399997</v>
      </c>
      <c r="R40" s="33">
        <v>3488.5595334999994</v>
      </c>
      <c r="S40" s="33">
        <v>3496.5198996599997</v>
      </c>
      <c r="T40" s="33">
        <v>3515.6589764599994</v>
      </c>
      <c r="U40" s="33">
        <v>3524.4727468699998</v>
      </c>
      <c r="V40" s="33">
        <v>3527.8061393899993</v>
      </c>
      <c r="W40" s="33">
        <v>3511.2923137199996</v>
      </c>
      <c r="X40" s="33">
        <v>3541.7681418099996</v>
      </c>
      <c r="Y40" s="33">
        <v>3514.3232625999995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3882.9770402700001</v>
      </c>
      <c r="C46" s="33">
        <v>3919.2242410099998</v>
      </c>
      <c r="D46" s="33">
        <v>3948.00641086</v>
      </c>
      <c r="E46" s="33">
        <v>4022.0502812999998</v>
      </c>
      <c r="F46" s="33">
        <v>4015.4532892499997</v>
      </c>
      <c r="G46" s="33">
        <v>4000.2198190399999</v>
      </c>
      <c r="H46" s="33">
        <v>3930.6588705700001</v>
      </c>
      <c r="I46" s="33">
        <v>3951.4498501699995</v>
      </c>
      <c r="J46" s="33">
        <v>3908.4917012800001</v>
      </c>
      <c r="K46" s="33">
        <v>3922.0483862299998</v>
      </c>
      <c r="L46" s="33">
        <v>3932.3376446500001</v>
      </c>
      <c r="M46" s="33">
        <v>3922.8004834499998</v>
      </c>
      <c r="N46" s="33">
        <v>3942.3001055399995</v>
      </c>
      <c r="O46" s="33">
        <v>3980.9343381799999</v>
      </c>
      <c r="P46" s="33">
        <v>3968.0753767299998</v>
      </c>
      <c r="Q46" s="33">
        <v>3946.4684437800001</v>
      </c>
      <c r="R46" s="33">
        <v>3947.5132975900001</v>
      </c>
      <c r="S46" s="33">
        <v>3959.2906171899999</v>
      </c>
      <c r="T46" s="33">
        <v>3934.6326752</v>
      </c>
      <c r="U46" s="33">
        <v>3895.4434419999998</v>
      </c>
      <c r="V46" s="33">
        <v>3861.9664200499997</v>
      </c>
      <c r="W46" s="33">
        <v>3860.7703263799999</v>
      </c>
      <c r="X46" s="33">
        <v>3931.5524826199999</v>
      </c>
      <c r="Y46" s="33">
        <v>3963.3507893399997</v>
      </c>
    </row>
    <row r="47" spans="1:25" x14ac:dyDescent="0.2">
      <c r="A47" s="32">
        <v>2</v>
      </c>
      <c r="B47" s="33">
        <v>3958.1684475799998</v>
      </c>
      <c r="C47" s="33">
        <v>4018.1838083799998</v>
      </c>
      <c r="D47" s="33">
        <v>4061.9981427399998</v>
      </c>
      <c r="E47" s="33">
        <v>4080.1281864199996</v>
      </c>
      <c r="F47" s="33">
        <v>4087.9786783899999</v>
      </c>
      <c r="G47" s="33">
        <v>4069.0305534599997</v>
      </c>
      <c r="H47" s="33">
        <v>3996.1134097099998</v>
      </c>
      <c r="I47" s="33">
        <v>3947.57964348</v>
      </c>
      <c r="J47" s="33">
        <v>3892.5618909399996</v>
      </c>
      <c r="K47" s="33">
        <v>3871.4816841799998</v>
      </c>
      <c r="L47" s="33">
        <v>3875.8992488299996</v>
      </c>
      <c r="M47" s="33">
        <v>3848.0644173199998</v>
      </c>
      <c r="N47" s="33">
        <v>3861.4479164899999</v>
      </c>
      <c r="O47" s="33">
        <v>3895.4338889999999</v>
      </c>
      <c r="P47" s="33">
        <v>3878.7824920500002</v>
      </c>
      <c r="Q47" s="33">
        <v>3892.0835478999998</v>
      </c>
      <c r="R47" s="33">
        <v>3896.7957842299998</v>
      </c>
      <c r="S47" s="33">
        <v>3909.7355246699999</v>
      </c>
      <c r="T47" s="33">
        <v>3875.0220389900001</v>
      </c>
      <c r="U47" s="33">
        <v>3879.11622562</v>
      </c>
      <c r="V47" s="33">
        <v>3867.8985393999997</v>
      </c>
      <c r="W47" s="33">
        <v>3861.4104450299997</v>
      </c>
      <c r="X47" s="33">
        <v>3891.8082402799996</v>
      </c>
      <c r="Y47" s="33">
        <v>3926.9078952899999</v>
      </c>
    </row>
    <row r="48" spans="1:25" x14ac:dyDescent="0.2">
      <c r="A48" s="32">
        <v>3</v>
      </c>
      <c r="B48" s="33">
        <v>3709.2858218899996</v>
      </c>
      <c r="C48" s="33">
        <v>3770.0830670199998</v>
      </c>
      <c r="D48" s="33">
        <v>3806.23820406</v>
      </c>
      <c r="E48" s="33">
        <v>3828.1166950699999</v>
      </c>
      <c r="F48" s="33">
        <v>3836.6525139599999</v>
      </c>
      <c r="G48" s="33">
        <v>3814.3334667599997</v>
      </c>
      <c r="H48" s="33">
        <v>3741.5162099199997</v>
      </c>
      <c r="I48" s="33">
        <v>3680.9476777199998</v>
      </c>
      <c r="J48" s="33">
        <v>3690.9667235699999</v>
      </c>
      <c r="K48" s="33">
        <v>3676.3051903599999</v>
      </c>
      <c r="L48" s="33">
        <v>3825.0105703599997</v>
      </c>
      <c r="M48" s="33">
        <v>3716.4220201099997</v>
      </c>
      <c r="N48" s="33">
        <v>3675.75432555</v>
      </c>
      <c r="O48" s="33">
        <v>3668.72493743</v>
      </c>
      <c r="P48" s="33">
        <v>3667.02211932</v>
      </c>
      <c r="Q48" s="33">
        <v>3666.8861078999998</v>
      </c>
      <c r="R48" s="33">
        <v>3861.48802054</v>
      </c>
      <c r="S48" s="33">
        <v>3729.0068151399996</v>
      </c>
      <c r="T48" s="33">
        <v>3657.7795202499997</v>
      </c>
      <c r="U48" s="33">
        <v>3656.7354061599999</v>
      </c>
      <c r="V48" s="33">
        <v>3660.1307121300001</v>
      </c>
      <c r="W48" s="33">
        <v>3659.18800822</v>
      </c>
      <c r="X48" s="33">
        <v>3651.0256283699996</v>
      </c>
      <c r="Y48" s="33">
        <v>3646.3317550500001</v>
      </c>
    </row>
    <row r="49" spans="1:25" x14ac:dyDescent="0.2">
      <c r="A49" s="32">
        <v>4</v>
      </c>
      <c r="B49" s="33">
        <v>3770.8379225899998</v>
      </c>
      <c r="C49" s="33">
        <v>3807.5545032799996</v>
      </c>
      <c r="D49" s="33">
        <v>3773.0461826599999</v>
      </c>
      <c r="E49" s="33">
        <v>3777.88954883</v>
      </c>
      <c r="F49" s="33">
        <v>3773.2474015499997</v>
      </c>
      <c r="G49" s="33">
        <v>3754.0271802299999</v>
      </c>
      <c r="H49" s="33">
        <v>3704.10813723</v>
      </c>
      <c r="I49" s="33">
        <v>3770.1241302399999</v>
      </c>
      <c r="J49" s="33">
        <v>3721.9820340900001</v>
      </c>
      <c r="K49" s="33">
        <v>3860.3966796099999</v>
      </c>
      <c r="L49" s="33">
        <v>3869.2090483799998</v>
      </c>
      <c r="M49" s="33">
        <v>3858.74999368</v>
      </c>
      <c r="N49" s="33">
        <v>3838.1943868099997</v>
      </c>
      <c r="O49" s="33">
        <v>3987.4174881200001</v>
      </c>
      <c r="P49" s="33">
        <v>3975.4036694599999</v>
      </c>
      <c r="Q49" s="33">
        <v>3969.7701053899996</v>
      </c>
      <c r="R49" s="33">
        <v>3932.6067247199999</v>
      </c>
      <c r="S49" s="33">
        <v>3939.38727449</v>
      </c>
      <c r="T49" s="33">
        <v>3911.06608005</v>
      </c>
      <c r="U49" s="33">
        <v>3867.4612192399995</v>
      </c>
      <c r="V49" s="33">
        <v>3764.0582391299999</v>
      </c>
      <c r="W49" s="33">
        <v>3816.6317406200001</v>
      </c>
      <c r="X49" s="33">
        <v>3860.23491375</v>
      </c>
      <c r="Y49" s="33">
        <v>3906.2210135</v>
      </c>
    </row>
    <row r="50" spans="1:25" x14ac:dyDescent="0.2">
      <c r="A50" s="32">
        <v>5</v>
      </c>
      <c r="B50" s="33">
        <v>3786.1890711299998</v>
      </c>
      <c r="C50" s="33">
        <v>3761.7085529399997</v>
      </c>
      <c r="D50" s="33">
        <v>3765.9219118199999</v>
      </c>
      <c r="E50" s="33">
        <v>3772.6571666899999</v>
      </c>
      <c r="F50" s="33">
        <v>3762.70735272</v>
      </c>
      <c r="G50" s="33">
        <v>3744.3911661500001</v>
      </c>
      <c r="H50" s="33">
        <v>3730.0762364799998</v>
      </c>
      <c r="I50" s="33">
        <v>3670.5793484299998</v>
      </c>
      <c r="J50" s="33">
        <v>3671.1176894199998</v>
      </c>
      <c r="K50" s="33">
        <v>3708.0471164999999</v>
      </c>
      <c r="L50" s="33">
        <v>3710.6687398499998</v>
      </c>
      <c r="M50" s="33">
        <v>3714.4730535799999</v>
      </c>
      <c r="N50" s="33">
        <v>3750.8730705399998</v>
      </c>
      <c r="O50" s="33">
        <v>3761.9541082599999</v>
      </c>
      <c r="P50" s="33">
        <v>3760.16879978</v>
      </c>
      <c r="Q50" s="33">
        <v>3757.65353207</v>
      </c>
      <c r="R50" s="33">
        <v>3707.5216896299999</v>
      </c>
      <c r="S50" s="33">
        <v>3720.1241135799996</v>
      </c>
      <c r="T50" s="33">
        <v>3740.6827832399999</v>
      </c>
      <c r="U50" s="33">
        <v>3715.4702791300001</v>
      </c>
      <c r="V50" s="33">
        <v>3685.64305109</v>
      </c>
      <c r="W50" s="33">
        <v>3684.6500336399999</v>
      </c>
      <c r="X50" s="33">
        <v>3717.1829305199999</v>
      </c>
      <c r="Y50" s="33">
        <v>3788.60795865</v>
      </c>
    </row>
    <row r="51" spans="1:25" x14ac:dyDescent="0.2">
      <c r="A51" s="32">
        <v>6</v>
      </c>
      <c r="B51" s="33">
        <v>3785.3630310599997</v>
      </c>
      <c r="C51" s="33">
        <v>3887.5597521</v>
      </c>
      <c r="D51" s="33">
        <v>3736.8542125299996</v>
      </c>
      <c r="E51" s="33">
        <v>3739.5949197300001</v>
      </c>
      <c r="F51" s="33">
        <v>3750.2593882199999</v>
      </c>
      <c r="G51" s="33">
        <v>3731.9148737599999</v>
      </c>
      <c r="H51" s="33">
        <v>3696.6005534000001</v>
      </c>
      <c r="I51" s="33">
        <v>3695.3265326799997</v>
      </c>
      <c r="J51" s="33">
        <v>3690.9822034499998</v>
      </c>
      <c r="K51" s="33">
        <v>3675.5982836499998</v>
      </c>
      <c r="L51" s="33">
        <v>3700.5573558199999</v>
      </c>
      <c r="M51" s="33">
        <v>3729.5712397399998</v>
      </c>
      <c r="N51" s="33">
        <v>3722.9375745399998</v>
      </c>
      <c r="O51" s="33">
        <v>3727.46518006</v>
      </c>
      <c r="P51" s="33">
        <v>3727.2642053</v>
      </c>
      <c r="Q51" s="33">
        <v>3725.8548660699998</v>
      </c>
      <c r="R51" s="33">
        <v>3698.4217539299998</v>
      </c>
      <c r="S51" s="33">
        <v>3737.0469421899998</v>
      </c>
      <c r="T51" s="33">
        <v>3731.47511274</v>
      </c>
      <c r="U51" s="33">
        <v>3691.1644877899998</v>
      </c>
      <c r="V51" s="33">
        <v>3683.4309959399998</v>
      </c>
      <c r="W51" s="33">
        <v>3682.4590358199998</v>
      </c>
      <c r="X51" s="33">
        <v>3688.1009731199997</v>
      </c>
      <c r="Y51" s="33">
        <v>3706.5487821900001</v>
      </c>
    </row>
    <row r="52" spans="1:25" x14ac:dyDescent="0.2">
      <c r="A52" s="32">
        <v>7</v>
      </c>
      <c r="B52" s="33">
        <v>3676.92294214</v>
      </c>
      <c r="C52" s="33">
        <v>3747.6456925899997</v>
      </c>
      <c r="D52" s="33">
        <v>3778.1766810199997</v>
      </c>
      <c r="E52" s="33">
        <v>3790.9181377800001</v>
      </c>
      <c r="F52" s="33">
        <v>3799.4981977899997</v>
      </c>
      <c r="G52" s="33">
        <v>3792.2875225599996</v>
      </c>
      <c r="H52" s="33">
        <v>3731.0746452600001</v>
      </c>
      <c r="I52" s="33">
        <v>3669.9741219799998</v>
      </c>
      <c r="J52" s="33">
        <v>3607.7290293999999</v>
      </c>
      <c r="K52" s="33">
        <v>3611.5224787699999</v>
      </c>
      <c r="L52" s="33">
        <v>3653.7308381299999</v>
      </c>
      <c r="M52" s="33">
        <v>3660.5617812199998</v>
      </c>
      <c r="N52" s="33">
        <v>3678.3300718599999</v>
      </c>
      <c r="O52" s="33">
        <v>3675.33104667</v>
      </c>
      <c r="P52" s="33">
        <v>3667.7564946999996</v>
      </c>
      <c r="Q52" s="33">
        <v>3669.7701258699999</v>
      </c>
      <c r="R52" s="33">
        <v>3677.0233912600002</v>
      </c>
      <c r="S52" s="33">
        <v>3673.51488174</v>
      </c>
      <c r="T52" s="33">
        <v>3633.8157347399997</v>
      </c>
      <c r="U52" s="33">
        <v>3634.8779000099998</v>
      </c>
      <c r="V52" s="33">
        <v>3627.57906981</v>
      </c>
      <c r="W52" s="33">
        <v>3608.90549474</v>
      </c>
      <c r="X52" s="33">
        <v>3609.95031002</v>
      </c>
      <c r="Y52" s="33">
        <v>3647.4407559599999</v>
      </c>
    </row>
    <row r="53" spans="1:25" x14ac:dyDescent="0.2">
      <c r="A53" s="32">
        <v>8</v>
      </c>
      <c r="B53" s="33">
        <v>3739.2035352999997</v>
      </c>
      <c r="C53" s="33">
        <v>3786.1912059799997</v>
      </c>
      <c r="D53" s="33">
        <v>3807.3202078299996</v>
      </c>
      <c r="E53" s="33">
        <v>3813.0117583199999</v>
      </c>
      <c r="F53" s="33">
        <v>3814.3054583199996</v>
      </c>
      <c r="G53" s="33">
        <v>3791.8038661599999</v>
      </c>
      <c r="H53" s="33">
        <v>3720.7383274999997</v>
      </c>
      <c r="I53" s="33">
        <v>3645.3202856899998</v>
      </c>
      <c r="J53" s="33">
        <v>3636.9018060099997</v>
      </c>
      <c r="K53" s="33">
        <v>3661.3021267999998</v>
      </c>
      <c r="L53" s="33">
        <v>3721.56881935</v>
      </c>
      <c r="M53" s="33">
        <v>3721.3701833699997</v>
      </c>
      <c r="N53" s="33">
        <v>3727.57170159</v>
      </c>
      <c r="O53" s="33">
        <v>3739.08837855</v>
      </c>
      <c r="P53" s="33">
        <v>3731.9978730899998</v>
      </c>
      <c r="Q53" s="33">
        <v>3705.9797286099997</v>
      </c>
      <c r="R53" s="33">
        <v>3707.7601669999999</v>
      </c>
      <c r="S53" s="33">
        <v>3695.1958411399996</v>
      </c>
      <c r="T53" s="33">
        <v>3687.9547168999998</v>
      </c>
      <c r="U53" s="33">
        <v>3684.6231300899999</v>
      </c>
      <c r="V53" s="33">
        <v>3680.8124325799999</v>
      </c>
      <c r="W53" s="33">
        <v>3648.7845620499997</v>
      </c>
      <c r="X53" s="33">
        <v>3655.2304881599998</v>
      </c>
      <c r="Y53" s="33">
        <v>3682.4668254099997</v>
      </c>
    </row>
    <row r="54" spans="1:25" x14ac:dyDescent="0.2">
      <c r="A54" s="32">
        <v>9</v>
      </c>
      <c r="B54" s="33">
        <v>3739.58834634</v>
      </c>
      <c r="C54" s="33">
        <v>3812.1949640499997</v>
      </c>
      <c r="D54" s="33">
        <v>3847.40242468</v>
      </c>
      <c r="E54" s="33">
        <v>3854.3533008199997</v>
      </c>
      <c r="F54" s="33">
        <v>3850.4425992299998</v>
      </c>
      <c r="G54" s="33">
        <v>3827.6486071899999</v>
      </c>
      <c r="H54" s="33">
        <v>3766.7309179199997</v>
      </c>
      <c r="I54" s="33">
        <v>3680.34581415</v>
      </c>
      <c r="J54" s="33">
        <v>3640.45269891</v>
      </c>
      <c r="K54" s="33">
        <v>3644.6668181099999</v>
      </c>
      <c r="L54" s="33">
        <v>3650.9128421099999</v>
      </c>
      <c r="M54" s="33">
        <v>3637.5275185199998</v>
      </c>
      <c r="N54" s="33">
        <v>3660.7850482399999</v>
      </c>
      <c r="O54" s="33">
        <v>3662.9687466099999</v>
      </c>
      <c r="P54" s="33">
        <v>3656.4808744799998</v>
      </c>
      <c r="Q54" s="33">
        <v>3632.03542057</v>
      </c>
      <c r="R54" s="33">
        <v>3643.4412085499998</v>
      </c>
      <c r="S54" s="33">
        <v>3642.2543938699996</v>
      </c>
      <c r="T54" s="33">
        <v>3645.5360024500001</v>
      </c>
      <c r="U54" s="33">
        <v>3662.32629064</v>
      </c>
      <c r="V54" s="33">
        <v>3671.5696395099999</v>
      </c>
      <c r="W54" s="33">
        <v>3670.4086229999998</v>
      </c>
      <c r="X54" s="33">
        <v>3662.4803572699998</v>
      </c>
      <c r="Y54" s="33">
        <v>3657.0001830899996</v>
      </c>
    </row>
    <row r="55" spans="1:25" x14ac:dyDescent="0.2">
      <c r="A55" s="32">
        <v>10</v>
      </c>
      <c r="B55" s="33">
        <v>3743.9624288999998</v>
      </c>
      <c r="C55" s="33">
        <v>3771.0575464899998</v>
      </c>
      <c r="D55" s="33">
        <v>3775.25669053</v>
      </c>
      <c r="E55" s="33">
        <v>3780.9787629899997</v>
      </c>
      <c r="F55" s="33">
        <v>3791.5397806400001</v>
      </c>
      <c r="G55" s="33">
        <v>3791.8545105199996</v>
      </c>
      <c r="H55" s="33">
        <v>3766.74585609</v>
      </c>
      <c r="I55" s="33">
        <v>3711.1679314199996</v>
      </c>
      <c r="J55" s="33">
        <v>3612.6407140299998</v>
      </c>
      <c r="K55" s="33">
        <v>3681.9497355499998</v>
      </c>
      <c r="L55" s="33">
        <v>3693.7811946699999</v>
      </c>
      <c r="M55" s="33">
        <v>3680.9967135499996</v>
      </c>
      <c r="N55" s="33">
        <v>3633.6256212099997</v>
      </c>
      <c r="O55" s="33">
        <v>3641.7076427299999</v>
      </c>
      <c r="P55" s="33">
        <v>3652.4509561999998</v>
      </c>
      <c r="Q55" s="33">
        <v>3651.3475410599999</v>
      </c>
      <c r="R55" s="33">
        <v>3656.6146073899999</v>
      </c>
      <c r="S55" s="33">
        <v>3651.64429565</v>
      </c>
      <c r="T55" s="33">
        <v>3651.7107146099997</v>
      </c>
      <c r="U55" s="33">
        <v>3646.5052880799999</v>
      </c>
      <c r="V55" s="33">
        <v>3659.4667800799998</v>
      </c>
      <c r="W55" s="33">
        <v>3636.8338169799999</v>
      </c>
      <c r="X55" s="33">
        <v>3651.46992808</v>
      </c>
      <c r="Y55" s="33">
        <v>3693.1633852299997</v>
      </c>
    </row>
    <row r="56" spans="1:25" x14ac:dyDescent="0.2">
      <c r="A56" s="32">
        <v>11</v>
      </c>
      <c r="B56" s="33">
        <v>3797.1922050099997</v>
      </c>
      <c r="C56" s="33">
        <v>3843.6917305799998</v>
      </c>
      <c r="D56" s="33">
        <v>3863.5770762399998</v>
      </c>
      <c r="E56" s="33">
        <v>3875.6863373000001</v>
      </c>
      <c r="F56" s="33">
        <v>3921.4640960299998</v>
      </c>
      <c r="G56" s="33">
        <v>3888.6488243199997</v>
      </c>
      <c r="H56" s="33">
        <v>3883.9475755600001</v>
      </c>
      <c r="I56" s="33">
        <v>3822.8420727399998</v>
      </c>
      <c r="J56" s="33">
        <v>3777.5201415399997</v>
      </c>
      <c r="K56" s="33">
        <v>3726.1952697199999</v>
      </c>
      <c r="L56" s="33">
        <v>3694.9907874799997</v>
      </c>
      <c r="M56" s="33">
        <v>3668.0240156699997</v>
      </c>
      <c r="N56" s="33">
        <v>3682.9884852</v>
      </c>
      <c r="O56" s="33">
        <v>3693.1251991199997</v>
      </c>
      <c r="P56" s="33">
        <v>3710.06438785</v>
      </c>
      <c r="Q56" s="33">
        <v>3720.84487571</v>
      </c>
      <c r="R56" s="33">
        <v>3722.38167221</v>
      </c>
      <c r="S56" s="33">
        <v>3719.7491699799998</v>
      </c>
      <c r="T56" s="33">
        <v>3716.09433244</v>
      </c>
      <c r="U56" s="33">
        <v>3711.0328696900001</v>
      </c>
      <c r="V56" s="33">
        <v>3701.95000484</v>
      </c>
      <c r="W56" s="33">
        <v>3667.2533171800001</v>
      </c>
      <c r="X56" s="33">
        <v>3697.6997332699998</v>
      </c>
      <c r="Y56" s="33">
        <v>3746.9503704599997</v>
      </c>
    </row>
    <row r="57" spans="1:25" x14ac:dyDescent="0.2">
      <c r="A57" s="32">
        <v>12</v>
      </c>
      <c r="B57" s="33">
        <v>3807.7539167499999</v>
      </c>
      <c r="C57" s="33">
        <v>3794.6271676399997</v>
      </c>
      <c r="D57" s="33">
        <v>3829.2902316899999</v>
      </c>
      <c r="E57" s="33">
        <v>3831.7099741399998</v>
      </c>
      <c r="F57" s="33">
        <v>3836.7359438099998</v>
      </c>
      <c r="G57" s="33">
        <v>3827.7944384699999</v>
      </c>
      <c r="H57" s="33">
        <v>3777.71058894</v>
      </c>
      <c r="I57" s="33">
        <v>3752.9843517599998</v>
      </c>
      <c r="J57" s="33">
        <v>3705.2658097999997</v>
      </c>
      <c r="K57" s="33">
        <v>3665.3412735899997</v>
      </c>
      <c r="L57" s="33">
        <v>3673.0059091799999</v>
      </c>
      <c r="M57" s="33">
        <v>3681.4369314399996</v>
      </c>
      <c r="N57" s="33">
        <v>3702.3980599699998</v>
      </c>
      <c r="O57" s="33">
        <v>3716.0530188399998</v>
      </c>
      <c r="P57" s="33">
        <v>3727.7823595899999</v>
      </c>
      <c r="Q57" s="33">
        <v>3764.7729666399996</v>
      </c>
      <c r="R57" s="33">
        <v>3750.67155237</v>
      </c>
      <c r="S57" s="33">
        <v>3745.2616038399997</v>
      </c>
      <c r="T57" s="33">
        <v>3730.5862022799997</v>
      </c>
      <c r="U57" s="33">
        <v>3703.2834017099999</v>
      </c>
      <c r="V57" s="33">
        <v>3676.0282033999997</v>
      </c>
      <c r="W57" s="33">
        <v>3704.64227781</v>
      </c>
      <c r="X57" s="33">
        <v>3748.2385665899997</v>
      </c>
      <c r="Y57" s="33">
        <v>3799.3981668199999</v>
      </c>
    </row>
    <row r="58" spans="1:25" x14ac:dyDescent="0.2">
      <c r="A58" s="32">
        <v>13</v>
      </c>
      <c r="B58" s="33">
        <v>3797.1900353199999</v>
      </c>
      <c r="C58" s="33">
        <v>3830.72682639</v>
      </c>
      <c r="D58" s="33">
        <v>3840.3693370699998</v>
      </c>
      <c r="E58" s="33">
        <v>3830.13168464</v>
      </c>
      <c r="F58" s="33">
        <v>3824.6198646600001</v>
      </c>
      <c r="G58" s="33">
        <v>3807.80848947</v>
      </c>
      <c r="H58" s="33">
        <v>3730.04929967</v>
      </c>
      <c r="I58" s="33">
        <v>3689.6842889499999</v>
      </c>
      <c r="J58" s="33">
        <v>3661.0549045899998</v>
      </c>
      <c r="K58" s="33">
        <v>3650.35140318</v>
      </c>
      <c r="L58" s="33">
        <v>3645.4699480199997</v>
      </c>
      <c r="M58" s="33">
        <v>3644.0653832899998</v>
      </c>
      <c r="N58" s="33">
        <v>3620.1801973199999</v>
      </c>
      <c r="O58" s="33">
        <v>3614.77275844</v>
      </c>
      <c r="P58" s="33">
        <v>3616.6447327199999</v>
      </c>
      <c r="Q58" s="33">
        <v>3621.3806674699999</v>
      </c>
      <c r="R58" s="33">
        <v>3617.9763014799996</v>
      </c>
      <c r="S58" s="33">
        <v>3645.8018483000001</v>
      </c>
      <c r="T58" s="33">
        <v>3644.8336625099996</v>
      </c>
      <c r="U58" s="33">
        <v>3638.0906605599998</v>
      </c>
      <c r="V58" s="33">
        <v>3640.1718621</v>
      </c>
      <c r="W58" s="33">
        <v>3648.1331771399996</v>
      </c>
      <c r="X58" s="33">
        <v>3678.9428079999998</v>
      </c>
      <c r="Y58" s="33">
        <v>3705.5133090899999</v>
      </c>
    </row>
    <row r="59" spans="1:25" x14ac:dyDescent="0.2">
      <c r="A59" s="32">
        <v>14</v>
      </c>
      <c r="B59" s="33">
        <v>3772.1858478199997</v>
      </c>
      <c r="C59" s="33">
        <v>3806.8060633699997</v>
      </c>
      <c r="D59" s="33">
        <v>3815.00795797</v>
      </c>
      <c r="E59" s="33">
        <v>3821.84886517</v>
      </c>
      <c r="F59" s="33">
        <v>3805.9215294999999</v>
      </c>
      <c r="G59" s="33">
        <v>3777.0221321899999</v>
      </c>
      <c r="H59" s="33">
        <v>3730.8190917699999</v>
      </c>
      <c r="I59" s="33">
        <v>3667.8606130599997</v>
      </c>
      <c r="J59" s="33">
        <v>3633.114654</v>
      </c>
      <c r="K59" s="33">
        <v>3665.0463261099999</v>
      </c>
      <c r="L59" s="33">
        <v>3650.2002711299997</v>
      </c>
      <c r="M59" s="33">
        <v>3700.4801333199998</v>
      </c>
      <c r="N59" s="33">
        <v>3698.3097649699998</v>
      </c>
      <c r="O59" s="33">
        <v>3719.4535992400001</v>
      </c>
      <c r="P59" s="33">
        <v>3728.5676834699998</v>
      </c>
      <c r="Q59" s="33">
        <v>3735.93321014</v>
      </c>
      <c r="R59" s="33">
        <v>3729.89102817</v>
      </c>
      <c r="S59" s="33">
        <v>3718.61685111</v>
      </c>
      <c r="T59" s="33">
        <v>3716.66778927</v>
      </c>
      <c r="U59" s="33">
        <v>3687.5420001899997</v>
      </c>
      <c r="V59" s="33">
        <v>3632.5470011799998</v>
      </c>
      <c r="W59" s="33">
        <v>3661.2037031199998</v>
      </c>
      <c r="X59" s="33">
        <v>3740.1405405</v>
      </c>
      <c r="Y59" s="33">
        <v>3778.03260787</v>
      </c>
    </row>
    <row r="60" spans="1:25" x14ac:dyDescent="0.2">
      <c r="A60" s="32">
        <v>15</v>
      </c>
      <c r="B60" s="33">
        <v>3652.7009898900001</v>
      </c>
      <c r="C60" s="33">
        <v>3809.3627311799996</v>
      </c>
      <c r="D60" s="33">
        <v>3893.5986574899998</v>
      </c>
      <c r="E60" s="33">
        <v>3910.2410073199999</v>
      </c>
      <c r="F60" s="33">
        <v>3919.0148275999995</v>
      </c>
      <c r="G60" s="33">
        <v>3907.0664422799996</v>
      </c>
      <c r="H60" s="33">
        <v>3782.5728904299999</v>
      </c>
      <c r="I60" s="33">
        <v>3609.9176553399998</v>
      </c>
      <c r="J60" s="33">
        <v>3509.95281922</v>
      </c>
      <c r="K60" s="33">
        <v>3513.0613297599998</v>
      </c>
      <c r="L60" s="33">
        <v>3578.8047053400001</v>
      </c>
      <c r="M60" s="33">
        <v>3652.3237232199999</v>
      </c>
      <c r="N60" s="33">
        <v>3686.9829309900001</v>
      </c>
      <c r="O60" s="33">
        <v>3696.7761121399999</v>
      </c>
      <c r="P60" s="33">
        <v>3710.3564400599998</v>
      </c>
      <c r="Q60" s="33">
        <v>3726.6952184500001</v>
      </c>
      <c r="R60" s="33">
        <v>3705.4361144299996</v>
      </c>
      <c r="S60" s="33">
        <v>3710.8650977499997</v>
      </c>
      <c r="T60" s="33">
        <v>3711.6998509</v>
      </c>
      <c r="U60" s="33">
        <v>3715.48346846</v>
      </c>
      <c r="V60" s="33">
        <v>3698.1389634100001</v>
      </c>
      <c r="W60" s="33">
        <v>3673.4715204899999</v>
      </c>
      <c r="X60" s="33">
        <v>3693.8018367299996</v>
      </c>
      <c r="Y60" s="33">
        <v>3737.4933299999998</v>
      </c>
    </row>
    <row r="61" spans="1:25" x14ac:dyDescent="0.2">
      <c r="A61" s="32">
        <v>16</v>
      </c>
      <c r="B61" s="33">
        <v>3771.28155857</v>
      </c>
      <c r="C61" s="33">
        <v>3849.5336503799999</v>
      </c>
      <c r="D61" s="33">
        <v>3748.9213789599999</v>
      </c>
      <c r="E61" s="33">
        <v>3765.9716093100001</v>
      </c>
      <c r="F61" s="33">
        <v>3767.4454992400001</v>
      </c>
      <c r="G61" s="33">
        <v>3748.1073640299996</v>
      </c>
      <c r="H61" s="33">
        <v>3736.0952243299998</v>
      </c>
      <c r="I61" s="33">
        <v>3678.5403943199999</v>
      </c>
      <c r="J61" s="33">
        <v>3590.7458524099998</v>
      </c>
      <c r="K61" s="33">
        <v>3585.39358898</v>
      </c>
      <c r="L61" s="33">
        <v>3587.9151754700001</v>
      </c>
      <c r="M61" s="33">
        <v>3675.6032559299997</v>
      </c>
      <c r="N61" s="33">
        <v>3676.2221758299997</v>
      </c>
      <c r="O61" s="33">
        <v>3674.8030733399996</v>
      </c>
      <c r="P61" s="33">
        <v>3700.5213564699998</v>
      </c>
      <c r="Q61" s="33">
        <v>3711.5395190699996</v>
      </c>
      <c r="R61" s="33">
        <v>3691.2529440099997</v>
      </c>
      <c r="S61" s="33">
        <v>3683.8637418599997</v>
      </c>
      <c r="T61" s="33">
        <v>3619.3867553499999</v>
      </c>
      <c r="U61" s="33">
        <v>3600.6887037199999</v>
      </c>
      <c r="V61" s="33">
        <v>3607.9608257599998</v>
      </c>
      <c r="W61" s="33">
        <v>3616.7867325399998</v>
      </c>
      <c r="X61" s="33">
        <v>3645.05152542</v>
      </c>
      <c r="Y61" s="33">
        <v>3719.21757011</v>
      </c>
    </row>
    <row r="62" spans="1:25" x14ac:dyDescent="0.2">
      <c r="A62" s="32">
        <v>17</v>
      </c>
      <c r="B62" s="33">
        <v>3800.05533096</v>
      </c>
      <c r="C62" s="33">
        <v>3854.3034541900001</v>
      </c>
      <c r="D62" s="33">
        <v>3880.2769138499998</v>
      </c>
      <c r="E62" s="33">
        <v>3891.30811958</v>
      </c>
      <c r="F62" s="33">
        <v>3896.7239115699999</v>
      </c>
      <c r="G62" s="33">
        <v>3909.2415764799998</v>
      </c>
      <c r="H62" s="33">
        <v>3875.9365203799998</v>
      </c>
      <c r="I62" s="33">
        <v>3789.0102826799998</v>
      </c>
      <c r="J62" s="33">
        <v>3765.8634369699998</v>
      </c>
      <c r="K62" s="33">
        <v>3774.1979099199998</v>
      </c>
      <c r="L62" s="33">
        <v>3771.3252217499999</v>
      </c>
      <c r="M62" s="33">
        <v>3740.4338263300001</v>
      </c>
      <c r="N62" s="33">
        <v>3743.0762533100001</v>
      </c>
      <c r="O62" s="33">
        <v>3716.81708187</v>
      </c>
      <c r="P62" s="33">
        <v>3726.0667728999997</v>
      </c>
      <c r="Q62" s="33">
        <v>3691.0488421499999</v>
      </c>
      <c r="R62" s="33">
        <v>3717.6399652999999</v>
      </c>
      <c r="S62" s="33">
        <v>3682.0475835100001</v>
      </c>
      <c r="T62" s="33">
        <v>3712.7395951499998</v>
      </c>
      <c r="U62" s="33">
        <v>3718.06955582</v>
      </c>
      <c r="V62" s="33">
        <v>3727.6856337099998</v>
      </c>
      <c r="W62" s="33">
        <v>3721.0232010499999</v>
      </c>
      <c r="X62" s="33">
        <v>3719.6064004099999</v>
      </c>
      <c r="Y62" s="33">
        <v>3758.5626324099999</v>
      </c>
    </row>
    <row r="63" spans="1:25" x14ac:dyDescent="0.2">
      <c r="A63" s="32">
        <v>18</v>
      </c>
      <c r="B63" s="33">
        <v>3754.27349439</v>
      </c>
      <c r="C63" s="33">
        <v>3792.0396376599997</v>
      </c>
      <c r="D63" s="33">
        <v>3793.0969024599999</v>
      </c>
      <c r="E63" s="33">
        <v>3833.9512427300001</v>
      </c>
      <c r="F63" s="33">
        <v>3826.2648909300001</v>
      </c>
      <c r="G63" s="33">
        <v>3826.7622237099999</v>
      </c>
      <c r="H63" s="33">
        <v>3839.59303912</v>
      </c>
      <c r="I63" s="33">
        <v>3811.5523761099998</v>
      </c>
      <c r="J63" s="33">
        <v>3765.9233064199998</v>
      </c>
      <c r="K63" s="33">
        <v>3719.9584185799999</v>
      </c>
      <c r="L63" s="33">
        <v>3711.5500608799998</v>
      </c>
      <c r="M63" s="33">
        <v>3706.6942040700001</v>
      </c>
      <c r="N63" s="33">
        <v>3702.62335132</v>
      </c>
      <c r="O63" s="33">
        <v>3702.2797083099999</v>
      </c>
      <c r="P63" s="33">
        <v>3715.4869935199999</v>
      </c>
      <c r="Q63" s="33">
        <v>3717.8403450999999</v>
      </c>
      <c r="R63" s="33">
        <v>3713.34766571</v>
      </c>
      <c r="S63" s="33">
        <v>3706.6986754999998</v>
      </c>
      <c r="T63" s="33">
        <v>3732.4705331499999</v>
      </c>
      <c r="U63" s="33">
        <v>3708.68877733</v>
      </c>
      <c r="V63" s="33">
        <v>3723.34290401</v>
      </c>
      <c r="W63" s="33">
        <v>3751.1942525199997</v>
      </c>
      <c r="X63" s="33">
        <v>3732.7272078800002</v>
      </c>
      <c r="Y63" s="33">
        <v>3759.2549881599998</v>
      </c>
    </row>
    <row r="64" spans="1:25" x14ac:dyDescent="0.2">
      <c r="A64" s="32">
        <v>19</v>
      </c>
      <c r="B64" s="33">
        <v>3795.74924366</v>
      </c>
      <c r="C64" s="33">
        <v>3820.8587351199999</v>
      </c>
      <c r="D64" s="33">
        <v>3846.0951304199998</v>
      </c>
      <c r="E64" s="33">
        <v>3854.1019370399999</v>
      </c>
      <c r="F64" s="33">
        <v>3866.9719104199999</v>
      </c>
      <c r="G64" s="33">
        <v>3862.3126151000001</v>
      </c>
      <c r="H64" s="33">
        <v>3817.14882291</v>
      </c>
      <c r="I64" s="33">
        <v>3779.8325598399997</v>
      </c>
      <c r="J64" s="33">
        <v>3688.7594670899998</v>
      </c>
      <c r="K64" s="33">
        <v>3680.2854229700001</v>
      </c>
      <c r="L64" s="33">
        <v>3644.5942129199998</v>
      </c>
      <c r="M64" s="33">
        <v>3671.08555841</v>
      </c>
      <c r="N64" s="33">
        <v>3686.9049855399999</v>
      </c>
      <c r="O64" s="33">
        <v>3681.31494165</v>
      </c>
      <c r="P64" s="33">
        <v>3689.9023924199996</v>
      </c>
      <c r="Q64" s="33">
        <v>3702.1875345399999</v>
      </c>
      <c r="R64" s="33">
        <v>3712.4273006899998</v>
      </c>
      <c r="S64" s="33">
        <v>3749.7986301999999</v>
      </c>
      <c r="T64" s="33">
        <v>3736.9522685099996</v>
      </c>
      <c r="U64" s="33">
        <v>3717.0083949899999</v>
      </c>
      <c r="V64" s="33">
        <v>3719.6641855599996</v>
      </c>
      <c r="W64" s="33">
        <v>3714.5724020399998</v>
      </c>
      <c r="X64" s="33">
        <v>3721.84177787</v>
      </c>
      <c r="Y64" s="33">
        <v>3773.4907900799999</v>
      </c>
    </row>
    <row r="65" spans="1:25" x14ac:dyDescent="0.2">
      <c r="A65" s="32">
        <v>20</v>
      </c>
      <c r="B65" s="33">
        <v>3854.5197563500001</v>
      </c>
      <c r="C65" s="33">
        <v>3877.0528674399998</v>
      </c>
      <c r="D65" s="33">
        <v>3902.5218300499996</v>
      </c>
      <c r="E65" s="33">
        <v>3893.8901092800002</v>
      </c>
      <c r="F65" s="33">
        <v>3896.64876417</v>
      </c>
      <c r="G65" s="33">
        <v>3871.34634082</v>
      </c>
      <c r="H65" s="33">
        <v>3844.1051039399999</v>
      </c>
      <c r="I65" s="33">
        <v>3734.9282629899999</v>
      </c>
      <c r="J65" s="33">
        <v>3728.5509668599998</v>
      </c>
      <c r="K65" s="33">
        <v>3707.6078445399999</v>
      </c>
      <c r="L65" s="33">
        <v>3701.5590614499997</v>
      </c>
      <c r="M65" s="33">
        <v>3702.3287355500001</v>
      </c>
      <c r="N65" s="33">
        <v>3713.8341975600001</v>
      </c>
      <c r="O65" s="33">
        <v>3722.8992039199998</v>
      </c>
      <c r="P65" s="33">
        <v>3734.0304883699996</v>
      </c>
      <c r="Q65" s="33">
        <v>3728.4523129899999</v>
      </c>
      <c r="R65" s="33">
        <v>3723.0313109799999</v>
      </c>
      <c r="S65" s="33">
        <v>3719.0221915699999</v>
      </c>
      <c r="T65" s="33">
        <v>3674.4646287399996</v>
      </c>
      <c r="U65" s="33">
        <v>3664.0552047400001</v>
      </c>
      <c r="V65" s="33">
        <v>3664.38949551</v>
      </c>
      <c r="W65" s="33">
        <v>3685.0250109899998</v>
      </c>
      <c r="X65" s="33">
        <v>3659.8368006999999</v>
      </c>
      <c r="Y65" s="33">
        <v>3719.2883705099998</v>
      </c>
    </row>
    <row r="66" spans="1:25" x14ac:dyDescent="0.2">
      <c r="A66" s="32">
        <v>21</v>
      </c>
      <c r="B66" s="33">
        <v>3765.16132784</v>
      </c>
      <c r="C66" s="33">
        <v>3827.0357332899998</v>
      </c>
      <c r="D66" s="33">
        <v>3867.5133225899999</v>
      </c>
      <c r="E66" s="33">
        <v>3878.4078836499998</v>
      </c>
      <c r="F66" s="33">
        <v>3883.12777839</v>
      </c>
      <c r="G66" s="33">
        <v>3879.9355649899999</v>
      </c>
      <c r="H66" s="33">
        <v>3799.6618758499999</v>
      </c>
      <c r="I66" s="33">
        <v>3719.2354305999997</v>
      </c>
      <c r="J66" s="33">
        <v>3732.9762037400001</v>
      </c>
      <c r="K66" s="33">
        <v>3722.7062275200001</v>
      </c>
      <c r="L66" s="33">
        <v>3711.1941142699998</v>
      </c>
      <c r="M66" s="33">
        <v>3706.7702995300001</v>
      </c>
      <c r="N66" s="33">
        <v>3717.4634689299996</v>
      </c>
      <c r="O66" s="33">
        <v>3716.2523624699998</v>
      </c>
      <c r="P66" s="33">
        <v>3717.5397096799998</v>
      </c>
      <c r="Q66" s="33">
        <v>3718.3431956199997</v>
      </c>
      <c r="R66" s="33">
        <v>3718.5612922699997</v>
      </c>
      <c r="S66" s="33">
        <v>3723.7204526699998</v>
      </c>
      <c r="T66" s="33">
        <v>3696.0806081999999</v>
      </c>
      <c r="U66" s="33">
        <v>3707.17000289</v>
      </c>
      <c r="V66" s="33">
        <v>3708.4325241299998</v>
      </c>
      <c r="W66" s="33">
        <v>3670.5527131200001</v>
      </c>
      <c r="X66" s="33">
        <v>3696.87579538</v>
      </c>
      <c r="Y66" s="33">
        <v>3717.2988792000001</v>
      </c>
    </row>
    <row r="67" spans="1:25" x14ac:dyDescent="0.2">
      <c r="A67" s="32">
        <v>22</v>
      </c>
      <c r="B67" s="33">
        <v>3823.4545917199998</v>
      </c>
      <c r="C67" s="33">
        <v>3720.9592399899998</v>
      </c>
      <c r="D67" s="33">
        <v>3749.2935422699998</v>
      </c>
      <c r="E67" s="33">
        <v>3764.4963534999997</v>
      </c>
      <c r="F67" s="33">
        <v>3774.5297820699998</v>
      </c>
      <c r="G67" s="33">
        <v>3773.5591933299997</v>
      </c>
      <c r="H67" s="33">
        <v>3739.6667189300001</v>
      </c>
      <c r="I67" s="33">
        <v>3731.77519407</v>
      </c>
      <c r="J67" s="33">
        <v>3817.4371858599998</v>
      </c>
      <c r="K67" s="33">
        <v>3855.2594077899998</v>
      </c>
      <c r="L67" s="33">
        <v>3835.9684228900001</v>
      </c>
      <c r="M67" s="33">
        <v>3716.9892347199998</v>
      </c>
      <c r="N67" s="33">
        <v>3599.2373466899999</v>
      </c>
      <c r="O67" s="33">
        <v>3598.49360312</v>
      </c>
      <c r="P67" s="33">
        <v>3602.5249860399999</v>
      </c>
      <c r="Q67" s="33">
        <v>3599.0667508000001</v>
      </c>
      <c r="R67" s="33">
        <v>3708.6878912699999</v>
      </c>
      <c r="S67" s="33">
        <v>3829.6453019199998</v>
      </c>
      <c r="T67" s="33">
        <v>3843.6748279499998</v>
      </c>
      <c r="U67" s="33">
        <v>3833.36146917</v>
      </c>
      <c r="V67" s="33">
        <v>3840.6605006499999</v>
      </c>
      <c r="W67" s="33">
        <v>3793.2361010199998</v>
      </c>
      <c r="X67" s="33">
        <v>3801.4780197499999</v>
      </c>
      <c r="Y67" s="33">
        <v>3772.4289446399998</v>
      </c>
    </row>
    <row r="68" spans="1:25" x14ac:dyDescent="0.2">
      <c r="A68" s="32">
        <v>23</v>
      </c>
      <c r="B68" s="33">
        <v>3770.6044061499997</v>
      </c>
      <c r="C68" s="33">
        <v>3831.3296507099999</v>
      </c>
      <c r="D68" s="33">
        <v>3849.67829252</v>
      </c>
      <c r="E68" s="33">
        <v>3862.2768667599998</v>
      </c>
      <c r="F68" s="33">
        <v>3867.1621388799999</v>
      </c>
      <c r="G68" s="33">
        <v>3853.9295193200001</v>
      </c>
      <c r="H68" s="33">
        <v>3807.42325931</v>
      </c>
      <c r="I68" s="33">
        <v>3734.5638727800001</v>
      </c>
      <c r="J68" s="33">
        <v>3706.0383788899999</v>
      </c>
      <c r="K68" s="33">
        <v>3720.1279008699998</v>
      </c>
      <c r="L68" s="33">
        <v>3651.30739915</v>
      </c>
      <c r="M68" s="33">
        <v>3657.7707795699998</v>
      </c>
      <c r="N68" s="33">
        <v>3639.9467650299998</v>
      </c>
      <c r="O68" s="33">
        <v>3641.4311791199998</v>
      </c>
      <c r="P68" s="33">
        <v>3638.52356573</v>
      </c>
      <c r="Q68" s="33">
        <v>3636.44549899</v>
      </c>
      <c r="R68" s="33">
        <v>3649.3418104399998</v>
      </c>
      <c r="S68" s="33">
        <v>3653.5125625799997</v>
      </c>
      <c r="T68" s="33">
        <v>3699.4497048600001</v>
      </c>
      <c r="U68" s="33">
        <v>3703.3254687499998</v>
      </c>
      <c r="V68" s="33">
        <v>3692.1170282099997</v>
      </c>
      <c r="W68" s="33">
        <v>3715.81531374</v>
      </c>
      <c r="X68" s="33">
        <v>3696.4619614999997</v>
      </c>
      <c r="Y68" s="33">
        <v>3726.4235986499998</v>
      </c>
    </row>
    <row r="69" spans="1:25" x14ac:dyDescent="0.2">
      <c r="A69" s="32">
        <v>24</v>
      </c>
      <c r="B69" s="33">
        <v>3752.11834757</v>
      </c>
      <c r="C69" s="33">
        <v>3727.3483842999999</v>
      </c>
      <c r="D69" s="33">
        <v>3769.1178979499996</v>
      </c>
      <c r="E69" s="33">
        <v>3863.8205375799998</v>
      </c>
      <c r="F69" s="33">
        <v>3871.5610590699998</v>
      </c>
      <c r="G69" s="33">
        <v>3818.2748383799999</v>
      </c>
      <c r="H69" s="33">
        <v>3767.9809950999997</v>
      </c>
      <c r="I69" s="33">
        <v>3759.6567177399997</v>
      </c>
      <c r="J69" s="33">
        <v>3895.46391933</v>
      </c>
      <c r="K69" s="33">
        <v>3934.0204281199999</v>
      </c>
      <c r="L69" s="33">
        <v>3816.0699510899999</v>
      </c>
      <c r="M69" s="33">
        <v>3703.6099925799999</v>
      </c>
      <c r="N69" s="33">
        <v>3643.4139071300001</v>
      </c>
      <c r="O69" s="33">
        <v>3645.2332747199998</v>
      </c>
      <c r="P69" s="33">
        <v>3639.6771509599998</v>
      </c>
      <c r="Q69" s="33">
        <v>3638.68214481</v>
      </c>
      <c r="R69" s="33">
        <v>3679.1726146899996</v>
      </c>
      <c r="S69" s="33">
        <v>3781.8580836599999</v>
      </c>
      <c r="T69" s="33">
        <v>3763.7205097199999</v>
      </c>
      <c r="U69" s="33">
        <v>3865.8730734899996</v>
      </c>
      <c r="V69" s="33">
        <v>3731.93635593</v>
      </c>
      <c r="W69" s="33">
        <v>3725.6707770499997</v>
      </c>
      <c r="X69" s="33">
        <v>3670.27962462</v>
      </c>
      <c r="Y69" s="33">
        <v>3612.7855901600001</v>
      </c>
    </row>
    <row r="70" spans="1:25" x14ac:dyDescent="0.2">
      <c r="A70" s="32">
        <v>25</v>
      </c>
      <c r="B70" s="33">
        <v>3735.2050765700001</v>
      </c>
      <c r="C70" s="33">
        <v>3749.5215035400001</v>
      </c>
      <c r="D70" s="33">
        <v>3755.8012942800001</v>
      </c>
      <c r="E70" s="33">
        <v>3767.7235401399998</v>
      </c>
      <c r="F70" s="33">
        <v>3759.1781513999999</v>
      </c>
      <c r="G70" s="33">
        <v>3758.5874231899998</v>
      </c>
      <c r="H70" s="33">
        <v>3709.97999136</v>
      </c>
      <c r="I70" s="33">
        <v>3675.0670751299999</v>
      </c>
      <c r="J70" s="33">
        <v>3587.8138436999998</v>
      </c>
      <c r="K70" s="33">
        <v>3604.11197859</v>
      </c>
      <c r="L70" s="33">
        <v>3596.74049573</v>
      </c>
      <c r="M70" s="33">
        <v>3587.3492041699997</v>
      </c>
      <c r="N70" s="33">
        <v>3604.21180899</v>
      </c>
      <c r="O70" s="33">
        <v>3617.1070716299996</v>
      </c>
      <c r="P70" s="33">
        <v>3621.2733019299999</v>
      </c>
      <c r="Q70" s="33">
        <v>3631.74265681</v>
      </c>
      <c r="R70" s="33">
        <v>3633.36072212</v>
      </c>
      <c r="S70" s="33">
        <v>3598.47221042</v>
      </c>
      <c r="T70" s="33">
        <v>3612.1154943500001</v>
      </c>
      <c r="U70" s="33">
        <v>3591.3930949599999</v>
      </c>
      <c r="V70" s="33">
        <v>3571.1829496799996</v>
      </c>
      <c r="W70" s="33">
        <v>3591.0627721299998</v>
      </c>
      <c r="X70" s="33">
        <v>3641.4540429599997</v>
      </c>
      <c r="Y70" s="33">
        <v>3643.9757251699998</v>
      </c>
    </row>
    <row r="71" spans="1:25" x14ac:dyDescent="0.2">
      <c r="A71" s="32">
        <v>26</v>
      </c>
      <c r="B71" s="33">
        <v>3736.83544605</v>
      </c>
      <c r="C71" s="33">
        <v>3814.1533472400001</v>
      </c>
      <c r="D71" s="33">
        <v>3844.8614970599997</v>
      </c>
      <c r="E71" s="33">
        <v>3862.1326486799999</v>
      </c>
      <c r="F71" s="33">
        <v>3861.1266224199999</v>
      </c>
      <c r="G71" s="33">
        <v>3856.2770893299999</v>
      </c>
      <c r="H71" s="33">
        <v>3809.7497583299996</v>
      </c>
      <c r="I71" s="33">
        <v>3760.2130810499998</v>
      </c>
      <c r="J71" s="33">
        <v>3663.7415791899998</v>
      </c>
      <c r="K71" s="33">
        <v>3602.6833840499999</v>
      </c>
      <c r="L71" s="33">
        <v>3615.86290366</v>
      </c>
      <c r="M71" s="33">
        <v>3616.7824994499997</v>
      </c>
      <c r="N71" s="33">
        <v>3616.0447618799999</v>
      </c>
      <c r="O71" s="33">
        <v>3627.8116034700001</v>
      </c>
      <c r="P71" s="33">
        <v>3642.4423796899996</v>
      </c>
      <c r="Q71" s="33">
        <v>3642.4140808799998</v>
      </c>
      <c r="R71" s="33">
        <v>3634.04793754</v>
      </c>
      <c r="S71" s="33">
        <v>3641.0711421800002</v>
      </c>
      <c r="T71" s="33">
        <v>3620.4990358499999</v>
      </c>
      <c r="U71" s="33">
        <v>3644.56676973</v>
      </c>
      <c r="V71" s="33">
        <v>3623.7347405299997</v>
      </c>
      <c r="W71" s="33">
        <v>3630.7507963099997</v>
      </c>
      <c r="X71" s="33">
        <v>3676.5337742799998</v>
      </c>
      <c r="Y71" s="33">
        <v>3688.2959179599998</v>
      </c>
    </row>
    <row r="72" spans="1:25" x14ac:dyDescent="0.2">
      <c r="A72" s="32">
        <v>27</v>
      </c>
      <c r="B72" s="33">
        <v>3809.9516649799998</v>
      </c>
      <c r="C72" s="33">
        <v>3844.7504144599998</v>
      </c>
      <c r="D72" s="33">
        <v>3773.0466225300001</v>
      </c>
      <c r="E72" s="33">
        <v>3790.7809239499998</v>
      </c>
      <c r="F72" s="33">
        <v>3788.8318285099999</v>
      </c>
      <c r="G72" s="33">
        <v>3741.64894706</v>
      </c>
      <c r="H72" s="33">
        <v>3768.0508194399999</v>
      </c>
      <c r="I72" s="33">
        <v>3824.13455196</v>
      </c>
      <c r="J72" s="33">
        <v>3741.0258394099997</v>
      </c>
      <c r="K72" s="33">
        <v>3724.79666086</v>
      </c>
      <c r="L72" s="33">
        <v>3704.76554072</v>
      </c>
      <c r="M72" s="33">
        <v>3690.4366778899998</v>
      </c>
      <c r="N72" s="33">
        <v>3570.13863231</v>
      </c>
      <c r="O72" s="33">
        <v>3571.1752431199998</v>
      </c>
      <c r="P72" s="33">
        <v>3574.6223548599996</v>
      </c>
      <c r="Q72" s="33">
        <v>3576.5207695999998</v>
      </c>
      <c r="R72" s="33">
        <v>3678.5207126699997</v>
      </c>
      <c r="S72" s="33">
        <v>3663.84142574</v>
      </c>
      <c r="T72" s="33">
        <v>3686.2795632299999</v>
      </c>
      <c r="U72" s="33">
        <v>3691.4381356399999</v>
      </c>
      <c r="V72" s="33">
        <v>3697.4045650799999</v>
      </c>
      <c r="W72" s="33">
        <v>3714.1390717999998</v>
      </c>
      <c r="X72" s="33">
        <v>3789.0757905400001</v>
      </c>
      <c r="Y72" s="33">
        <v>3779.73105717</v>
      </c>
    </row>
    <row r="73" spans="1:25" x14ac:dyDescent="0.2">
      <c r="A73" s="32">
        <v>28</v>
      </c>
      <c r="B73" s="33">
        <v>3778.44670563</v>
      </c>
      <c r="C73" s="33">
        <v>3839.9210884099998</v>
      </c>
      <c r="D73" s="33">
        <v>3779.2568707799996</v>
      </c>
      <c r="E73" s="33">
        <v>3794.7419827799999</v>
      </c>
      <c r="F73" s="33">
        <v>3791.66201413</v>
      </c>
      <c r="G73" s="33">
        <v>3751.9361283899998</v>
      </c>
      <c r="H73" s="33">
        <v>3771.9137876199998</v>
      </c>
      <c r="I73" s="33">
        <v>3797.9258138800001</v>
      </c>
      <c r="J73" s="33">
        <v>3747.9672528199999</v>
      </c>
      <c r="K73" s="33">
        <v>3754.2773063599998</v>
      </c>
      <c r="L73" s="33">
        <v>3718.45781945</v>
      </c>
      <c r="M73" s="33">
        <v>3694.5006669999998</v>
      </c>
      <c r="N73" s="33">
        <v>3575.9159550299996</v>
      </c>
      <c r="O73" s="33">
        <v>3590.9947388199998</v>
      </c>
      <c r="P73" s="33">
        <v>3592.6029579399997</v>
      </c>
      <c r="Q73" s="33">
        <v>3579.0572510399998</v>
      </c>
      <c r="R73" s="33">
        <v>3687.2408626299998</v>
      </c>
      <c r="S73" s="33">
        <v>3659.87558188</v>
      </c>
      <c r="T73" s="33">
        <v>3672.01966692</v>
      </c>
      <c r="U73" s="33">
        <v>3671.5854528099999</v>
      </c>
      <c r="V73" s="33">
        <v>3690.1968286799997</v>
      </c>
      <c r="W73" s="33">
        <v>3716.5968572199999</v>
      </c>
      <c r="X73" s="33">
        <v>3724.4728087600001</v>
      </c>
      <c r="Y73" s="33">
        <v>3821.80973511</v>
      </c>
    </row>
    <row r="74" spans="1:25" x14ac:dyDescent="0.2">
      <c r="A74" s="32">
        <v>29</v>
      </c>
      <c r="B74" s="33">
        <v>3627.0597683299998</v>
      </c>
      <c r="C74" s="33">
        <v>3718.8176901399997</v>
      </c>
      <c r="D74" s="33">
        <v>3775.47253632</v>
      </c>
      <c r="E74" s="33">
        <v>3797.9503079399997</v>
      </c>
      <c r="F74" s="33">
        <v>3825.1985355399997</v>
      </c>
      <c r="G74" s="33">
        <v>3834.4314128699998</v>
      </c>
      <c r="H74" s="33">
        <v>3801.9638680599996</v>
      </c>
      <c r="I74" s="33">
        <v>3769.4854372999998</v>
      </c>
      <c r="J74" s="33">
        <v>3763.20593091</v>
      </c>
      <c r="K74" s="33">
        <v>3719.4749026699997</v>
      </c>
      <c r="L74" s="33">
        <v>3692.2351521699998</v>
      </c>
      <c r="M74" s="33">
        <v>3690.6014492599998</v>
      </c>
      <c r="N74" s="33">
        <v>3710.5012312599997</v>
      </c>
      <c r="O74" s="33">
        <v>3711.87704351</v>
      </c>
      <c r="P74" s="33">
        <v>3685.1588188199999</v>
      </c>
      <c r="Q74" s="33">
        <v>3698.2517483899996</v>
      </c>
      <c r="R74" s="33">
        <v>3699.1515448699997</v>
      </c>
      <c r="S74" s="33">
        <v>3703.6772925399996</v>
      </c>
      <c r="T74" s="33">
        <v>3700.7383550099999</v>
      </c>
      <c r="U74" s="33">
        <v>3711.9247298099999</v>
      </c>
      <c r="V74" s="33">
        <v>3711.7982404199997</v>
      </c>
      <c r="W74" s="33">
        <v>3702.08050731</v>
      </c>
      <c r="X74" s="33">
        <v>3726.9428181899998</v>
      </c>
      <c r="Y74" s="33">
        <v>3717.15563342</v>
      </c>
    </row>
    <row r="75" spans="1:25" x14ac:dyDescent="0.2">
      <c r="A75" s="32">
        <v>30</v>
      </c>
      <c r="B75" s="33">
        <v>3781.0085947599996</v>
      </c>
      <c r="C75" s="33">
        <v>3844.3270061600001</v>
      </c>
      <c r="D75" s="33">
        <v>3878.4415526500002</v>
      </c>
      <c r="E75" s="33">
        <v>3901.5768944299998</v>
      </c>
      <c r="F75" s="33">
        <v>3905.6791569599995</v>
      </c>
      <c r="G75" s="33">
        <v>3889.0074499299999</v>
      </c>
      <c r="H75" s="33">
        <v>3815.2157992500001</v>
      </c>
      <c r="I75" s="33">
        <v>3751.38525738</v>
      </c>
      <c r="J75" s="33">
        <v>3767.9401192699997</v>
      </c>
      <c r="K75" s="33">
        <v>3720.2558690599999</v>
      </c>
      <c r="L75" s="33">
        <v>3683.1896237599999</v>
      </c>
      <c r="M75" s="33">
        <v>3707.85334792</v>
      </c>
      <c r="N75" s="33">
        <v>3719.3396091999998</v>
      </c>
      <c r="O75" s="33">
        <v>3691.7609436999996</v>
      </c>
      <c r="P75" s="33">
        <v>3696.7611147100001</v>
      </c>
      <c r="Q75" s="33">
        <v>3701.21632864</v>
      </c>
      <c r="R75" s="33">
        <v>3700.4495334999997</v>
      </c>
      <c r="S75" s="33">
        <v>3708.4098996600001</v>
      </c>
      <c r="T75" s="33">
        <v>3727.5489764599997</v>
      </c>
      <c r="U75" s="33">
        <v>3736.3627468700001</v>
      </c>
      <c r="V75" s="33">
        <v>3739.6961393899996</v>
      </c>
      <c r="W75" s="33">
        <v>3723.1823137199999</v>
      </c>
      <c r="X75" s="33">
        <v>3753.65814181</v>
      </c>
      <c r="Y75" s="33">
        <v>3726.2132625999998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3956.4770402700001</v>
      </c>
      <c r="C81" s="33">
        <v>3992.7242410099998</v>
      </c>
      <c r="D81" s="33">
        <v>4021.50641086</v>
      </c>
      <c r="E81" s="33">
        <v>4095.5502812999998</v>
      </c>
      <c r="F81" s="33">
        <v>4088.9532892499997</v>
      </c>
      <c r="G81" s="33">
        <v>4073.7198190399999</v>
      </c>
      <c r="H81" s="33">
        <v>4004.1588705700001</v>
      </c>
      <c r="I81" s="33">
        <v>4024.9498501699995</v>
      </c>
      <c r="J81" s="33">
        <v>3981.9917012800001</v>
      </c>
      <c r="K81" s="33">
        <v>3995.5483862299998</v>
      </c>
      <c r="L81" s="33">
        <v>4005.8376446500001</v>
      </c>
      <c r="M81" s="33">
        <v>3996.3004834499998</v>
      </c>
      <c r="N81" s="33">
        <v>4015.8001055399995</v>
      </c>
      <c r="O81" s="33">
        <v>4054.4343381799999</v>
      </c>
      <c r="P81" s="33">
        <v>4041.5753767299998</v>
      </c>
      <c r="Q81" s="33">
        <v>4019.9684437800001</v>
      </c>
      <c r="R81" s="33">
        <v>4021.0132975900001</v>
      </c>
      <c r="S81" s="33">
        <v>4032.7906171899999</v>
      </c>
      <c r="T81" s="33">
        <v>4008.1326752</v>
      </c>
      <c r="U81" s="33">
        <v>3968.9434419999998</v>
      </c>
      <c r="V81" s="33">
        <v>3935.4664200499997</v>
      </c>
      <c r="W81" s="33">
        <v>3934.2703263799999</v>
      </c>
      <c r="X81" s="33">
        <v>4005.0524826199999</v>
      </c>
      <c r="Y81" s="33">
        <v>4036.8507893399997</v>
      </c>
    </row>
    <row r="82" spans="1:25" x14ac:dyDescent="0.2">
      <c r="A82" s="32">
        <v>2</v>
      </c>
      <c r="B82" s="33">
        <v>4031.6684475799998</v>
      </c>
      <c r="C82" s="33">
        <v>4091.6838083799998</v>
      </c>
      <c r="D82" s="33">
        <v>4135.4981427400007</v>
      </c>
      <c r="E82" s="33">
        <v>4153.62818642</v>
      </c>
      <c r="F82" s="33">
        <v>4161.4786783900008</v>
      </c>
      <c r="G82" s="33">
        <v>4142.5305534600002</v>
      </c>
      <c r="H82" s="33">
        <v>4069.6134097099998</v>
      </c>
      <c r="I82" s="33">
        <v>4021.07964348</v>
      </c>
      <c r="J82" s="33">
        <v>3966.0618909399996</v>
      </c>
      <c r="K82" s="33">
        <v>3944.9816841799998</v>
      </c>
      <c r="L82" s="33">
        <v>3949.3992488299996</v>
      </c>
      <c r="M82" s="33">
        <v>3921.5644173199998</v>
      </c>
      <c r="N82" s="33">
        <v>3934.9479164899999</v>
      </c>
      <c r="O82" s="33">
        <v>3968.9338889999999</v>
      </c>
      <c r="P82" s="33">
        <v>3952.2824920500002</v>
      </c>
      <c r="Q82" s="33">
        <v>3965.5835478999998</v>
      </c>
      <c r="R82" s="33">
        <v>3970.2957842299998</v>
      </c>
      <c r="S82" s="33">
        <v>3983.2355246699999</v>
      </c>
      <c r="T82" s="33">
        <v>3948.5220389900001</v>
      </c>
      <c r="U82" s="33">
        <v>3952.61622562</v>
      </c>
      <c r="V82" s="33">
        <v>3941.3985393999997</v>
      </c>
      <c r="W82" s="33">
        <v>3934.9104450299997</v>
      </c>
      <c r="X82" s="33">
        <v>3965.3082402799996</v>
      </c>
      <c r="Y82" s="33">
        <v>4000.4078952899999</v>
      </c>
    </row>
    <row r="83" spans="1:25" x14ac:dyDescent="0.2">
      <c r="A83" s="32">
        <v>3</v>
      </c>
      <c r="B83" s="33">
        <v>3782.7858218899996</v>
      </c>
      <c r="C83" s="33">
        <v>3843.5830670199998</v>
      </c>
      <c r="D83" s="33">
        <v>3879.73820406</v>
      </c>
      <c r="E83" s="33">
        <v>3901.6166950699999</v>
      </c>
      <c r="F83" s="33">
        <v>3910.1525139599999</v>
      </c>
      <c r="G83" s="33">
        <v>3887.8334667599997</v>
      </c>
      <c r="H83" s="33">
        <v>3815.0162099199997</v>
      </c>
      <c r="I83" s="33">
        <v>3754.4476777199998</v>
      </c>
      <c r="J83" s="33">
        <v>3764.4667235699999</v>
      </c>
      <c r="K83" s="33">
        <v>3749.8051903599999</v>
      </c>
      <c r="L83" s="33">
        <v>3898.5105703599997</v>
      </c>
      <c r="M83" s="33">
        <v>3789.9220201099997</v>
      </c>
      <c r="N83" s="33">
        <v>3749.25432555</v>
      </c>
      <c r="O83" s="33">
        <v>3742.22493743</v>
      </c>
      <c r="P83" s="33">
        <v>3740.52211932</v>
      </c>
      <c r="Q83" s="33">
        <v>3740.3861078999998</v>
      </c>
      <c r="R83" s="33">
        <v>3934.98802054</v>
      </c>
      <c r="S83" s="33">
        <v>3802.5068151399996</v>
      </c>
      <c r="T83" s="33">
        <v>3731.2795202499997</v>
      </c>
      <c r="U83" s="33">
        <v>3730.2354061599999</v>
      </c>
      <c r="V83" s="33">
        <v>3733.6307121300001</v>
      </c>
      <c r="W83" s="33">
        <v>3732.68800822</v>
      </c>
      <c r="X83" s="33">
        <v>3724.5256283699996</v>
      </c>
      <c r="Y83" s="33">
        <v>3719.8317550500001</v>
      </c>
    </row>
    <row r="84" spans="1:25" x14ac:dyDescent="0.2">
      <c r="A84" s="32">
        <v>4</v>
      </c>
      <c r="B84" s="33">
        <v>3844.3379225899998</v>
      </c>
      <c r="C84" s="33">
        <v>3881.0545032799996</v>
      </c>
      <c r="D84" s="33">
        <v>3846.5461826599999</v>
      </c>
      <c r="E84" s="33">
        <v>3851.38954883</v>
      </c>
      <c r="F84" s="33">
        <v>3846.7474015499997</v>
      </c>
      <c r="G84" s="33">
        <v>3827.5271802299999</v>
      </c>
      <c r="H84" s="33">
        <v>3777.60813723</v>
      </c>
      <c r="I84" s="33">
        <v>3843.6241302399999</v>
      </c>
      <c r="J84" s="33">
        <v>3795.4820340900001</v>
      </c>
      <c r="K84" s="33">
        <v>3933.8966796099999</v>
      </c>
      <c r="L84" s="33">
        <v>3942.7090483799998</v>
      </c>
      <c r="M84" s="33">
        <v>3932.24999368</v>
      </c>
      <c r="N84" s="33">
        <v>3911.6943868099997</v>
      </c>
      <c r="O84" s="33">
        <v>4060.9174881200001</v>
      </c>
      <c r="P84" s="33">
        <v>4048.9036694599999</v>
      </c>
      <c r="Q84" s="33">
        <v>4043.2701053899996</v>
      </c>
      <c r="R84" s="33">
        <v>4006.1067247199999</v>
      </c>
      <c r="S84" s="33">
        <v>4012.88727449</v>
      </c>
      <c r="T84" s="33">
        <v>3984.56608005</v>
      </c>
      <c r="U84" s="33">
        <v>3940.9612192399995</v>
      </c>
      <c r="V84" s="33">
        <v>3837.5582391299999</v>
      </c>
      <c r="W84" s="33">
        <v>3890.1317406200001</v>
      </c>
      <c r="X84" s="33">
        <v>3933.73491375</v>
      </c>
      <c r="Y84" s="33">
        <v>3979.7210135</v>
      </c>
    </row>
    <row r="85" spans="1:25" x14ac:dyDescent="0.2">
      <c r="A85" s="32">
        <v>5</v>
      </c>
      <c r="B85" s="33">
        <v>3859.6890711299998</v>
      </c>
      <c r="C85" s="33">
        <v>3835.2085529399997</v>
      </c>
      <c r="D85" s="33">
        <v>3839.4219118199999</v>
      </c>
      <c r="E85" s="33">
        <v>3846.1571666899999</v>
      </c>
      <c r="F85" s="33">
        <v>3836.20735272</v>
      </c>
      <c r="G85" s="33">
        <v>3817.8911661500001</v>
      </c>
      <c r="H85" s="33">
        <v>3803.5762364799998</v>
      </c>
      <c r="I85" s="33">
        <v>3744.0793484299998</v>
      </c>
      <c r="J85" s="33">
        <v>3744.6176894199998</v>
      </c>
      <c r="K85" s="33">
        <v>3781.5471164999999</v>
      </c>
      <c r="L85" s="33">
        <v>3784.1687398499998</v>
      </c>
      <c r="M85" s="33">
        <v>3787.9730535799999</v>
      </c>
      <c r="N85" s="33">
        <v>3824.3730705399998</v>
      </c>
      <c r="O85" s="33">
        <v>3835.4541082599999</v>
      </c>
      <c r="P85" s="33">
        <v>3833.66879978</v>
      </c>
      <c r="Q85" s="33">
        <v>3831.15353207</v>
      </c>
      <c r="R85" s="33">
        <v>3781.0216896299999</v>
      </c>
      <c r="S85" s="33">
        <v>3793.6241135799996</v>
      </c>
      <c r="T85" s="33">
        <v>3814.1827832399999</v>
      </c>
      <c r="U85" s="33">
        <v>3788.9702791300001</v>
      </c>
      <c r="V85" s="33">
        <v>3759.14305109</v>
      </c>
      <c r="W85" s="33">
        <v>3758.1500336399999</v>
      </c>
      <c r="X85" s="33">
        <v>3790.6829305199999</v>
      </c>
      <c r="Y85" s="33">
        <v>3862.10795865</v>
      </c>
    </row>
    <row r="86" spans="1:25" x14ac:dyDescent="0.2">
      <c r="A86" s="32">
        <v>6</v>
      </c>
      <c r="B86" s="33">
        <v>3858.8630310599997</v>
      </c>
      <c r="C86" s="33">
        <v>3961.0597521</v>
      </c>
      <c r="D86" s="33">
        <v>3810.3542125299996</v>
      </c>
      <c r="E86" s="33">
        <v>3813.0949197300001</v>
      </c>
      <c r="F86" s="33">
        <v>3823.7593882199999</v>
      </c>
      <c r="G86" s="33">
        <v>3805.4148737599999</v>
      </c>
      <c r="H86" s="33">
        <v>3770.1005534000001</v>
      </c>
      <c r="I86" s="33">
        <v>3768.8265326799997</v>
      </c>
      <c r="J86" s="33">
        <v>3764.4822034499998</v>
      </c>
      <c r="K86" s="33">
        <v>3749.0982836499998</v>
      </c>
      <c r="L86" s="33">
        <v>3774.0573558199999</v>
      </c>
      <c r="M86" s="33">
        <v>3803.0712397399998</v>
      </c>
      <c r="N86" s="33">
        <v>3796.4375745399998</v>
      </c>
      <c r="O86" s="33">
        <v>3800.96518006</v>
      </c>
      <c r="P86" s="33">
        <v>3800.7642053</v>
      </c>
      <c r="Q86" s="33">
        <v>3799.3548660699998</v>
      </c>
      <c r="R86" s="33">
        <v>3771.9217539299998</v>
      </c>
      <c r="S86" s="33">
        <v>3810.5469421899998</v>
      </c>
      <c r="T86" s="33">
        <v>3804.97511274</v>
      </c>
      <c r="U86" s="33">
        <v>3764.6644877899998</v>
      </c>
      <c r="V86" s="33">
        <v>3756.9309959399998</v>
      </c>
      <c r="W86" s="33">
        <v>3755.9590358199998</v>
      </c>
      <c r="X86" s="33">
        <v>3761.6009731199997</v>
      </c>
      <c r="Y86" s="33">
        <v>3780.0487821900001</v>
      </c>
    </row>
    <row r="87" spans="1:25" x14ac:dyDescent="0.2">
      <c r="A87" s="32">
        <v>7</v>
      </c>
      <c r="B87" s="33">
        <v>3750.42294214</v>
      </c>
      <c r="C87" s="33">
        <v>3821.1456925899997</v>
      </c>
      <c r="D87" s="33">
        <v>3851.6766810199997</v>
      </c>
      <c r="E87" s="33">
        <v>3864.4181377800001</v>
      </c>
      <c r="F87" s="33">
        <v>3872.9981977899997</v>
      </c>
      <c r="G87" s="33">
        <v>3865.7875225599996</v>
      </c>
      <c r="H87" s="33">
        <v>3804.5746452600001</v>
      </c>
      <c r="I87" s="33">
        <v>3743.4741219799998</v>
      </c>
      <c r="J87" s="33">
        <v>3681.2290293999999</v>
      </c>
      <c r="K87" s="33">
        <v>3685.0224787699999</v>
      </c>
      <c r="L87" s="33">
        <v>3727.2308381299999</v>
      </c>
      <c r="M87" s="33">
        <v>3734.0617812199998</v>
      </c>
      <c r="N87" s="33">
        <v>3751.8300718599999</v>
      </c>
      <c r="O87" s="33">
        <v>3748.83104667</v>
      </c>
      <c r="P87" s="33">
        <v>3741.2564946999996</v>
      </c>
      <c r="Q87" s="33">
        <v>3743.2701258699999</v>
      </c>
      <c r="R87" s="33">
        <v>3750.5233912600002</v>
      </c>
      <c r="S87" s="33">
        <v>3747.01488174</v>
      </c>
      <c r="T87" s="33">
        <v>3707.3157347399997</v>
      </c>
      <c r="U87" s="33">
        <v>3708.3779000099998</v>
      </c>
      <c r="V87" s="33">
        <v>3701.07906981</v>
      </c>
      <c r="W87" s="33">
        <v>3682.40549474</v>
      </c>
      <c r="X87" s="33">
        <v>3683.45031002</v>
      </c>
      <c r="Y87" s="33">
        <v>3720.9407559599999</v>
      </c>
    </row>
    <row r="88" spans="1:25" x14ac:dyDescent="0.2">
      <c r="A88" s="32">
        <v>8</v>
      </c>
      <c r="B88" s="33">
        <v>3812.7035352999997</v>
      </c>
      <c r="C88" s="33">
        <v>3859.6912059799997</v>
      </c>
      <c r="D88" s="33">
        <v>3880.8202078299996</v>
      </c>
      <c r="E88" s="33">
        <v>3886.5117583199999</v>
      </c>
      <c r="F88" s="33">
        <v>3887.8054583199996</v>
      </c>
      <c r="G88" s="33">
        <v>3865.3038661599999</v>
      </c>
      <c r="H88" s="33">
        <v>3794.2383274999997</v>
      </c>
      <c r="I88" s="33">
        <v>3718.8202856899998</v>
      </c>
      <c r="J88" s="33">
        <v>3710.4018060099997</v>
      </c>
      <c r="K88" s="33">
        <v>3734.8021267999998</v>
      </c>
      <c r="L88" s="33">
        <v>3795.06881935</v>
      </c>
      <c r="M88" s="33">
        <v>3794.8701833699997</v>
      </c>
      <c r="N88" s="33">
        <v>3801.07170159</v>
      </c>
      <c r="O88" s="33">
        <v>3812.58837855</v>
      </c>
      <c r="P88" s="33">
        <v>3805.4978730899998</v>
      </c>
      <c r="Q88" s="33">
        <v>3779.4797286099997</v>
      </c>
      <c r="R88" s="33">
        <v>3781.2601669999999</v>
      </c>
      <c r="S88" s="33">
        <v>3768.6958411399996</v>
      </c>
      <c r="T88" s="33">
        <v>3761.4547168999998</v>
      </c>
      <c r="U88" s="33">
        <v>3758.1231300899999</v>
      </c>
      <c r="V88" s="33">
        <v>3754.3124325799999</v>
      </c>
      <c r="W88" s="33">
        <v>3722.2845620499997</v>
      </c>
      <c r="X88" s="33">
        <v>3728.7304881599998</v>
      </c>
      <c r="Y88" s="33">
        <v>3755.9668254099997</v>
      </c>
    </row>
    <row r="89" spans="1:25" x14ac:dyDescent="0.2">
      <c r="A89" s="32">
        <v>9</v>
      </c>
      <c r="B89" s="33">
        <v>3813.08834634</v>
      </c>
      <c r="C89" s="33">
        <v>3885.6949640499997</v>
      </c>
      <c r="D89" s="33">
        <v>3920.90242468</v>
      </c>
      <c r="E89" s="33">
        <v>3927.8533008199997</v>
      </c>
      <c r="F89" s="33">
        <v>3923.9425992299998</v>
      </c>
      <c r="G89" s="33">
        <v>3901.1486071899999</v>
      </c>
      <c r="H89" s="33">
        <v>3840.2309179199997</v>
      </c>
      <c r="I89" s="33">
        <v>3753.84581415</v>
      </c>
      <c r="J89" s="33">
        <v>3713.95269891</v>
      </c>
      <c r="K89" s="33">
        <v>3718.1668181099999</v>
      </c>
      <c r="L89" s="33">
        <v>3724.4128421099999</v>
      </c>
      <c r="M89" s="33">
        <v>3711.0275185199998</v>
      </c>
      <c r="N89" s="33">
        <v>3734.2850482399999</v>
      </c>
      <c r="O89" s="33">
        <v>3736.4687466099999</v>
      </c>
      <c r="P89" s="33">
        <v>3729.9808744799998</v>
      </c>
      <c r="Q89" s="33">
        <v>3705.53542057</v>
      </c>
      <c r="R89" s="33">
        <v>3716.9412085499998</v>
      </c>
      <c r="S89" s="33">
        <v>3715.7543938699996</v>
      </c>
      <c r="T89" s="33">
        <v>3719.0360024500001</v>
      </c>
      <c r="U89" s="33">
        <v>3735.82629064</v>
      </c>
      <c r="V89" s="33">
        <v>3745.0696395099999</v>
      </c>
      <c r="W89" s="33">
        <v>3743.9086229999998</v>
      </c>
      <c r="X89" s="33">
        <v>3735.9803572699998</v>
      </c>
      <c r="Y89" s="33">
        <v>3730.5001830899996</v>
      </c>
    </row>
    <row r="90" spans="1:25" x14ac:dyDescent="0.2">
      <c r="A90" s="32">
        <v>10</v>
      </c>
      <c r="B90" s="33">
        <v>3817.4624288999998</v>
      </c>
      <c r="C90" s="33">
        <v>3844.5575464899998</v>
      </c>
      <c r="D90" s="33">
        <v>3848.75669053</v>
      </c>
      <c r="E90" s="33">
        <v>3854.4787629899997</v>
      </c>
      <c r="F90" s="33">
        <v>3865.0397806400001</v>
      </c>
      <c r="G90" s="33">
        <v>3865.3545105199996</v>
      </c>
      <c r="H90" s="33">
        <v>3840.24585609</v>
      </c>
      <c r="I90" s="33">
        <v>3784.6679314199996</v>
      </c>
      <c r="J90" s="33">
        <v>3686.1407140299998</v>
      </c>
      <c r="K90" s="33">
        <v>3755.4497355499998</v>
      </c>
      <c r="L90" s="33">
        <v>3767.2811946699999</v>
      </c>
      <c r="M90" s="33">
        <v>3754.4967135499996</v>
      </c>
      <c r="N90" s="33">
        <v>3707.1256212099997</v>
      </c>
      <c r="O90" s="33">
        <v>3715.2076427299999</v>
      </c>
      <c r="P90" s="33">
        <v>3725.9509561999998</v>
      </c>
      <c r="Q90" s="33">
        <v>3724.8475410599999</v>
      </c>
      <c r="R90" s="33">
        <v>3730.1146073899999</v>
      </c>
      <c r="S90" s="33">
        <v>3725.14429565</v>
      </c>
      <c r="T90" s="33">
        <v>3725.2107146099997</v>
      </c>
      <c r="U90" s="33">
        <v>3720.0052880799999</v>
      </c>
      <c r="V90" s="33">
        <v>3732.9667800799998</v>
      </c>
      <c r="W90" s="33">
        <v>3710.3338169799999</v>
      </c>
      <c r="X90" s="33">
        <v>3724.96992808</v>
      </c>
      <c r="Y90" s="33">
        <v>3766.6633852299997</v>
      </c>
    </row>
    <row r="91" spans="1:25" x14ac:dyDescent="0.2">
      <c r="A91" s="32">
        <v>11</v>
      </c>
      <c r="B91" s="33">
        <v>3870.6922050099997</v>
      </c>
      <c r="C91" s="33">
        <v>3917.1917305799998</v>
      </c>
      <c r="D91" s="33">
        <v>3937.0770762399998</v>
      </c>
      <c r="E91" s="33">
        <v>3949.1863373000001</v>
      </c>
      <c r="F91" s="33">
        <v>3994.9640960299998</v>
      </c>
      <c r="G91" s="33">
        <v>3962.1488243199997</v>
      </c>
      <c r="H91" s="33">
        <v>3957.4475755600001</v>
      </c>
      <c r="I91" s="33">
        <v>3896.3420727399998</v>
      </c>
      <c r="J91" s="33">
        <v>3851.0201415399997</v>
      </c>
      <c r="K91" s="33">
        <v>3799.6952697199999</v>
      </c>
      <c r="L91" s="33">
        <v>3768.4907874799997</v>
      </c>
      <c r="M91" s="33">
        <v>3741.5240156699997</v>
      </c>
      <c r="N91" s="33">
        <v>3756.4884852</v>
      </c>
      <c r="O91" s="33">
        <v>3766.6251991199997</v>
      </c>
      <c r="P91" s="33">
        <v>3783.56438785</v>
      </c>
      <c r="Q91" s="33">
        <v>3794.34487571</v>
      </c>
      <c r="R91" s="33">
        <v>3795.88167221</v>
      </c>
      <c r="S91" s="33">
        <v>3793.2491699799998</v>
      </c>
      <c r="T91" s="33">
        <v>3789.59433244</v>
      </c>
      <c r="U91" s="33">
        <v>3784.5328696900001</v>
      </c>
      <c r="V91" s="33">
        <v>3775.45000484</v>
      </c>
      <c r="W91" s="33">
        <v>3740.7533171800001</v>
      </c>
      <c r="X91" s="33">
        <v>3771.1997332699998</v>
      </c>
      <c r="Y91" s="33">
        <v>3820.4503704599997</v>
      </c>
    </row>
    <row r="92" spans="1:25" x14ac:dyDescent="0.2">
      <c r="A92" s="32">
        <v>12</v>
      </c>
      <c r="B92" s="33">
        <v>3881.2539167499999</v>
      </c>
      <c r="C92" s="33">
        <v>3868.1271676399997</v>
      </c>
      <c r="D92" s="33">
        <v>3902.7902316899999</v>
      </c>
      <c r="E92" s="33">
        <v>3905.2099741399998</v>
      </c>
      <c r="F92" s="33">
        <v>3910.2359438099998</v>
      </c>
      <c r="G92" s="33">
        <v>3901.2944384699999</v>
      </c>
      <c r="H92" s="33">
        <v>3851.21058894</v>
      </c>
      <c r="I92" s="33">
        <v>3826.4843517599998</v>
      </c>
      <c r="J92" s="33">
        <v>3778.7658097999997</v>
      </c>
      <c r="K92" s="33">
        <v>3738.8412735899997</v>
      </c>
      <c r="L92" s="33">
        <v>3746.5059091799999</v>
      </c>
      <c r="M92" s="33">
        <v>3754.9369314399996</v>
      </c>
      <c r="N92" s="33">
        <v>3775.8980599699998</v>
      </c>
      <c r="O92" s="33">
        <v>3789.5530188399998</v>
      </c>
      <c r="P92" s="33">
        <v>3801.2823595899999</v>
      </c>
      <c r="Q92" s="33">
        <v>3838.2729666399996</v>
      </c>
      <c r="R92" s="33">
        <v>3824.17155237</v>
      </c>
      <c r="S92" s="33">
        <v>3818.7616038399997</v>
      </c>
      <c r="T92" s="33">
        <v>3804.0862022799997</v>
      </c>
      <c r="U92" s="33">
        <v>3776.7834017099999</v>
      </c>
      <c r="V92" s="33">
        <v>3749.5282033999997</v>
      </c>
      <c r="W92" s="33">
        <v>3778.14227781</v>
      </c>
      <c r="X92" s="33">
        <v>3821.7385665899997</v>
      </c>
      <c r="Y92" s="33">
        <v>3872.8981668199999</v>
      </c>
    </row>
    <row r="93" spans="1:25" x14ac:dyDescent="0.2">
      <c r="A93" s="32">
        <v>13</v>
      </c>
      <c r="B93" s="33">
        <v>3870.6900353199999</v>
      </c>
      <c r="C93" s="33">
        <v>3904.22682639</v>
      </c>
      <c r="D93" s="33">
        <v>3913.8693370699998</v>
      </c>
      <c r="E93" s="33">
        <v>3903.63168464</v>
      </c>
      <c r="F93" s="33">
        <v>3898.1198646600001</v>
      </c>
      <c r="G93" s="33">
        <v>3881.30848947</v>
      </c>
      <c r="H93" s="33">
        <v>3803.54929967</v>
      </c>
      <c r="I93" s="33">
        <v>3763.1842889499999</v>
      </c>
      <c r="J93" s="33">
        <v>3734.5549045899998</v>
      </c>
      <c r="K93" s="33">
        <v>3723.85140318</v>
      </c>
      <c r="L93" s="33">
        <v>3718.9699480199997</v>
      </c>
      <c r="M93" s="33">
        <v>3717.5653832899998</v>
      </c>
      <c r="N93" s="33">
        <v>3693.6801973199999</v>
      </c>
      <c r="O93" s="33">
        <v>3688.27275844</v>
      </c>
      <c r="P93" s="33">
        <v>3690.1447327199999</v>
      </c>
      <c r="Q93" s="33">
        <v>3694.8806674699999</v>
      </c>
      <c r="R93" s="33">
        <v>3691.4763014799996</v>
      </c>
      <c r="S93" s="33">
        <v>3719.3018483000001</v>
      </c>
      <c r="T93" s="33">
        <v>3718.3336625099996</v>
      </c>
      <c r="U93" s="33">
        <v>3711.5906605599998</v>
      </c>
      <c r="V93" s="33">
        <v>3713.6718621</v>
      </c>
      <c r="W93" s="33">
        <v>3721.6331771399996</v>
      </c>
      <c r="X93" s="33">
        <v>3752.4428079999998</v>
      </c>
      <c r="Y93" s="33">
        <v>3779.0133090899999</v>
      </c>
    </row>
    <row r="94" spans="1:25" x14ac:dyDescent="0.2">
      <c r="A94" s="32">
        <v>14</v>
      </c>
      <c r="B94" s="33">
        <v>3845.6858478199997</v>
      </c>
      <c r="C94" s="33">
        <v>3880.3060633699997</v>
      </c>
      <c r="D94" s="33">
        <v>3888.50795797</v>
      </c>
      <c r="E94" s="33">
        <v>3895.34886517</v>
      </c>
      <c r="F94" s="33">
        <v>3879.4215294999999</v>
      </c>
      <c r="G94" s="33">
        <v>3850.5221321899999</v>
      </c>
      <c r="H94" s="33">
        <v>3804.3190917699999</v>
      </c>
      <c r="I94" s="33">
        <v>3741.3606130599997</v>
      </c>
      <c r="J94" s="33">
        <v>3706.614654</v>
      </c>
      <c r="K94" s="33">
        <v>3738.5463261099999</v>
      </c>
      <c r="L94" s="33">
        <v>3723.7002711299997</v>
      </c>
      <c r="M94" s="33">
        <v>3773.9801333199998</v>
      </c>
      <c r="N94" s="33">
        <v>3771.8097649699998</v>
      </c>
      <c r="O94" s="33">
        <v>3792.9535992400001</v>
      </c>
      <c r="P94" s="33">
        <v>3802.0676834699998</v>
      </c>
      <c r="Q94" s="33">
        <v>3809.43321014</v>
      </c>
      <c r="R94" s="33">
        <v>3803.39102817</v>
      </c>
      <c r="S94" s="33">
        <v>3792.11685111</v>
      </c>
      <c r="T94" s="33">
        <v>3790.16778927</v>
      </c>
      <c r="U94" s="33">
        <v>3761.0420001899997</v>
      </c>
      <c r="V94" s="33">
        <v>3706.0470011799998</v>
      </c>
      <c r="W94" s="33">
        <v>3734.7037031199998</v>
      </c>
      <c r="X94" s="33">
        <v>3813.6405405</v>
      </c>
      <c r="Y94" s="33">
        <v>3851.53260787</v>
      </c>
    </row>
    <row r="95" spans="1:25" x14ac:dyDescent="0.2">
      <c r="A95" s="32">
        <v>15</v>
      </c>
      <c r="B95" s="33">
        <v>3726.2009898900001</v>
      </c>
      <c r="C95" s="33">
        <v>3882.8627311799996</v>
      </c>
      <c r="D95" s="33">
        <v>3967.0986574899998</v>
      </c>
      <c r="E95" s="33">
        <v>3983.7410073199999</v>
      </c>
      <c r="F95" s="33">
        <v>3992.5148275999995</v>
      </c>
      <c r="G95" s="33">
        <v>3980.5664422799996</v>
      </c>
      <c r="H95" s="33">
        <v>3856.0728904299999</v>
      </c>
      <c r="I95" s="33">
        <v>3683.4176553399998</v>
      </c>
      <c r="J95" s="33">
        <v>3583.45281922</v>
      </c>
      <c r="K95" s="33">
        <v>3586.5613297599998</v>
      </c>
      <c r="L95" s="33">
        <v>3652.3047053400001</v>
      </c>
      <c r="M95" s="33">
        <v>3725.8237232199999</v>
      </c>
      <c r="N95" s="33">
        <v>3760.4829309900001</v>
      </c>
      <c r="O95" s="33">
        <v>3770.2761121399999</v>
      </c>
      <c r="P95" s="33">
        <v>3783.8564400599998</v>
      </c>
      <c r="Q95" s="33">
        <v>3800.1952184500001</v>
      </c>
      <c r="R95" s="33">
        <v>3778.9361144299996</v>
      </c>
      <c r="S95" s="33">
        <v>3784.3650977499997</v>
      </c>
      <c r="T95" s="33">
        <v>3785.1998509</v>
      </c>
      <c r="U95" s="33">
        <v>3788.98346846</v>
      </c>
      <c r="V95" s="33">
        <v>3771.6389634100001</v>
      </c>
      <c r="W95" s="33">
        <v>3746.9715204899999</v>
      </c>
      <c r="X95" s="33">
        <v>3767.3018367299996</v>
      </c>
      <c r="Y95" s="33">
        <v>3810.9933299999998</v>
      </c>
    </row>
    <row r="96" spans="1:25" x14ac:dyDescent="0.2">
      <c r="A96" s="32">
        <v>16</v>
      </c>
      <c r="B96" s="33">
        <v>3844.78155857</v>
      </c>
      <c r="C96" s="33">
        <v>3923.0336503799999</v>
      </c>
      <c r="D96" s="33">
        <v>3822.4213789599999</v>
      </c>
      <c r="E96" s="33">
        <v>3839.4716093100001</v>
      </c>
      <c r="F96" s="33">
        <v>3840.9454992400001</v>
      </c>
      <c r="G96" s="33">
        <v>3821.6073640299996</v>
      </c>
      <c r="H96" s="33">
        <v>3809.5952243299998</v>
      </c>
      <c r="I96" s="33">
        <v>3752.0403943199999</v>
      </c>
      <c r="J96" s="33">
        <v>3664.2458524099998</v>
      </c>
      <c r="K96" s="33">
        <v>3658.89358898</v>
      </c>
      <c r="L96" s="33">
        <v>3661.4151754700001</v>
      </c>
      <c r="M96" s="33">
        <v>3749.1032559299997</v>
      </c>
      <c r="N96" s="33">
        <v>3749.7221758299997</v>
      </c>
      <c r="O96" s="33">
        <v>3748.3030733399996</v>
      </c>
      <c r="P96" s="33">
        <v>3774.0213564699998</v>
      </c>
      <c r="Q96" s="33">
        <v>3785.0395190699996</v>
      </c>
      <c r="R96" s="33">
        <v>3764.7529440099997</v>
      </c>
      <c r="S96" s="33">
        <v>3757.3637418599997</v>
      </c>
      <c r="T96" s="33">
        <v>3692.8867553499999</v>
      </c>
      <c r="U96" s="33">
        <v>3674.1887037199999</v>
      </c>
      <c r="V96" s="33">
        <v>3681.4608257599998</v>
      </c>
      <c r="W96" s="33">
        <v>3690.2867325399998</v>
      </c>
      <c r="X96" s="33">
        <v>3718.55152542</v>
      </c>
      <c r="Y96" s="33">
        <v>3792.71757011</v>
      </c>
    </row>
    <row r="97" spans="1:25" x14ac:dyDescent="0.2">
      <c r="A97" s="32">
        <v>17</v>
      </c>
      <c r="B97" s="33">
        <v>3873.55533096</v>
      </c>
      <c r="C97" s="33">
        <v>3927.8034541900001</v>
      </c>
      <c r="D97" s="33">
        <v>3953.7769138499998</v>
      </c>
      <c r="E97" s="33">
        <v>3964.80811958</v>
      </c>
      <c r="F97" s="33">
        <v>3970.2239115699999</v>
      </c>
      <c r="G97" s="33">
        <v>3982.7415764799998</v>
      </c>
      <c r="H97" s="33">
        <v>3949.4365203799998</v>
      </c>
      <c r="I97" s="33">
        <v>3862.5102826799998</v>
      </c>
      <c r="J97" s="33">
        <v>3839.3634369699998</v>
      </c>
      <c r="K97" s="33">
        <v>3847.6979099199998</v>
      </c>
      <c r="L97" s="33">
        <v>3844.8252217499999</v>
      </c>
      <c r="M97" s="33">
        <v>3813.9338263300001</v>
      </c>
      <c r="N97" s="33">
        <v>3816.5762533100001</v>
      </c>
      <c r="O97" s="33">
        <v>3790.31708187</v>
      </c>
      <c r="P97" s="33">
        <v>3799.5667728999997</v>
      </c>
      <c r="Q97" s="33">
        <v>3764.5488421499999</v>
      </c>
      <c r="R97" s="33">
        <v>3791.1399652999999</v>
      </c>
      <c r="S97" s="33">
        <v>3755.5475835100001</v>
      </c>
      <c r="T97" s="33">
        <v>3786.2395951499998</v>
      </c>
      <c r="U97" s="33">
        <v>3791.56955582</v>
      </c>
      <c r="V97" s="33">
        <v>3801.1856337099998</v>
      </c>
      <c r="W97" s="33">
        <v>3794.5232010499999</v>
      </c>
      <c r="X97" s="33">
        <v>3793.1064004099999</v>
      </c>
      <c r="Y97" s="33">
        <v>3832.0626324099999</v>
      </c>
    </row>
    <row r="98" spans="1:25" x14ac:dyDescent="0.2">
      <c r="A98" s="32">
        <v>18</v>
      </c>
      <c r="B98" s="33">
        <v>3827.77349439</v>
      </c>
      <c r="C98" s="33">
        <v>3865.5396376599997</v>
      </c>
      <c r="D98" s="33">
        <v>3866.5969024599999</v>
      </c>
      <c r="E98" s="33">
        <v>3907.4512427300001</v>
      </c>
      <c r="F98" s="33">
        <v>3899.7648909300001</v>
      </c>
      <c r="G98" s="33">
        <v>3900.2622237099999</v>
      </c>
      <c r="H98" s="33">
        <v>3913.09303912</v>
      </c>
      <c r="I98" s="33">
        <v>3885.0523761099998</v>
      </c>
      <c r="J98" s="33">
        <v>3839.4233064199998</v>
      </c>
      <c r="K98" s="33">
        <v>3793.4584185799999</v>
      </c>
      <c r="L98" s="33">
        <v>3785.0500608799998</v>
      </c>
      <c r="M98" s="33">
        <v>3780.1942040700001</v>
      </c>
      <c r="N98" s="33">
        <v>3776.12335132</v>
      </c>
      <c r="O98" s="33">
        <v>3775.7797083099999</v>
      </c>
      <c r="P98" s="33">
        <v>3788.9869935199999</v>
      </c>
      <c r="Q98" s="33">
        <v>3791.3403450999999</v>
      </c>
      <c r="R98" s="33">
        <v>3786.84766571</v>
      </c>
      <c r="S98" s="33">
        <v>3780.1986754999998</v>
      </c>
      <c r="T98" s="33">
        <v>3805.9705331499999</v>
      </c>
      <c r="U98" s="33">
        <v>3782.18877733</v>
      </c>
      <c r="V98" s="33">
        <v>3796.84290401</v>
      </c>
      <c r="W98" s="33">
        <v>3824.6942525199997</v>
      </c>
      <c r="X98" s="33">
        <v>3806.2272078800002</v>
      </c>
      <c r="Y98" s="33">
        <v>3832.7549881599998</v>
      </c>
    </row>
    <row r="99" spans="1:25" x14ac:dyDescent="0.2">
      <c r="A99" s="32">
        <v>19</v>
      </c>
      <c r="B99" s="33">
        <v>3869.24924366</v>
      </c>
      <c r="C99" s="33">
        <v>3894.3587351199999</v>
      </c>
      <c r="D99" s="33">
        <v>3919.5951304199998</v>
      </c>
      <c r="E99" s="33">
        <v>3927.6019370399999</v>
      </c>
      <c r="F99" s="33">
        <v>3940.4719104199999</v>
      </c>
      <c r="G99" s="33">
        <v>3935.8126151000001</v>
      </c>
      <c r="H99" s="33">
        <v>3890.64882291</v>
      </c>
      <c r="I99" s="33">
        <v>3853.3325598399997</v>
      </c>
      <c r="J99" s="33">
        <v>3762.2594670899998</v>
      </c>
      <c r="K99" s="33">
        <v>3753.7854229700001</v>
      </c>
      <c r="L99" s="33">
        <v>3718.0942129199998</v>
      </c>
      <c r="M99" s="33">
        <v>3744.58555841</v>
      </c>
      <c r="N99" s="33">
        <v>3760.4049855399999</v>
      </c>
      <c r="O99" s="33">
        <v>3754.81494165</v>
      </c>
      <c r="P99" s="33">
        <v>3763.4023924199996</v>
      </c>
      <c r="Q99" s="33">
        <v>3775.6875345399999</v>
      </c>
      <c r="R99" s="33">
        <v>3785.9273006899998</v>
      </c>
      <c r="S99" s="33">
        <v>3823.2986301999999</v>
      </c>
      <c r="T99" s="33">
        <v>3810.4522685099996</v>
      </c>
      <c r="U99" s="33">
        <v>3790.5083949899999</v>
      </c>
      <c r="V99" s="33">
        <v>3793.1641855599996</v>
      </c>
      <c r="W99" s="33">
        <v>3788.0724020399998</v>
      </c>
      <c r="X99" s="33">
        <v>3795.34177787</v>
      </c>
      <c r="Y99" s="33">
        <v>3846.9907900799999</v>
      </c>
    </row>
    <row r="100" spans="1:25" x14ac:dyDescent="0.2">
      <c r="A100" s="32">
        <v>20</v>
      </c>
      <c r="B100" s="33">
        <v>3928.0197563500001</v>
      </c>
      <c r="C100" s="33">
        <v>3950.5528674399998</v>
      </c>
      <c r="D100" s="33">
        <v>3976.0218300499996</v>
      </c>
      <c r="E100" s="33">
        <v>3967.3901092800002</v>
      </c>
      <c r="F100" s="33">
        <v>3970.14876417</v>
      </c>
      <c r="G100" s="33">
        <v>3944.84634082</v>
      </c>
      <c r="H100" s="33">
        <v>3917.6051039399999</v>
      </c>
      <c r="I100" s="33">
        <v>3808.4282629899999</v>
      </c>
      <c r="J100" s="33">
        <v>3802.0509668599998</v>
      </c>
      <c r="K100" s="33">
        <v>3781.1078445399999</v>
      </c>
      <c r="L100" s="33">
        <v>3775.0590614499997</v>
      </c>
      <c r="M100" s="33">
        <v>3775.8287355500001</v>
      </c>
      <c r="N100" s="33">
        <v>3787.3341975600001</v>
      </c>
      <c r="O100" s="33">
        <v>3796.3992039199998</v>
      </c>
      <c r="P100" s="33">
        <v>3807.5304883699996</v>
      </c>
      <c r="Q100" s="33">
        <v>3801.9523129899999</v>
      </c>
      <c r="R100" s="33">
        <v>3796.5313109799999</v>
      </c>
      <c r="S100" s="33">
        <v>3792.5221915699999</v>
      </c>
      <c r="T100" s="33">
        <v>3747.9646287399996</v>
      </c>
      <c r="U100" s="33">
        <v>3737.5552047400001</v>
      </c>
      <c r="V100" s="33">
        <v>3737.88949551</v>
      </c>
      <c r="W100" s="33">
        <v>3758.5250109899998</v>
      </c>
      <c r="X100" s="33">
        <v>3733.3368006999999</v>
      </c>
      <c r="Y100" s="33">
        <v>3792.7883705099998</v>
      </c>
    </row>
    <row r="101" spans="1:25" x14ac:dyDescent="0.2">
      <c r="A101" s="32">
        <v>21</v>
      </c>
      <c r="B101" s="33">
        <v>3838.66132784</v>
      </c>
      <c r="C101" s="33">
        <v>3900.5357332899998</v>
      </c>
      <c r="D101" s="33">
        <v>3941.0133225899999</v>
      </c>
      <c r="E101" s="33">
        <v>3951.9078836499998</v>
      </c>
      <c r="F101" s="33">
        <v>3956.62777839</v>
      </c>
      <c r="G101" s="33">
        <v>3953.4355649899999</v>
      </c>
      <c r="H101" s="33">
        <v>3873.1618758499999</v>
      </c>
      <c r="I101" s="33">
        <v>3792.7354305999997</v>
      </c>
      <c r="J101" s="33">
        <v>3806.4762037400001</v>
      </c>
      <c r="K101" s="33">
        <v>3796.2062275200001</v>
      </c>
      <c r="L101" s="33">
        <v>3784.6941142699998</v>
      </c>
      <c r="M101" s="33">
        <v>3780.2702995300001</v>
      </c>
      <c r="N101" s="33">
        <v>3790.9634689299996</v>
      </c>
      <c r="O101" s="33">
        <v>3789.7523624699998</v>
      </c>
      <c r="P101" s="33">
        <v>3791.0397096799998</v>
      </c>
      <c r="Q101" s="33">
        <v>3791.8431956199997</v>
      </c>
      <c r="R101" s="33">
        <v>3792.0612922699997</v>
      </c>
      <c r="S101" s="33">
        <v>3797.2204526699998</v>
      </c>
      <c r="T101" s="33">
        <v>3769.5806081999999</v>
      </c>
      <c r="U101" s="33">
        <v>3780.67000289</v>
      </c>
      <c r="V101" s="33">
        <v>3781.9325241299998</v>
      </c>
      <c r="W101" s="33">
        <v>3744.0527131200001</v>
      </c>
      <c r="X101" s="33">
        <v>3770.37579538</v>
      </c>
      <c r="Y101" s="33">
        <v>3790.7988792000001</v>
      </c>
    </row>
    <row r="102" spans="1:25" x14ac:dyDescent="0.2">
      <c r="A102" s="32">
        <v>22</v>
      </c>
      <c r="B102" s="33">
        <v>3896.9545917199998</v>
      </c>
      <c r="C102" s="33">
        <v>3794.4592399899998</v>
      </c>
      <c r="D102" s="33">
        <v>3822.7935422699998</v>
      </c>
      <c r="E102" s="33">
        <v>3837.9963534999997</v>
      </c>
      <c r="F102" s="33">
        <v>3848.0297820699998</v>
      </c>
      <c r="G102" s="33">
        <v>3847.0591933299997</v>
      </c>
      <c r="H102" s="33">
        <v>3813.1667189300001</v>
      </c>
      <c r="I102" s="33">
        <v>3805.27519407</v>
      </c>
      <c r="J102" s="33">
        <v>3890.9371858599998</v>
      </c>
      <c r="K102" s="33">
        <v>3928.7594077899998</v>
      </c>
      <c r="L102" s="33">
        <v>3909.4684228900001</v>
      </c>
      <c r="M102" s="33">
        <v>3790.4892347199998</v>
      </c>
      <c r="N102" s="33">
        <v>3672.7373466899999</v>
      </c>
      <c r="O102" s="33">
        <v>3671.99360312</v>
      </c>
      <c r="P102" s="33">
        <v>3676.0249860399999</v>
      </c>
      <c r="Q102" s="33">
        <v>3672.5667508000001</v>
      </c>
      <c r="R102" s="33">
        <v>3782.1878912699999</v>
      </c>
      <c r="S102" s="33">
        <v>3903.1453019199998</v>
      </c>
      <c r="T102" s="33">
        <v>3917.1748279499998</v>
      </c>
      <c r="U102" s="33">
        <v>3906.86146917</v>
      </c>
      <c r="V102" s="33">
        <v>3914.1605006499999</v>
      </c>
      <c r="W102" s="33">
        <v>3866.7361010199998</v>
      </c>
      <c r="X102" s="33">
        <v>3874.9780197499999</v>
      </c>
      <c r="Y102" s="33">
        <v>3845.9289446399998</v>
      </c>
    </row>
    <row r="103" spans="1:25" x14ac:dyDescent="0.2">
      <c r="A103" s="32">
        <v>23</v>
      </c>
      <c r="B103" s="33">
        <v>3844.1044061499997</v>
      </c>
      <c r="C103" s="33">
        <v>3904.8296507099999</v>
      </c>
      <c r="D103" s="33">
        <v>3923.17829252</v>
      </c>
      <c r="E103" s="33">
        <v>3935.7768667599998</v>
      </c>
      <c r="F103" s="33">
        <v>3940.6621388799999</v>
      </c>
      <c r="G103" s="33">
        <v>3927.4295193200001</v>
      </c>
      <c r="H103" s="33">
        <v>3880.92325931</v>
      </c>
      <c r="I103" s="33">
        <v>3808.0638727800001</v>
      </c>
      <c r="J103" s="33">
        <v>3779.5383788899999</v>
      </c>
      <c r="K103" s="33">
        <v>3793.6279008699998</v>
      </c>
      <c r="L103" s="33">
        <v>3724.80739915</v>
      </c>
      <c r="M103" s="33">
        <v>3731.2707795699998</v>
      </c>
      <c r="N103" s="33">
        <v>3713.4467650299998</v>
      </c>
      <c r="O103" s="33">
        <v>3714.9311791199998</v>
      </c>
      <c r="P103" s="33">
        <v>3712.02356573</v>
      </c>
      <c r="Q103" s="33">
        <v>3709.94549899</v>
      </c>
      <c r="R103" s="33">
        <v>3722.8418104399998</v>
      </c>
      <c r="S103" s="33">
        <v>3727.0125625799997</v>
      </c>
      <c r="T103" s="33">
        <v>3772.9497048600001</v>
      </c>
      <c r="U103" s="33">
        <v>3776.8254687499998</v>
      </c>
      <c r="V103" s="33">
        <v>3765.6170282099997</v>
      </c>
      <c r="W103" s="33">
        <v>3789.31531374</v>
      </c>
      <c r="X103" s="33">
        <v>3769.9619614999997</v>
      </c>
      <c r="Y103" s="33">
        <v>3799.9235986499998</v>
      </c>
    </row>
    <row r="104" spans="1:25" x14ac:dyDescent="0.2">
      <c r="A104" s="32">
        <v>24</v>
      </c>
      <c r="B104" s="33">
        <v>3825.61834757</v>
      </c>
      <c r="C104" s="33">
        <v>3800.8483842999999</v>
      </c>
      <c r="D104" s="33">
        <v>3842.6178979499996</v>
      </c>
      <c r="E104" s="33">
        <v>3937.3205375799998</v>
      </c>
      <c r="F104" s="33">
        <v>3945.0610590699998</v>
      </c>
      <c r="G104" s="33">
        <v>3891.7748383799999</v>
      </c>
      <c r="H104" s="33">
        <v>3841.4809950999997</v>
      </c>
      <c r="I104" s="33">
        <v>3833.1567177399997</v>
      </c>
      <c r="J104" s="33">
        <v>3968.96391933</v>
      </c>
      <c r="K104" s="33">
        <v>4007.5204281199999</v>
      </c>
      <c r="L104" s="33">
        <v>3889.5699510899999</v>
      </c>
      <c r="M104" s="33">
        <v>3777.1099925799999</v>
      </c>
      <c r="N104" s="33">
        <v>3716.9139071300001</v>
      </c>
      <c r="O104" s="33">
        <v>3718.7332747199998</v>
      </c>
      <c r="P104" s="33">
        <v>3713.1771509599998</v>
      </c>
      <c r="Q104" s="33">
        <v>3712.18214481</v>
      </c>
      <c r="R104" s="33">
        <v>3752.6726146899996</v>
      </c>
      <c r="S104" s="33">
        <v>3855.3580836599999</v>
      </c>
      <c r="T104" s="33">
        <v>3837.2205097199999</v>
      </c>
      <c r="U104" s="33">
        <v>3939.3730734899996</v>
      </c>
      <c r="V104" s="33">
        <v>3805.43635593</v>
      </c>
      <c r="W104" s="33">
        <v>3799.1707770499997</v>
      </c>
      <c r="X104" s="33">
        <v>3743.77962462</v>
      </c>
      <c r="Y104" s="33">
        <v>3686.2855901600001</v>
      </c>
    </row>
    <row r="105" spans="1:25" x14ac:dyDescent="0.2">
      <c r="A105" s="32">
        <v>25</v>
      </c>
      <c r="B105" s="33">
        <v>3808.7050765700001</v>
      </c>
      <c r="C105" s="33">
        <v>3823.0215035400001</v>
      </c>
      <c r="D105" s="33">
        <v>3829.3012942800001</v>
      </c>
      <c r="E105" s="33">
        <v>3841.2235401399998</v>
      </c>
      <c r="F105" s="33">
        <v>3832.6781513999999</v>
      </c>
      <c r="G105" s="33">
        <v>3832.0874231899998</v>
      </c>
      <c r="H105" s="33">
        <v>3783.47999136</v>
      </c>
      <c r="I105" s="33">
        <v>3748.5670751299999</v>
      </c>
      <c r="J105" s="33">
        <v>3661.3138436999998</v>
      </c>
      <c r="K105" s="33">
        <v>3677.61197859</v>
      </c>
      <c r="L105" s="33">
        <v>3670.24049573</v>
      </c>
      <c r="M105" s="33">
        <v>3660.8492041699997</v>
      </c>
      <c r="N105" s="33">
        <v>3677.71180899</v>
      </c>
      <c r="O105" s="33">
        <v>3690.6070716299996</v>
      </c>
      <c r="P105" s="33">
        <v>3694.7733019299999</v>
      </c>
      <c r="Q105" s="33">
        <v>3705.24265681</v>
      </c>
      <c r="R105" s="33">
        <v>3706.86072212</v>
      </c>
      <c r="S105" s="33">
        <v>3671.97221042</v>
      </c>
      <c r="T105" s="33">
        <v>3685.6154943500001</v>
      </c>
      <c r="U105" s="33">
        <v>3664.8930949599999</v>
      </c>
      <c r="V105" s="33">
        <v>3644.6829496799996</v>
      </c>
      <c r="W105" s="33">
        <v>3664.5627721299998</v>
      </c>
      <c r="X105" s="33">
        <v>3714.9540429599997</v>
      </c>
      <c r="Y105" s="33">
        <v>3717.4757251699998</v>
      </c>
    </row>
    <row r="106" spans="1:25" x14ac:dyDescent="0.2">
      <c r="A106" s="32">
        <v>26</v>
      </c>
      <c r="B106" s="33">
        <v>3810.33544605</v>
      </c>
      <c r="C106" s="33">
        <v>3887.6533472400001</v>
      </c>
      <c r="D106" s="33">
        <v>3918.3614970599997</v>
      </c>
      <c r="E106" s="33">
        <v>3935.6326486799999</v>
      </c>
      <c r="F106" s="33">
        <v>3934.6266224199999</v>
      </c>
      <c r="G106" s="33">
        <v>3929.7770893299999</v>
      </c>
      <c r="H106" s="33">
        <v>3883.2497583299996</v>
      </c>
      <c r="I106" s="33">
        <v>3833.7130810499998</v>
      </c>
      <c r="J106" s="33">
        <v>3737.2415791899998</v>
      </c>
      <c r="K106" s="33">
        <v>3676.1833840499999</v>
      </c>
      <c r="L106" s="33">
        <v>3689.36290366</v>
      </c>
      <c r="M106" s="33">
        <v>3690.2824994499997</v>
      </c>
      <c r="N106" s="33">
        <v>3689.5447618799999</v>
      </c>
      <c r="O106" s="33">
        <v>3701.3116034700001</v>
      </c>
      <c r="P106" s="33">
        <v>3715.9423796899996</v>
      </c>
      <c r="Q106" s="33">
        <v>3715.9140808799998</v>
      </c>
      <c r="R106" s="33">
        <v>3707.54793754</v>
      </c>
      <c r="S106" s="33">
        <v>3714.5711421800002</v>
      </c>
      <c r="T106" s="33">
        <v>3693.9990358499999</v>
      </c>
      <c r="U106" s="33">
        <v>3718.06676973</v>
      </c>
      <c r="V106" s="33">
        <v>3697.2347405299997</v>
      </c>
      <c r="W106" s="33">
        <v>3704.2507963099997</v>
      </c>
      <c r="X106" s="33">
        <v>3750.0337742799998</v>
      </c>
      <c r="Y106" s="33">
        <v>3761.7959179599998</v>
      </c>
    </row>
    <row r="107" spans="1:25" x14ac:dyDescent="0.2">
      <c r="A107" s="32">
        <v>27</v>
      </c>
      <c r="B107" s="33">
        <v>3883.4516649799998</v>
      </c>
      <c r="C107" s="33">
        <v>3918.2504144599998</v>
      </c>
      <c r="D107" s="33">
        <v>3846.5466225300001</v>
      </c>
      <c r="E107" s="33">
        <v>3864.2809239499998</v>
      </c>
      <c r="F107" s="33">
        <v>3862.3318285099999</v>
      </c>
      <c r="G107" s="33">
        <v>3815.14894706</v>
      </c>
      <c r="H107" s="33">
        <v>3841.5508194399999</v>
      </c>
      <c r="I107" s="33">
        <v>3897.63455196</v>
      </c>
      <c r="J107" s="33">
        <v>3814.5258394099997</v>
      </c>
      <c r="K107" s="33">
        <v>3798.29666086</v>
      </c>
      <c r="L107" s="33">
        <v>3778.26554072</v>
      </c>
      <c r="M107" s="33">
        <v>3763.9366778899998</v>
      </c>
      <c r="N107" s="33">
        <v>3643.63863231</v>
      </c>
      <c r="O107" s="33">
        <v>3644.6752431199998</v>
      </c>
      <c r="P107" s="33">
        <v>3648.1223548599996</v>
      </c>
      <c r="Q107" s="33">
        <v>3650.0207695999998</v>
      </c>
      <c r="R107" s="33">
        <v>3752.0207126699997</v>
      </c>
      <c r="S107" s="33">
        <v>3737.34142574</v>
      </c>
      <c r="T107" s="33">
        <v>3759.7795632299999</v>
      </c>
      <c r="U107" s="33">
        <v>3764.9381356399999</v>
      </c>
      <c r="V107" s="33">
        <v>3770.9045650799999</v>
      </c>
      <c r="W107" s="33">
        <v>3787.6390717999998</v>
      </c>
      <c r="X107" s="33">
        <v>3862.5757905400001</v>
      </c>
      <c r="Y107" s="33">
        <v>3853.23105717</v>
      </c>
    </row>
    <row r="108" spans="1:25" x14ac:dyDescent="0.2">
      <c r="A108" s="32">
        <v>28</v>
      </c>
      <c r="B108" s="33">
        <v>3851.94670563</v>
      </c>
      <c r="C108" s="33">
        <v>3913.4210884099998</v>
      </c>
      <c r="D108" s="33">
        <v>3852.7568707799996</v>
      </c>
      <c r="E108" s="33">
        <v>3868.2419827799999</v>
      </c>
      <c r="F108" s="33">
        <v>3865.16201413</v>
      </c>
      <c r="G108" s="33">
        <v>3825.4361283899998</v>
      </c>
      <c r="H108" s="33">
        <v>3845.4137876199998</v>
      </c>
      <c r="I108" s="33">
        <v>3871.4258138800001</v>
      </c>
      <c r="J108" s="33">
        <v>3821.4672528199999</v>
      </c>
      <c r="K108" s="33">
        <v>3827.7773063599998</v>
      </c>
      <c r="L108" s="33">
        <v>3791.95781945</v>
      </c>
      <c r="M108" s="33">
        <v>3768.0006669999998</v>
      </c>
      <c r="N108" s="33">
        <v>3649.4159550299996</v>
      </c>
      <c r="O108" s="33">
        <v>3664.4947388199998</v>
      </c>
      <c r="P108" s="33">
        <v>3666.1029579399997</v>
      </c>
      <c r="Q108" s="33">
        <v>3652.5572510399998</v>
      </c>
      <c r="R108" s="33">
        <v>3760.7408626299998</v>
      </c>
      <c r="S108" s="33">
        <v>3733.37558188</v>
      </c>
      <c r="T108" s="33">
        <v>3745.51966692</v>
      </c>
      <c r="U108" s="33">
        <v>3745.0854528099999</v>
      </c>
      <c r="V108" s="33">
        <v>3763.6968286799997</v>
      </c>
      <c r="W108" s="33">
        <v>3790.0968572199999</v>
      </c>
      <c r="X108" s="33">
        <v>3797.9728087600001</v>
      </c>
      <c r="Y108" s="33">
        <v>3895.30973511</v>
      </c>
    </row>
    <row r="109" spans="1:25" x14ac:dyDescent="0.2">
      <c r="A109" s="32">
        <v>29</v>
      </c>
      <c r="B109" s="33">
        <v>3700.5597683299998</v>
      </c>
      <c r="C109" s="33">
        <v>3792.3176901399997</v>
      </c>
      <c r="D109" s="33">
        <v>3848.97253632</v>
      </c>
      <c r="E109" s="33">
        <v>3871.4503079399997</v>
      </c>
      <c r="F109" s="33">
        <v>3898.6985355399997</v>
      </c>
      <c r="G109" s="33">
        <v>3907.9314128699998</v>
      </c>
      <c r="H109" s="33">
        <v>3875.4638680599996</v>
      </c>
      <c r="I109" s="33">
        <v>3842.9854372999998</v>
      </c>
      <c r="J109" s="33">
        <v>3836.70593091</v>
      </c>
      <c r="K109" s="33">
        <v>3792.9749026699997</v>
      </c>
      <c r="L109" s="33">
        <v>3765.7351521699998</v>
      </c>
      <c r="M109" s="33">
        <v>3764.1014492599998</v>
      </c>
      <c r="N109" s="33">
        <v>3784.0012312599997</v>
      </c>
      <c r="O109" s="33">
        <v>3785.37704351</v>
      </c>
      <c r="P109" s="33">
        <v>3758.6588188199999</v>
      </c>
      <c r="Q109" s="33">
        <v>3771.7517483899996</v>
      </c>
      <c r="R109" s="33">
        <v>3772.6515448699997</v>
      </c>
      <c r="S109" s="33">
        <v>3777.1772925399996</v>
      </c>
      <c r="T109" s="33">
        <v>3774.2383550099999</v>
      </c>
      <c r="U109" s="33">
        <v>3785.4247298099999</v>
      </c>
      <c r="V109" s="33">
        <v>3785.2982404199997</v>
      </c>
      <c r="W109" s="33">
        <v>3775.58050731</v>
      </c>
      <c r="X109" s="33">
        <v>3800.4428181899998</v>
      </c>
      <c r="Y109" s="33">
        <v>3790.65563342</v>
      </c>
    </row>
    <row r="110" spans="1:25" x14ac:dyDescent="0.2">
      <c r="A110" s="32">
        <v>30</v>
      </c>
      <c r="B110" s="33">
        <v>3854.5085947599996</v>
      </c>
      <c r="C110" s="33">
        <v>3917.8270061600001</v>
      </c>
      <c r="D110" s="33">
        <v>3951.9415526500002</v>
      </c>
      <c r="E110" s="33">
        <v>3975.0768944299998</v>
      </c>
      <c r="F110" s="33">
        <v>3979.1791569599995</v>
      </c>
      <c r="G110" s="33">
        <v>3962.5074499299999</v>
      </c>
      <c r="H110" s="33">
        <v>3888.7157992500001</v>
      </c>
      <c r="I110" s="33">
        <v>3824.88525738</v>
      </c>
      <c r="J110" s="33">
        <v>3841.4401192699997</v>
      </c>
      <c r="K110" s="33">
        <v>3793.7558690599999</v>
      </c>
      <c r="L110" s="33">
        <v>3756.6896237599999</v>
      </c>
      <c r="M110" s="33">
        <v>3781.35334792</v>
      </c>
      <c r="N110" s="33">
        <v>3792.8396091999998</v>
      </c>
      <c r="O110" s="33">
        <v>3765.2609436999996</v>
      </c>
      <c r="P110" s="33">
        <v>3770.2611147100001</v>
      </c>
      <c r="Q110" s="33">
        <v>3774.71632864</v>
      </c>
      <c r="R110" s="33">
        <v>3773.9495334999997</v>
      </c>
      <c r="S110" s="33">
        <v>3781.9098996600001</v>
      </c>
      <c r="T110" s="33">
        <v>3801.0489764599997</v>
      </c>
      <c r="U110" s="33">
        <v>3809.8627468700001</v>
      </c>
      <c r="V110" s="33">
        <v>3813.1961393899996</v>
      </c>
      <c r="W110" s="33">
        <v>3796.6823137199999</v>
      </c>
      <c r="X110" s="33">
        <v>3827.15814181</v>
      </c>
      <c r="Y110" s="33">
        <v>3799.7132625999998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3956.4770402700001</v>
      </c>
      <c r="C116" s="33">
        <v>3992.7242410099998</v>
      </c>
      <c r="D116" s="33">
        <v>4021.50641086</v>
      </c>
      <c r="E116" s="33">
        <v>4095.5502812999998</v>
      </c>
      <c r="F116" s="33">
        <v>4088.9532892499997</v>
      </c>
      <c r="G116" s="33">
        <v>4073.7198190399999</v>
      </c>
      <c r="H116" s="33">
        <v>4004.1588705700001</v>
      </c>
      <c r="I116" s="33">
        <v>4024.9498501699995</v>
      </c>
      <c r="J116" s="33">
        <v>3981.9917012800001</v>
      </c>
      <c r="K116" s="33">
        <v>3995.5483862299998</v>
      </c>
      <c r="L116" s="33">
        <v>4005.8376446500001</v>
      </c>
      <c r="M116" s="33">
        <v>3996.3004834499998</v>
      </c>
      <c r="N116" s="33">
        <v>4015.8001055399995</v>
      </c>
      <c r="O116" s="33">
        <v>4054.4343381799999</v>
      </c>
      <c r="P116" s="33">
        <v>4041.5753767299998</v>
      </c>
      <c r="Q116" s="33">
        <v>4019.9684437800001</v>
      </c>
      <c r="R116" s="33">
        <v>4021.0132975900001</v>
      </c>
      <c r="S116" s="33">
        <v>4032.7906171899999</v>
      </c>
      <c r="T116" s="33">
        <v>4008.1326752</v>
      </c>
      <c r="U116" s="33">
        <v>3968.9434419999998</v>
      </c>
      <c r="V116" s="33">
        <v>3935.4664200499997</v>
      </c>
      <c r="W116" s="33">
        <v>3934.2703263799999</v>
      </c>
      <c r="X116" s="33">
        <v>4005.0524826199999</v>
      </c>
      <c r="Y116" s="33">
        <v>4036.8507893399997</v>
      </c>
    </row>
    <row r="117" spans="1:25" x14ac:dyDescent="0.2">
      <c r="A117" s="32">
        <v>2</v>
      </c>
      <c r="B117" s="33">
        <v>4031.6684475799998</v>
      </c>
      <c r="C117" s="33">
        <v>4091.6838083799998</v>
      </c>
      <c r="D117" s="33">
        <v>4135.4981427400007</v>
      </c>
      <c r="E117" s="33">
        <v>4153.62818642</v>
      </c>
      <c r="F117" s="33">
        <v>4161.4786783900008</v>
      </c>
      <c r="G117" s="33">
        <v>4142.5305534600002</v>
      </c>
      <c r="H117" s="33">
        <v>4069.6134097099998</v>
      </c>
      <c r="I117" s="33">
        <v>4021.07964348</v>
      </c>
      <c r="J117" s="33">
        <v>3966.0618909399996</v>
      </c>
      <c r="K117" s="33">
        <v>3944.9816841799998</v>
      </c>
      <c r="L117" s="33">
        <v>3949.3992488299996</v>
      </c>
      <c r="M117" s="33">
        <v>3921.5644173199998</v>
      </c>
      <c r="N117" s="33">
        <v>3934.9479164899999</v>
      </c>
      <c r="O117" s="33">
        <v>3968.9338889999999</v>
      </c>
      <c r="P117" s="33">
        <v>3952.2824920500002</v>
      </c>
      <c r="Q117" s="33">
        <v>3965.5835478999998</v>
      </c>
      <c r="R117" s="33">
        <v>3970.2957842299998</v>
      </c>
      <c r="S117" s="33">
        <v>3983.2355246699999</v>
      </c>
      <c r="T117" s="33">
        <v>3948.5220389900001</v>
      </c>
      <c r="U117" s="33">
        <v>3952.61622562</v>
      </c>
      <c r="V117" s="33">
        <v>3941.3985393999997</v>
      </c>
      <c r="W117" s="33">
        <v>3934.9104450299997</v>
      </c>
      <c r="X117" s="33">
        <v>3965.3082402799996</v>
      </c>
      <c r="Y117" s="33">
        <v>4000.4078952899999</v>
      </c>
    </row>
    <row r="118" spans="1:25" x14ac:dyDescent="0.2">
      <c r="A118" s="32">
        <v>3</v>
      </c>
      <c r="B118" s="33">
        <v>3782.7858218899996</v>
      </c>
      <c r="C118" s="33">
        <v>3843.5830670199998</v>
      </c>
      <c r="D118" s="33">
        <v>3879.73820406</v>
      </c>
      <c r="E118" s="33">
        <v>3901.6166950699999</v>
      </c>
      <c r="F118" s="33">
        <v>3910.1525139599999</v>
      </c>
      <c r="G118" s="33">
        <v>3887.8334667599997</v>
      </c>
      <c r="H118" s="33">
        <v>3815.0162099199997</v>
      </c>
      <c r="I118" s="33">
        <v>3754.4476777199998</v>
      </c>
      <c r="J118" s="33">
        <v>3764.4667235699999</v>
      </c>
      <c r="K118" s="33">
        <v>3749.8051903599999</v>
      </c>
      <c r="L118" s="33">
        <v>3898.5105703599997</v>
      </c>
      <c r="M118" s="33">
        <v>3789.9220201099997</v>
      </c>
      <c r="N118" s="33">
        <v>3749.25432555</v>
      </c>
      <c r="O118" s="33">
        <v>3742.22493743</v>
      </c>
      <c r="P118" s="33">
        <v>3740.52211932</v>
      </c>
      <c r="Q118" s="33">
        <v>3740.3861078999998</v>
      </c>
      <c r="R118" s="33">
        <v>3934.98802054</v>
      </c>
      <c r="S118" s="33">
        <v>3802.5068151399996</v>
      </c>
      <c r="T118" s="33">
        <v>3731.2795202499997</v>
      </c>
      <c r="U118" s="33">
        <v>3730.2354061599999</v>
      </c>
      <c r="V118" s="33">
        <v>3733.6307121300001</v>
      </c>
      <c r="W118" s="33">
        <v>3732.68800822</v>
      </c>
      <c r="X118" s="33">
        <v>3724.5256283699996</v>
      </c>
      <c r="Y118" s="33">
        <v>3719.8317550500001</v>
      </c>
    </row>
    <row r="119" spans="1:25" x14ac:dyDescent="0.2">
      <c r="A119" s="32">
        <v>4</v>
      </c>
      <c r="B119" s="33">
        <v>3844.3379225899998</v>
      </c>
      <c r="C119" s="33">
        <v>3881.0545032799996</v>
      </c>
      <c r="D119" s="33">
        <v>3846.5461826599999</v>
      </c>
      <c r="E119" s="33">
        <v>3851.38954883</v>
      </c>
      <c r="F119" s="33">
        <v>3846.7474015499997</v>
      </c>
      <c r="G119" s="33">
        <v>3827.5271802299999</v>
      </c>
      <c r="H119" s="33">
        <v>3777.60813723</v>
      </c>
      <c r="I119" s="33">
        <v>3843.6241302399999</v>
      </c>
      <c r="J119" s="33">
        <v>3795.4820340900001</v>
      </c>
      <c r="K119" s="33">
        <v>3933.8966796099999</v>
      </c>
      <c r="L119" s="33">
        <v>3942.7090483799998</v>
      </c>
      <c r="M119" s="33">
        <v>3932.24999368</v>
      </c>
      <c r="N119" s="33">
        <v>3911.6943868099997</v>
      </c>
      <c r="O119" s="33">
        <v>4060.9174881200001</v>
      </c>
      <c r="P119" s="33">
        <v>4048.9036694599999</v>
      </c>
      <c r="Q119" s="33">
        <v>4043.2701053899996</v>
      </c>
      <c r="R119" s="33">
        <v>4006.1067247199999</v>
      </c>
      <c r="S119" s="33">
        <v>4012.88727449</v>
      </c>
      <c r="T119" s="33">
        <v>3984.56608005</v>
      </c>
      <c r="U119" s="33">
        <v>3940.9612192399995</v>
      </c>
      <c r="V119" s="33">
        <v>3837.5582391299999</v>
      </c>
      <c r="W119" s="33">
        <v>3890.1317406200001</v>
      </c>
      <c r="X119" s="33">
        <v>3933.73491375</v>
      </c>
      <c r="Y119" s="33">
        <v>3979.7210135</v>
      </c>
    </row>
    <row r="120" spans="1:25" x14ac:dyDescent="0.2">
      <c r="A120" s="32">
        <v>5</v>
      </c>
      <c r="B120" s="33">
        <v>3859.6890711299998</v>
      </c>
      <c r="C120" s="33">
        <v>3835.2085529399997</v>
      </c>
      <c r="D120" s="33">
        <v>3839.4219118199999</v>
      </c>
      <c r="E120" s="33">
        <v>3846.1571666899999</v>
      </c>
      <c r="F120" s="33">
        <v>3836.20735272</v>
      </c>
      <c r="G120" s="33">
        <v>3817.8911661500001</v>
      </c>
      <c r="H120" s="33">
        <v>3803.5762364799998</v>
      </c>
      <c r="I120" s="33">
        <v>3744.0793484299998</v>
      </c>
      <c r="J120" s="33">
        <v>3744.6176894199998</v>
      </c>
      <c r="K120" s="33">
        <v>3781.5471164999999</v>
      </c>
      <c r="L120" s="33">
        <v>3784.1687398499998</v>
      </c>
      <c r="M120" s="33">
        <v>3787.9730535799999</v>
      </c>
      <c r="N120" s="33">
        <v>3824.3730705399998</v>
      </c>
      <c r="O120" s="33">
        <v>3835.4541082599999</v>
      </c>
      <c r="P120" s="33">
        <v>3833.66879978</v>
      </c>
      <c r="Q120" s="33">
        <v>3831.15353207</v>
      </c>
      <c r="R120" s="33">
        <v>3781.0216896299999</v>
      </c>
      <c r="S120" s="33">
        <v>3793.6241135799996</v>
      </c>
      <c r="T120" s="33">
        <v>3814.1827832399999</v>
      </c>
      <c r="U120" s="33">
        <v>3788.9702791300001</v>
      </c>
      <c r="V120" s="33">
        <v>3759.14305109</v>
      </c>
      <c r="W120" s="33">
        <v>3758.1500336399999</v>
      </c>
      <c r="X120" s="33">
        <v>3790.6829305199999</v>
      </c>
      <c r="Y120" s="33">
        <v>3862.10795865</v>
      </c>
    </row>
    <row r="121" spans="1:25" x14ac:dyDescent="0.2">
      <c r="A121" s="32">
        <v>6</v>
      </c>
      <c r="B121" s="33">
        <v>3858.8630310599997</v>
      </c>
      <c r="C121" s="33">
        <v>3961.0597521</v>
      </c>
      <c r="D121" s="33">
        <v>3810.3542125299996</v>
      </c>
      <c r="E121" s="33">
        <v>3813.0949197300001</v>
      </c>
      <c r="F121" s="33">
        <v>3823.7593882199999</v>
      </c>
      <c r="G121" s="33">
        <v>3805.4148737599999</v>
      </c>
      <c r="H121" s="33">
        <v>3770.1005534000001</v>
      </c>
      <c r="I121" s="33">
        <v>3768.8265326799997</v>
      </c>
      <c r="J121" s="33">
        <v>3764.4822034499998</v>
      </c>
      <c r="K121" s="33">
        <v>3749.0982836499998</v>
      </c>
      <c r="L121" s="33">
        <v>3774.0573558199999</v>
      </c>
      <c r="M121" s="33">
        <v>3803.0712397399998</v>
      </c>
      <c r="N121" s="33">
        <v>3796.4375745399998</v>
      </c>
      <c r="O121" s="33">
        <v>3800.96518006</v>
      </c>
      <c r="P121" s="33">
        <v>3800.7642053</v>
      </c>
      <c r="Q121" s="33">
        <v>3799.3548660699998</v>
      </c>
      <c r="R121" s="33">
        <v>3771.9217539299998</v>
      </c>
      <c r="S121" s="33">
        <v>3810.5469421899998</v>
      </c>
      <c r="T121" s="33">
        <v>3804.97511274</v>
      </c>
      <c r="U121" s="33">
        <v>3764.6644877899998</v>
      </c>
      <c r="V121" s="33">
        <v>3756.9309959399998</v>
      </c>
      <c r="W121" s="33">
        <v>3755.9590358199998</v>
      </c>
      <c r="X121" s="33">
        <v>3761.6009731199997</v>
      </c>
      <c r="Y121" s="33">
        <v>3780.0487821900001</v>
      </c>
    </row>
    <row r="122" spans="1:25" x14ac:dyDescent="0.2">
      <c r="A122" s="32">
        <v>7</v>
      </c>
      <c r="B122" s="33">
        <v>3750.42294214</v>
      </c>
      <c r="C122" s="33">
        <v>3821.1456925899997</v>
      </c>
      <c r="D122" s="33">
        <v>3851.6766810199997</v>
      </c>
      <c r="E122" s="33">
        <v>3864.4181377800001</v>
      </c>
      <c r="F122" s="33">
        <v>3872.9981977899997</v>
      </c>
      <c r="G122" s="33">
        <v>3865.7875225599996</v>
      </c>
      <c r="H122" s="33">
        <v>3804.5746452600001</v>
      </c>
      <c r="I122" s="33">
        <v>3743.4741219799998</v>
      </c>
      <c r="J122" s="33">
        <v>3681.2290293999999</v>
      </c>
      <c r="K122" s="33">
        <v>3685.0224787699999</v>
      </c>
      <c r="L122" s="33">
        <v>3727.2308381299999</v>
      </c>
      <c r="M122" s="33">
        <v>3734.0617812199998</v>
      </c>
      <c r="N122" s="33">
        <v>3751.8300718599999</v>
      </c>
      <c r="O122" s="33">
        <v>3748.83104667</v>
      </c>
      <c r="P122" s="33">
        <v>3741.2564946999996</v>
      </c>
      <c r="Q122" s="33">
        <v>3743.2701258699999</v>
      </c>
      <c r="R122" s="33">
        <v>3750.5233912600002</v>
      </c>
      <c r="S122" s="33">
        <v>3747.01488174</v>
      </c>
      <c r="T122" s="33">
        <v>3707.3157347399997</v>
      </c>
      <c r="U122" s="33">
        <v>3708.3779000099998</v>
      </c>
      <c r="V122" s="33">
        <v>3701.07906981</v>
      </c>
      <c r="W122" s="33">
        <v>3682.40549474</v>
      </c>
      <c r="X122" s="33">
        <v>3683.45031002</v>
      </c>
      <c r="Y122" s="33">
        <v>3720.9407559599999</v>
      </c>
    </row>
    <row r="123" spans="1:25" x14ac:dyDescent="0.2">
      <c r="A123" s="32">
        <v>8</v>
      </c>
      <c r="B123" s="33">
        <v>3812.7035352999997</v>
      </c>
      <c r="C123" s="33">
        <v>3859.6912059799997</v>
      </c>
      <c r="D123" s="33">
        <v>3880.8202078299996</v>
      </c>
      <c r="E123" s="33">
        <v>3886.5117583199999</v>
      </c>
      <c r="F123" s="33">
        <v>3887.8054583199996</v>
      </c>
      <c r="G123" s="33">
        <v>3865.3038661599999</v>
      </c>
      <c r="H123" s="33">
        <v>3794.2383274999997</v>
      </c>
      <c r="I123" s="33">
        <v>3718.8202856899998</v>
      </c>
      <c r="J123" s="33">
        <v>3710.4018060099997</v>
      </c>
      <c r="K123" s="33">
        <v>3734.8021267999998</v>
      </c>
      <c r="L123" s="33">
        <v>3795.06881935</v>
      </c>
      <c r="M123" s="33">
        <v>3794.8701833699997</v>
      </c>
      <c r="N123" s="33">
        <v>3801.07170159</v>
      </c>
      <c r="O123" s="33">
        <v>3812.58837855</v>
      </c>
      <c r="P123" s="33">
        <v>3805.4978730899998</v>
      </c>
      <c r="Q123" s="33">
        <v>3779.4797286099997</v>
      </c>
      <c r="R123" s="33">
        <v>3781.2601669999999</v>
      </c>
      <c r="S123" s="33">
        <v>3768.6958411399996</v>
      </c>
      <c r="T123" s="33">
        <v>3761.4547168999998</v>
      </c>
      <c r="U123" s="33">
        <v>3758.1231300899999</v>
      </c>
      <c r="V123" s="33">
        <v>3754.3124325799999</v>
      </c>
      <c r="W123" s="33">
        <v>3722.2845620499997</v>
      </c>
      <c r="X123" s="33">
        <v>3728.7304881599998</v>
      </c>
      <c r="Y123" s="33">
        <v>3755.9668254099997</v>
      </c>
    </row>
    <row r="124" spans="1:25" x14ac:dyDescent="0.2">
      <c r="A124" s="32">
        <v>9</v>
      </c>
      <c r="B124" s="33">
        <v>3813.08834634</v>
      </c>
      <c r="C124" s="33">
        <v>3885.6949640499997</v>
      </c>
      <c r="D124" s="33">
        <v>3920.90242468</v>
      </c>
      <c r="E124" s="33">
        <v>3927.8533008199997</v>
      </c>
      <c r="F124" s="33">
        <v>3923.9425992299998</v>
      </c>
      <c r="G124" s="33">
        <v>3901.1486071899999</v>
      </c>
      <c r="H124" s="33">
        <v>3840.2309179199997</v>
      </c>
      <c r="I124" s="33">
        <v>3753.84581415</v>
      </c>
      <c r="J124" s="33">
        <v>3713.95269891</v>
      </c>
      <c r="K124" s="33">
        <v>3718.1668181099999</v>
      </c>
      <c r="L124" s="33">
        <v>3724.4128421099999</v>
      </c>
      <c r="M124" s="33">
        <v>3711.0275185199998</v>
      </c>
      <c r="N124" s="33">
        <v>3734.2850482399999</v>
      </c>
      <c r="O124" s="33">
        <v>3736.4687466099999</v>
      </c>
      <c r="P124" s="33">
        <v>3729.9808744799998</v>
      </c>
      <c r="Q124" s="33">
        <v>3705.53542057</v>
      </c>
      <c r="R124" s="33">
        <v>3716.9412085499998</v>
      </c>
      <c r="S124" s="33">
        <v>3715.7543938699996</v>
      </c>
      <c r="T124" s="33">
        <v>3719.0360024500001</v>
      </c>
      <c r="U124" s="33">
        <v>3735.82629064</v>
      </c>
      <c r="V124" s="33">
        <v>3745.0696395099999</v>
      </c>
      <c r="W124" s="33">
        <v>3743.9086229999998</v>
      </c>
      <c r="X124" s="33">
        <v>3735.9803572699998</v>
      </c>
      <c r="Y124" s="33">
        <v>3730.5001830899996</v>
      </c>
    </row>
    <row r="125" spans="1:25" x14ac:dyDescent="0.2">
      <c r="A125" s="32">
        <v>10</v>
      </c>
      <c r="B125" s="33">
        <v>3817.4624288999998</v>
      </c>
      <c r="C125" s="33">
        <v>3844.5575464899998</v>
      </c>
      <c r="D125" s="33">
        <v>3848.75669053</v>
      </c>
      <c r="E125" s="33">
        <v>3854.4787629899997</v>
      </c>
      <c r="F125" s="33">
        <v>3865.0397806400001</v>
      </c>
      <c r="G125" s="33">
        <v>3865.3545105199996</v>
      </c>
      <c r="H125" s="33">
        <v>3840.24585609</v>
      </c>
      <c r="I125" s="33">
        <v>3784.6679314199996</v>
      </c>
      <c r="J125" s="33">
        <v>3686.1407140299998</v>
      </c>
      <c r="K125" s="33">
        <v>3755.4497355499998</v>
      </c>
      <c r="L125" s="33">
        <v>3767.2811946699999</v>
      </c>
      <c r="M125" s="33">
        <v>3754.4967135499996</v>
      </c>
      <c r="N125" s="33">
        <v>3707.1256212099997</v>
      </c>
      <c r="O125" s="33">
        <v>3715.2076427299999</v>
      </c>
      <c r="P125" s="33">
        <v>3725.9509561999998</v>
      </c>
      <c r="Q125" s="33">
        <v>3724.8475410599999</v>
      </c>
      <c r="R125" s="33">
        <v>3730.1146073899999</v>
      </c>
      <c r="S125" s="33">
        <v>3725.14429565</v>
      </c>
      <c r="T125" s="33">
        <v>3725.2107146099997</v>
      </c>
      <c r="U125" s="33">
        <v>3720.0052880799999</v>
      </c>
      <c r="V125" s="33">
        <v>3732.9667800799998</v>
      </c>
      <c r="W125" s="33">
        <v>3710.3338169799999</v>
      </c>
      <c r="X125" s="33">
        <v>3724.96992808</v>
      </c>
      <c r="Y125" s="33">
        <v>3766.6633852299997</v>
      </c>
    </row>
    <row r="126" spans="1:25" x14ac:dyDescent="0.2">
      <c r="A126" s="32">
        <v>11</v>
      </c>
      <c r="B126" s="33">
        <v>3870.6922050099997</v>
      </c>
      <c r="C126" s="33">
        <v>3917.1917305799998</v>
      </c>
      <c r="D126" s="33">
        <v>3937.0770762399998</v>
      </c>
      <c r="E126" s="33">
        <v>3949.1863373000001</v>
      </c>
      <c r="F126" s="33">
        <v>3994.9640960299998</v>
      </c>
      <c r="G126" s="33">
        <v>3962.1488243199997</v>
      </c>
      <c r="H126" s="33">
        <v>3957.4475755600001</v>
      </c>
      <c r="I126" s="33">
        <v>3896.3420727399998</v>
      </c>
      <c r="J126" s="33">
        <v>3851.0201415399997</v>
      </c>
      <c r="K126" s="33">
        <v>3799.6952697199999</v>
      </c>
      <c r="L126" s="33">
        <v>3768.4907874799997</v>
      </c>
      <c r="M126" s="33">
        <v>3741.5240156699997</v>
      </c>
      <c r="N126" s="33">
        <v>3756.4884852</v>
      </c>
      <c r="O126" s="33">
        <v>3766.6251991199997</v>
      </c>
      <c r="P126" s="33">
        <v>3783.56438785</v>
      </c>
      <c r="Q126" s="33">
        <v>3794.34487571</v>
      </c>
      <c r="R126" s="33">
        <v>3795.88167221</v>
      </c>
      <c r="S126" s="33">
        <v>3793.2491699799998</v>
      </c>
      <c r="T126" s="33">
        <v>3789.59433244</v>
      </c>
      <c r="U126" s="33">
        <v>3784.5328696900001</v>
      </c>
      <c r="V126" s="33">
        <v>3775.45000484</v>
      </c>
      <c r="W126" s="33">
        <v>3740.7533171800001</v>
      </c>
      <c r="X126" s="33">
        <v>3771.1997332699998</v>
      </c>
      <c r="Y126" s="33">
        <v>3820.4503704599997</v>
      </c>
    </row>
    <row r="127" spans="1:25" x14ac:dyDescent="0.2">
      <c r="A127" s="32">
        <v>12</v>
      </c>
      <c r="B127" s="33">
        <v>3881.2539167499999</v>
      </c>
      <c r="C127" s="33">
        <v>3868.1271676399997</v>
      </c>
      <c r="D127" s="33">
        <v>3902.7902316899999</v>
      </c>
      <c r="E127" s="33">
        <v>3905.2099741399998</v>
      </c>
      <c r="F127" s="33">
        <v>3910.2359438099998</v>
      </c>
      <c r="G127" s="33">
        <v>3901.2944384699999</v>
      </c>
      <c r="H127" s="33">
        <v>3851.21058894</v>
      </c>
      <c r="I127" s="33">
        <v>3826.4843517599998</v>
      </c>
      <c r="J127" s="33">
        <v>3778.7658097999997</v>
      </c>
      <c r="K127" s="33">
        <v>3738.8412735899997</v>
      </c>
      <c r="L127" s="33">
        <v>3746.5059091799999</v>
      </c>
      <c r="M127" s="33">
        <v>3754.9369314399996</v>
      </c>
      <c r="N127" s="33">
        <v>3775.8980599699998</v>
      </c>
      <c r="O127" s="33">
        <v>3789.5530188399998</v>
      </c>
      <c r="P127" s="33">
        <v>3801.2823595899999</v>
      </c>
      <c r="Q127" s="33">
        <v>3838.2729666399996</v>
      </c>
      <c r="R127" s="33">
        <v>3824.17155237</v>
      </c>
      <c r="S127" s="33">
        <v>3818.7616038399997</v>
      </c>
      <c r="T127" s="33">
        <v>3804.0862022799997</v>
      </c>
      <c r="U127" s="33">
        <v>3776.7834017099999</v>
      </c>
      <c r="V127" s="33">
        <v>3749.5282033999997</v>
      </c>
      <c r="W127" s="33">
        <v>3778.14227781</v>
      </c>
      <c r="X127" s="33">
        <v>3821.7385665899997</v>
      </c>
      <c r="Y127" s="33">
        <v>3872.8981668199999</v>
      </c>
    </row>
    <row r="128" spans="1:25" x14ac:dyDescent="0.2">
      <c r="A128" s="32">
        <v>13</v>
      </c>
      <c r="B128" s="33">
        <v>3870.6900353199999</v>
      </c>
      <c r="C128" s="33">
        <v>3904.22682639</v>
      </c>
      <c r="D128" s="33">
        <v>3913.8693370699998</v>
      </c>
      <c r="E128" s="33">
        <v>3903.63168464</v>
      </c>
      <c r="F128" s="33">
        <v>3898.1198646600001</v>
      </c>
      <c r="G128" s="33">
        <v>3881.30848947</v>
      </c>
      <c r="H128" s="33">
        <v>3803.54929967</v>
      </c>
      <c r="I128" s="33">
        <v>3763.1842889499999</v>
      </c>
      <c r="J128" s="33">
        <v>3734.5549045899998</v>
      </c>
      <c r="K128" s="33">
        <v>3723.85140318</v>
      </c>
      <c r="L128" s="33">
        <v>3718.9699480199997</v>
      </c>
      <c r="M128" s="33">
        <v>3717.5653832899998</v>
      </c>
      <c r="N128" s="33">
        <v>3693.6801973199999</v>
      </c>
      <c r="O128" s="33">
        <v>3688.27275844</v>
      </c>
      <c r="P128" s="33">
        <v>3690.1447327199999</v>
      </c>
      <c r="Q128" s="33">
        <v>3694.8806674699999</v>
      </c>
      <c r="R128" s="33">
        <v>3691.4763014799996</v>
      </c>
      <c r="S128" s="33">
        <v>3719.3018483000001</v>
      </c>
      <c r="T128" s="33">
        <v>3718.3336625099996</v>
      </c>
      <c r="U128" s="33">
        <v>3711.5906605599998</v>
      </c>
      <c r="V128" s="33">
        <v>3713.6718621</v>
      </c>
      <c r="W128" s="33">
        <v>3721.6331771399996</v>
      </c>
      <c r="X128" s="33">
        <v>3752.4428079999998</v>
      </c>
      <c r="Y128" s="33">
        <v>3779.0133090899999</v>
      </c>
    </row>
    <row r="129" spans="1:25" x14ac:dyDescent="0.2">
      <c r="A129" s="32">
        <v>14</v>
      </c>
      <c r="B129" s="33">
        <v>3845.6858478199997</v>
      </c>
      <c r="C129" s="33">
        <v>3880.3060633699997</v>
      </c>
      <c r="D129" s="33">
        <v>3888.50795797</v>
      </c>
      <c r="E129" s="33">
        <v>3895.34886517</v>
      </c>
      <c r="F129" s="33">
        <v>3879.4215294999999</v>
      </c>
      <c r="G129" s="33">
        <v>3850.5221321899999</v>
      </c>
      <c r="H129" s="33">
        <v>3804.3190917699999</v>
      </c>
      <c r="I129" s="33">
        <v>3741.3606130599997</v>
      </c>
      <c r="J129" s="33">
        <v>3706.614654</v>
      </c>
      <c r="K129" s="33">
        <v>3738.5463261099999</v>
      </c>
      <c r="L129" s="33">
        <v>3723.7002711299997</v>
      </c>
      <c r="M129" s="33">
        <v>3773.9801333199998</v>
      </c>
      <c r="N129" s="33">
        <v>3771.8097649699998</v>
      </c>
      <c r="O129" s="33">
        <v>3792.9535992400001</v>
      </c>
      <c r="P129" s="33">
        <v>3802.0676834699998</v>
      </c>
      <c r="Q129" s="33">
        <v>3809.43321014</v>
      </c>
      <c r="R129" s="33">
        <v>3803.39102817</v>
      </c>
      <c r="S129" s="33">
        <v>3792.11685111</v>
      </c>
      <c r="T129" s="33">
        <v>3790.16778927</v>
      </c>
      <c r="U129" s="33">
        <v>3761.0420001899997</v>
      </c>
      <c r="V129" s="33">
        <v>3706.0470011799998</v>
      </c>
      <c r="W129" s="33">
        <v>3734.7037031199998</v>
      </c>
      <c r="X129" s="33">
        <v>3813.6405405</v>
      </c>
      <c r="Y129" s="33">
        <v>3851.53260787</v>
      </c>
    </row>
    <row r="130" spans="1:25" x14ac:dyDescent="0.2">
      <c r="A130" s="32">
        <v>15</v>
      </c>
      <c r="B130" s="33">
        <v>3726.2009898900001</v>
      </c>
      <c r="C130" s="33">
        <v>3882.8627311799996</v>
      </c>
      <c r="D130" s="33">
        <v>3967.0986574899998</v>
      </c>
      <c r="E130" s="33">
        <v>3983.7410073199999</v>
      </c>
      <c r="F130" s="33">
        <v>3992.5148275999995</v>
      </c>
      <c r="G130" s="33">
        <v>3980.5664422799996</v>
      </c>
      <c r="H130" s="33">
        <v>3856.0728904299999</v>
      </c>
      <c r="I130" s="33">
        <v>3683.4176553399998</v>
      </c>
      <c r="J130" s="33">
        <v>3583.45281922</v>
      </c>
      <c r="K130" s="33">
        <v>3586.5613297599998</v>
      </c>
      <c r="L130" s="33">
        <v>3652.3047053400001</v>
      </c>
      <c r="M130" s="33">
        <v>3725.8237232199999</v>
      </c>
      <c r="N130" s="33">
        <v>3760.4829309900001</v>
      </c>
      <c r="O130" s="33">
        <v>3770.2761121399999</v>
      </c>
      <c r="P130" s="33">
        <v>3783.8564400599998</v>
      </c>
      <c r="Q130" s="33">
        <v>3800.1952184500001</v>
      </c>
      <c r="R130" s="33">
        <v>3778.9361144299996</v>
      </c>
      <c r="S130" s="33">
        <v>3784.3650977499997</v>
      </c>
      <c r="T130" s="33">
        <v>3785.1998509</v>
      </c>
      <c r="U130" s="33">
        <v>3788.98346846</v>
      </c>
      <c r="V130" s="33">
        <v>3771.6389634100001</v>
      </c>
      <c r="W130" s="33">
        <v>3746.9715204899999</v>
      </c>
      <c r="X130" s="33">
        <v>3767.3018367299996</v>
      </c>
      <c r="Y130" s="33">
        <v>3810.9933299999998</v>
      </c>
    </row>
    <row r="131" spans="1:25" x14ac:dyDescent="0.2">
      <c r="A131" s="32">
        <v>16</v>
      </c>
      <c r="B131" s="33">
        <v>3844.78155857</v>
      </c>
      <c r="C131" s="33">
        <v>3923.0336503799999</v>
      </c>
      <c r="D131" s="33">
        <v>3822.4213789599999</v>
      </c>
      <c r="E131" s="33">
        <v>3839.4716093100001</v>
      </c>
      <c r="F131" s="33">
        <v>3840.9454992400001</v>
      </c>
      <c r="G131" s="33">
        <v>3821.6073640299996</v>
      </c>
      <c r="H131" s="33">
        <v>3809.5952243299998</v>
      </c>
      <c r="I131" s="33">
        <v>3752.0403943199999</v>
      </c>
      <c r="J131" s="33">
        <v>3664.2458524099998</v>
      </c>
      <c r="K131" s="33">
        <v>3658.89358898</v>
      </c>
      <c r="L131" s="33">
        <v>3661.4151754700001</v>
      </c>
      <c r="M131" s="33">
        <v>3749.1032559299997</v>
      </c>
      <c r="N131" s="33">
        <v>3749.7221758299997</v>
      </c>
      <c r="O131" s="33">
        <v>3748.3030733399996</v>
      </c>
      <c r="P131" s="33">
        <v>3774.0213564699998</v>
      </c>
      <c r="Q131" s="33">
        <v>3785.0395190699996</v>
      </c>
      <c r="R131" s="33">
        <v>3764.7529440099997</v>
      </c>
      <c r="S131" s="33">
        <v>3757.3637418599997</v>
      </c>
      <c r="T131" s="33">
        <v>3692.8867553499999</v>
      </c>
      <c r="U131" s="33">
        <v>3674.1887037199999</v>
      </c>
      <c r="V131" s="33">
        <v>3681.4608257599998</v>
      </c>
      <c r="W131" s="33">
        <v>3690.2867325399998</v>
      </c>
      <c r="X131" s="33">
        <v>3718.55152542</v>
      </c>
      <c r="Y131" s="33">
        <v>3792.71757011</v>
      </c>
    </row>
    <row r="132" spans="1:25" x14ac:dyDescent="0.2">
      <c r="A132" s="32">
        <v>17</v>
      </c>
      <c r="B132" s="33">
        <v>3873.55533096</v>
      </c>
      <c r="C132" s="33">
        <v>3927.8034541900001</v>
      </c>
      <c r="D132" s="33">
        <v>3953.7769138499998</v>
      </c>
      <c r="E132" s="33">
        <v>3964.80811958</v>
      </c>
      <c r="F132" s="33">
        <v>3970.2239115699999</v>
      </c>
      <c r="G132" s="33">
        <v>3982.7415764799998</v>
      </c>
      <c r="H132" s="33">
        <v>3949.4365203799998</v>
      </c>
      <c r="I132" s="33">
        <v>3862.5102826799998</v>
      </c>
      <c r="J132" s="33">
        <v>3839.3634369699998</v>
      </c>
      <c r="K132" s="33">
        <v>3847.6979099199998</v>
      </c>
      <c r="L132" s="33">
        <v>3844.8252217499999</v>
      </c>
      <c r="M132" s="33">
        <v>3813.9338263300001</v>
      </c>
      <c r="N132" s="33">
        <v>3816.5762533100001</v>
      </c>
      <c r="O132" s="33">
        <v>3790.31708187</v>
      </c>
      <c r="P132" s="33">
        <v>3799.5667728999997</v>
      </c>
      <c r="Q132" s="33">
        <v>3764.5488421499999</v>
      </c>
      <c r="R132" s="33">
        <v>3791.1399652999999</v>
      </c>
      <c r="S132" s="33">
        <v>3755.5475835100001</v>
      </c>
      <c r="T132" s="33">
        <v>3786.2395951499998</v>
      </c>
      <c r="U132" s="33">
        <v>3791.56955582</v>
      </c>
      <c r="V132" s="33">
        <v>3801.1856337099998</v>
      </c>
      <c r="W132" s="33">
        <v>3794.5232010499999</v>
      </c>
      <c r="X132" s="33">
        <v>3793.1064004099999</v>
      </c>
      <c r="Y132" s="33">
        <v>3832.0626324099999</v>
      </c>
    </row>
    <row r="133" spans="1:25" x14ac:dyDescent="0.2">
      <c r="A133" s="32">
        <v>18</v>
      </c>
      <c r="B133" s="33">
        <v>3827.77349439</v>
      </c>
      <c r="C133" s="33">
        <v>3865.5396376599997</v>
      </c>
      <c r="D133" s="33">
        <v>3866.5969024599999</v>
      </c>
      <c r="E133" s="33">
        <v>3907.4512427300001</v>
      </c>
      <c r="F133" s="33">
        <v>3899.7648909300001</v>
      </c>
      <c r="G133" s="33">
        <v>3900.2622237099999</v>
      </c>
      <c r="H133" s="33">
        <v>3913.09303912</v>
      </c>
      <c r="I133" s="33">
        <v>3885.0523761099998</v>
      </c>
      <c r="J133" s="33">
        <v>3839.4233064199998</v>
      </c>
      <c r="K133" s="33">
        <v>3793.4584185799999</v>
      </c>
      <c r="L133" s="33">
        <v>3785.0500608799998</v>
      </c>
      <c r="M133" s="33">
        <v>3780.1942040700001</v>
      </c>
      <c r="N133" s="33">
        <v>3776.12335132</v>
      </c>
      <c r="O133" s="33">
        <v>3775.7797083099999</v>
      </c>
      <c r="P133" s="33">
        <v>3788.9869935199999</v>
      </c>
      <c r="Q133" s="33">
        <v>3791.3403450999999</v>
      </c>
      <c r="R133" s="33">
        <v>3786.84766571</v>
      </c>
      <c r="S133" s="33">
        <v>3780.1986754999998</v>
      </c>
      <c r="T133" s="33">
        <v>3805.9705331499999</v>
      </c>
      <c r="U133" s="33">
        <v>3782.18877733</v>
      </c>
      <c r="V133" s="33">
        <v>3796.84290401</v>
      </c>
      <c r="W133" s="33">
        <v>3824.6942525199997</v>
      </c>
      <c r="X133" s="33">
        <v>3806.2272078800002</v>
      </c>
      <c r="Y133" s="33">
        <v>3832.7549881599998</v>
      </c>
    </row>
    <row r="134" spans="1:25" x14ac:dyDescent="0.2">
      <c r="A134" s="32">
        <v>19</v>
      </c>
      <c r="B134" s="33">
        <v>3869.24924366</v>
      </c>
      <c r="C134" s="33">
        <v>3894.3587351199999</v>
      </c>
      <c r="D134" s="33">
        <v>3919.5951304199998</v>
      </c>
      <c r="E134" s="33">
        <v>3927.6019370399999</v>
      </c>
      <c r="F134" s="33">
        <v>3940.4719104199999</v>
      </c>
      <c r="G134" s="33">
        <v>3935.8126151000001</v>
      </c>
      <c r="H134" s="33">
        <v>3890.64882291</v>
      </c>
      <c r="I134" s="33">
        <v>3853.3325598399997</v>
      </c>
      <c r="J134" s="33">
        <v>3762.2594670899998</v>
      </c>
      <c r="K134" s="33">
        <v>3753.7854229700001</v>
      </c>
      <c r="L134" s="33">
        <v>3718.0942129199998</v>
      </c>
      <c r="M134" s="33">
        <v>3744.58555841</v>
      </c>
      <c r="N134" s="33">
        <v>3760.4049855399999</v>
      </c>
      <c r="O134" s="33">
        <v>3754.81494165</v>
      </c>
      <c r="P134" s="33">
        <v>3763.4023924199996</v>
      </c>
      <c r="Q134" s="33">
        <v>3775.6875345399999</v>
      </c>
      <c r="R134" s="33">
        <v>3785.9273006899998</v>
      </c>
      <c r="S134" s="33">
        <v>3823.2986301999999</v>
      </c>
      <c r="T134" s="33">
        <v>3810.4522685099996</v>
      </c>
      <c r="U134" s="33">
        <v>3790.5083949899999</v>
      </c>
      <c r="V134" s="33">
        <v>3793.1641855599996</v>
      </c>
      <c r="W134" s="33">
        <v>3788.0724020399998</v>
      </c>
      <c r="X134" s="33">
        <v>3795.34177787</v>
      </c>
      <c r="Y134" s="33">
        <v>3846.9907900799999</v>
      </c>
    </row>
    <row r="135" spans="1:25" x14ac:dyDescent="0.2">
      <c r="A135" s="32">
        <v>20</v>
      </c>
      <c r="B135" s="33">
        <v>3928.0197563500001</v>
      </c>
      <c r="C135" s="33">
        <v>3950.5528674399998</v>
      </c>
      <c r="D135" s="33">
        <v>3976.0218300499996</v>
      </c>
      <c r="E135" s="33">
        <v>3967.3901092800002</v>
      </c>
      <c r="F135" s="33">
        <v>3970.14876417</v>
      </c>
      <c r="G135" s="33">
        <v>3944.84634082</v>
      </c>
      <c r="H135" s="33">
        <v>3917.6051039399999</v>
      </c>
      <c r="I135" s="33">
        <v>3808.4282629899999</v>
      </c>
      <c r="J135" s="33">
        <v>3802.0509668599998</v>
      </c>
      <c r="K135" s="33">
        <v>3781.1078445399999</v>
      </c>
      <c r="L135" s="33">
        <v>3775.0590614499997</v>
      </c>
      <c r="M135" s="33">
        <v>3775.8287355500001</v>
      </c>
      <c r="N135" s="33">
        <v>3787.3341975600001</v>
      </c>
      <c r="O135" s="33">
        <v>3796.3992039199998</v>
      </c>
      <c r="P135" s="33">
        <v>3807.5304883699996</v>
      </c>
      <c r="Q135" s="33">
        <v>3801.9523129899999</v>
      </c>
      <c r="R135" s="33">
        <v>3796.5313109799999</v>
      </c>
      <c r="S135" s="33">
        <v>3792.5221915699999</v>
      </c>
      <c r="T135" s="33">
        <v>3747.9646287399996</v>
      </c>
      <c r="U135" s="33">
        <v>3737.5552047400001</v>
      </c>
      <c r="V135" s="33">
        <v>3737.88949551</v>
      </c>
      <c r="W135" s="33">
        <v>3758.5250109899998</v>
      </c>
      <c r="X135" s="33">
        <v>3733.3368006999999</v>
      </c>
      <c r="Y135" s="33">
        <v>3792.7883705099998</v>
      </c>
    </row>
    <row r="136" spans="1:25" x14ac:dyDescent="0.2">
      <c r="A136" s="32">
        <v>21</v>
      </c>
      <c r="B136" s="33">
        <v>3838.66132784</v>
      </c>
      <c r="C136" s="33">
        <v>3900.5357332899998</v>
      </c>
      <c r="D136" s="33">
        <v>3941.0133225899999</v>
      </c>
      <c r="E136" s="33">
        <v>3951.9078836499998</v>
      </c>
      <c r="F136" s="33">
        <v>3956.62777839</v>
      </c>
      <c r="G136" s="33">
        <v>3953.4355649899999</v>
      </c>
      <c r="H136" s="33">
        <v>3873.1618758499999</v>
      </c>
      <c r="I136" s="33">
        <v>3792.7354305999997</v>
      </c>
      <c r="J136" s="33">
        <v>3806.4762037400001</v>
      </c>
      <c r="K136" s="33">
        <v>3796.2062275200001</v>
      </c>
      <c r="L136" s="33">
        <v>3784.6941142699998</v>
      </c>
      <c r="M136" s="33">
        <v>3780.2702995300001</v>
      </c>
      <c r="N136" s="33">
        <v>3790.9634689299996</v>
      </c>
      <c r="O136" s="33">
        <v>3789.7523624699998</v>
      </c>
      <c r="P136" s="33">
        <v>3791.0397096799998</v>
      </c>
      <c r="Q136" s="33">
        <v>3791.8431956199997</v>
      </c>
      <c r="R136" s="33">
        <v>3792.0612922699997</v>
      </c>
      <c r="S136" s="33">
        <v>3797.2204526699998</v>
      </c>
      <c r="T136" s="33">
        <v>3769.5806081999999</v>
      </c>
      <c r="U136" s="33">
        <v>3780.67000289</v>
      </c>
      <c r="V136" s="33">
        <v>3781.9325241299998</v>
      </c>
      <c r="W136" s="33">
        <v>3744.0527131200001</v>
      </c>
      <c r="X136" s="33">
        <v>3770.37579538</v>
      </c>
      <c r="Y136" s="33">
        <v>3790.7988792000001</v>
      </c>
    </row>
    <row r="137" spans="1:25" x14ac:dyDescent="0.2">
      <c r="A137" s="32">
        <v>22</v>
      </c>
      <c r="B137" s="33">
        <v>3896.9545917199998</v>
      </c>
      <c r="C137" s="33">
        <v>3794.4592399899998</v>
      </c>
      <c r="D137" s="33">
        <v>3822.7935422699998</v>
      </c>
      <c r="E137" s="33">
        <v>3837.9963534999997</v>
      </c>
      <c r="F137" s="33">
        <v>3848.0297820699998</v>
      </c>
      <c r="G137" s="33">
        <v>3847.0591933299997</v>
      </c>
      <c r="H137" s="33">
        <v>3813.1667189300001</v>
      </c>
      <c r="I137" s="33">
        <v>3805.27519407</v>
      </c>
      <c r="J137" s="33">
        <v>3890.9371858599998</v>
      </c>
      <c r="K137" s="33">
        <v>3928.7594077899998</v>
      </c>
      <c r="L137" s="33">
        <v>3909.4684228900001</v>
      </c>
      <c r="M137" s="33">
        <v>3790.4892347199998</v>
      </c>
      <c r="N137" s="33">
        <v>3672.7373466899999</v>
      </c>
      <c r="O137" s="33">
        <v>3671.99360312</v>
      </c>
      <c r="P137" s="33">
        <v>3676.0249860399999</v>
      </c>
      <c r="Q137" s="33">
        <v>3672.5667508000001</v>
      </c>
      <c r="R137" s="33">
        <v>3782.1878912699999</v>
      </c>
      <c r="S137" s="33">
        <v>3903.1453019199998</v>
      </c>
      <c r="T137" s="33">
        <v>3917.1748279499998</v>
      </c>
      <c r="U137" s="33">
        <v>3906.86146917</v>
      </c>
      <c r="V137" s="33">
        <v>3914.1605006499999</v>
      </c>
      <c r="W137" s="33">
        <v>3866.7361010199998</v>
      </c>
      <c r="X137" s="33">
        <v>3874.9780197499999</v>
      </c>
      <c r="Y137" s="33">
        <v>3845.9289446399998</v>
      </c>
    </row>
    <row r="138" spans="1:25" x14ac:dyDescent="0.2">
      <c r="A138" s="32">
        <v>23</v>
      </c>
      <c r="B138" s="33">
        <v>3844.1044061499997</v>
      </c>
      <c r="C138" s="33">
        <v>3904.8296507099999</v>
      </c>
      <c r="D138" s="33">
        <v>3923.17829252</v>
      </c>
      <c r="E138" s="33">
        <v>3935.7768667599998</v>
      </c>
      <c r="F138" s="33">
        <v>3940.6621388799999</v>
      </c>
      <c r="G138" s="33">
        <v>3927.4295193200001</v>
      </c>
      <c r="H138" s="33">
        <v>3880.92325931</v>
      </c>
      <c r="I138" s="33">
        <v>3808.0638727800001</v>
      </c>
      <c r="J138" s="33">
        <v>3779.5383788899999</v>
      </c>
      <c r="K138" s="33">
        <v>3793.6279008699998</v>
      </c>
      <c r="L138" s="33">
        <v>3724.80739915</v>
      </c>
      <c r="M138" s="33">
        <v>3731.2707795699998</v>
      </c>
      <c r="N138" s="33">
        <v>3713.4467650299998</v>
      </c>
      <c r="O138" s="33">
        <v>3714.9311791199998</v>
      </c>
      <c r="P138" s="33">
        <v>3712.02356573</v>
      </c>
      <c r="Q138" s="33">
        <v>3709.94549899</v>
      </c>
      <c r="R138" s="33">
        <v>3722.8418104399998</v>
      </c>
      <c r="S138" s="33">
        <v>3727.0125625799997</v>
      </c>
      <c r="T138" s="33">
        <v>3772.9497048600001</v>
      </c>
      <c r="U138" s="33">
        <v>3776.8254687499998</v>
      </c>
      <c r="V138" s="33">
        <v>3765.6170282099997</v>
      </c>
      <c r="W138" s="33">
        <v>3789.31531374</v>
      </c>
      <c r="X138" s="33">
        <v>3769.9619614999997</v>
      </c>
      <c r="Y138" s="33">
        <v>3799.9235986499998</v>
      </c>
    </row>
    <row r="139" spans="1:25" x14ac:dyDescent="0.2">
      <c r="A139" s="32">
        <v>24</v>
      </c>
      <c r="B139" s="33">
        <v>3825.61834757</v>
      </c>
      <c r="C139" s="33">
        <v>3800.8483842999999</v>
      </c>
      <c r="D139" s="33">
        <v>3842.6178979499996</v>
      </c>
      <c r="E139" s="33">
        <v>3937.3205375799998</v>
      </c>
      <c r="F139" s="33">
        <v>3945.0610590699998</v>
      </c>
      <c r="G139" s="33">
        <v>3891.7748383799999</v>
      </c>
      <c r="H139" s="33">
        <v>3841.4809950999997</v>
      </c>
      <c r="I139" s="33">
        <v>3833.1567177399997</v>
      </c>
      <c r="J139" s="33">
        <v>3968.96391933</v>
      </c>
      <c r="K139" s="33">
        <v>4007.5204281199999</v>
      </c>
      <c r="L139" s="33">
        <v>3889.5699510899999</v>
      </c>
      <c r="M139" s="33">
        <v>3777.1099925799999</v>
      </c>
      <c r="N139" s="33">
        <v>3716.9139071300001</v>
      </c>
      <c r="O139" s="33">
        <v>3718.7332747199998</v>
      </c>
      <c r="P139" s="33">
        <v>3713.1771509599998</v>
      </c>
      <c r="Q139" s="33">
        <v>3712.18214481</v>
      </c>
      <c r="R139" s="33">
        <v>3752.6726146899996</v>
      </c>
      <c r="S139" s="33">
        <v>3855.3580836599999</v>
      </c>
      <c r="T139" s="33">
        <v>3837.2205097199999</v>
      </c>
      <c r="U139" s="33">
        <v>3939.3730734899996</v>
      </c>
      <c r="V139" s="33">
        <v>3805.43635593</v>
      </c>
      <c r="W139" s="33">
        <v>3799.1707770499997</v>
      </c>
      <c r="X139" s="33">
        <v>3743.77962462</v>
      </c>
      <c r="Y139" s="33">
        <v>3686.2855901600001</v>
      </c>
    </row>
    <row r="140" spans="1:25" x14ac:dyDescent="0.2">
      <c r="A140" s="32">
        <v>25</v>
      </c>
      <c r="B140" s="33">
        <v>3808.7050765700001</v>
      </c>
      <c r="C140" s="33">
        <v>3823.0215035400001</v>
      </c>
      <c r="D140" s="33">
        <v>3829.3012942800001</v>
      </c>
      <c r="E140" s="33">
        <v>3841.2235401399998</v>
      </c>
      <c r="F140" s="33">
        <v>3832.6781513999999</v>
      </c>
      <c r="G140" s="33">
        <v>3832.0874231899998</v>
      </c>
      <c r="H140" s="33">
        <v>3783.47999136</v>
      </c>
      <c r="I140" s="33">
        <v>3748.5670751299999</v>
      </c>
      <c r="J140" s="33">
        <v>3661.3138436999998</v>
      </c>
      <c r="K140" s="33">
        <v>3677.61197859</v>
      </c>
      <c r="L140" s="33">
        <v>3670.24049573</v>
      </c>
      <c r="M140" s="33">
        <v>3660.8492041699997</v>
      </c>
      <c r="N140" s="33">
        <v>3677.71180899</v>
      </c>
      <c r="O140" s="33">
        <v>3690.6070716299996</v>
      </c>
      <c r="P140" s="33">
        <v>3694.7733019299999</v>
      </c>
      <c r="Q140" s="33">
        <v>3705.24265681</v>
      </c>
      <c r="R140" s="33">
        <v>3706.86072212</v>
      </c>
      <c r="S140" s="33">
        <v>3671.97221042</v>
      </c>
      <c r="T140" s="33">
        <v>3685.6154943500001</v>
      </c>
      <c r="U140" s="33">
        <v>3664.8930949599999</v>
      </c>
      <c r="V140" s="33">
        <v>3644.6829496799996</v>
      </c>
      <c r="W140" s="33">
        <v>3664.5627721299998</v>
      </c>
      <c r="X140" s="33">
        <v>3714.9540429599997</v>
      </c>
      <c r="Y140" s="33">
        <v>3717.4757251699998</v>
      </c>
    </row>
    <row r="141" spans="1:25" x14ac:dyDescent="0.2">
      <c r="A141" s="32">
        <v>26</v>
      </c>
      <c r="B141" s="33">
        <v>3810.33544605</v>
      </c>
      <c r="C141" s="33">
        <v>3887.6533472400001</v>
      </c>
      <c r="D141" s="33">
        <v>3918.3614970599997</v>
      </c>
      <c r="E141" s="33">
        <v>3935.6326486799999</v>
      </c>
      <c r="F141" s="33">
        <v>3934.6266224199999</v>
      </c>
      <c r="G141" s="33">
        <v>3929.7770893299999</v>
      </c>
      <c r="H141" s="33">
        <v>3883.2497583299996</v>
      </c>
      <c r="I141" s="33">
        <v>3833.7130810499998</v>
      </c>
      <c r="J141" s="33">
        <v>3737.2415791899998</v>
      </c>
      <c r="K141" s="33">
        <v>3676.1833840499999</v>
      </c>
      <c r="L141" s="33">
        <v>3689.36290366</v>
      </c>
      <c r="M141" s="33">
        <v>3690.2824994499997</v>
      </c>
      <c r="N141" s="33">
        <v>3689.5447618799999</v>
      </c>
      <c r="O141" s="33">
        <v>3701.3116034700001</v>
      </c>
      <c r="P141" s="33">
        <v>3715.9423796899996</v>
      </c>
      <c r="Q141" s="33">
        <v>3715.9140808799998</v>
      </c>
      <c r="R141" s="33">
        <v>3707.54793754</v>
      </c>
      <c r="S141" s="33">
        <v>3714.5711421800002</v>
      </c>
      <c r="T141" s="33">
        <v>3693.9990358499999</v>
      </c>
      <c r="U141" s="33">
        <v>3718.06676973</v>
      </c>
      <c r="V141" s="33">
        <v>3697.2347405299997</v>
      </c>
      <c r="W141" s="33">
        <v>3704.2507963099997</v>
      </c>
      <c r="X141" s="33">
        <v>3750.0337742799998</v>
      </c>
      <c r="Y141" s="33">
        <v>3761.7959179599998</v>
      </c>
    </row>
    <row r="142" spans="1:25" x14ac:dyDescent="0.2">
      <c r="A142" s="32">
        <v>27</v>
      </c>
      <c r="B142" s="33">
        <v>3883.4516649799998</v>
      </c>
      <c r="C142" s="33">
        <v>3918.2504144599998</v>
      </c>
      <c r="D142" s="33">
        <v>3846.5466225300001</v>
      </c>
      <c r="E142" s="33">
        <v>3864.2809239499998</v>
      </c>
      <c r="F142" s="33">
        <v>3862.3318285099999</v>
      </c>
      <c r="G142" s="33">
        <v>3815.14894706</v>
      </c>
      <c r="H142" s="33">
        <v>3841.5508194399999</v>
      </c>
      <c r="I142" s="33">
        <v>3897.63455196</v>
      </c>
      <c r="J142" s="33">
        <v>3814.5258394099997</v>
      </c>
      <c r="K142" s="33">
        <v>3798.29666086</v>
      </c>
      <c r="L142" s="33">
        <v>3778.26554072</v>
      </c>
      <c r="M142" s="33">
        <v>3763.9366778899998</v>
      </c>
      <c r="N142" s="33">
        <v>3643.63863231</v>
      </c>
      <c r="O142" s="33">
        <v>3644.6752431199998</v>
      </c>
      <c r="P142" s="33">
        <v>3648.1223548599996</v>
      </c>
      <c r="Q142" s="33">
        <v>3650.0207695999998</v>
      </c>
      <c r="R142" s="33">
        <v>3752.0207126699997</v>
      </c>
      <c r="S142" s="33">
        <v>3737.34142574</v>
      </c>
      <c r="T142" s="33">
        <v>3759.7795632299999</v>
      </c>
      <c r="U142" s="33">
        <v>3764.9381356399999</v>
      </c>
      <c r="V142" s="33">
        <v>3770.9045650799999</v>
      </c>
      <c r="W142" s="33">
        <v>3787.6390717999998</v>
      </c>
      <c r="X142" s="33">
        <v>3862.5757905400001</v>
      </c>
      <c r="Y142" s="33">
        <v>3853.23105717</v>
      </c>
    </row>
    <row r="143" spans="1:25" x14ac:dyDescent="0.2">
      <c r="A143" s="32">
        <v>28</v>
      </c>
      <c r="B143" s="33">
        <v>3851.94670563</v>
      </c>
      <c r="C143" s="33">
        <v>3913.4210884099998</v>
      </c>
      <c r="D143" s="33">
        <v>3852.7568707799996</v>
      </c>
      <c r="E143" s="33">
        <v>3868.2419827799999</v>
      </c>
      <c r="F143" s="33">
        <v>3865.16201413</v>
      </c>
      <c r="G143" s="33">
        <v>3825.4361283899998</v>
      </c>
      <c r="H143" s="33">
        <v>3845.4137876199998</v>
      </c>
      <c r="I143" s="33">
        <v>3871.4258138800001</v>
      </c>
      <c r="J143" s="33">
        <v>3821.4672528199999</v>
      </c>
      <c r="K143" s="33">
        <v>3827.7773063599998</v>
      </c>
      <c r="L143" s="33">
        <v>3791.95781945</v>
      </c>
      <c r="M143" s="33">
        <v>3768.0006669999998</v>
      </c>
      <c r="N143" s="33">
        <v>3649.4159550299996</v>
      </c>
      <c r="O143" s="33">
        <v>3664.4947388199998</v>
      </c>
      <c r="P143" s="33">
        <v>3666.1029579399997</v>
      </c>
      <c r="Q143" s="33">
        <v>3652.5572510399998</v>
      </c>
      <c r="R143" s="33">
        <v>3760.7408626299998</v>
      </c>
      <c r="S143" s="33">
        <v>3733.37558188</v>
      </c>
      <c r="T143" s="33">
        <v>3745.51966692</v>
      </c>
      <c r="U143" s="33">
        <v>3745.0854528099999</v>
      </c>
      <c r="V143" s="33">
        <v>3763.6968286799997</v>
      </c>
      <c r="W143" s="33">
        <v>3790.0968572199999</v>
      </c>
      <c r="X143" s="33">
        <v>3797.9728087600001</v>
      </c>
      <c r="Y143" s="33">
        <v>3895.30973511</v>
      </c>
    </row>
    <row r="144" spans="1:25" x14ac:dyDescent="0.2">
      <c r="A144" s="32">
        <v>29</v>
      </c>
      <c r="B144" s="33">
        <v>3700.5597683299998</v>
      </c>
      <c r="C144" s="33">
        <v>3792.3176901399997</v>
      </c>
      <c r="D144" s="33">
        <v>3848.97253632</v>
      </c>
      <c r="E144" s="33">
        <v>3871.4503079399997</v>
      </c>
      <c r="F144" s="33">
        <v>3898.6985355399997</v>
      </c>
      <c r="G144" s="33">
        <v>3907.9314128699998</v>
      </c>
      <c r="H144" s="33">
        <v>3875.4638680599996</v>
      </c>
      <c r="I144" s="33">
        <v>3842.9854372999998</v>
      </c>
      <c r="J144" s="33">
        <v>3836.70593091</v>
      </c>
      <c r="K144" s="33">
        <v>3792.9749026699997</v>
      </c>
      <c r="L144" s="33">
        <v>3765.7351521699998</v>
      </c>
      <c r="M144" s="33">
        <v>3764.1014492599998</v>
      </c>
      <c r="N144" s="33">
        <v>3784.0012312599997</v>
      </c>
      <c r="O144" s="33">
        <v>3785.37704351</v>
      </c>
      <c r="P144" s="33">
        <v>3758.6588188199999</v>
      </c>
      <c r="Q144" s="33">
        <v>3771.7517483899996</v>
      </c>
      <c r="R144" s="33">
        <v>3772.6515448699997</v>
      </c>
      <c r="S144" s="33">
        <v>3777.1772925399996</v>
      </c>
      <c r="T144" s="33">
        <v>3774.2383550099999</v>
      </c>
      <c r="U144" s="33">
        <v>3785.4247298099999</v>
      </c>
      <c r="V144" s="33">
        <v>3785.2982404199997</v>
      </c>
      <c r="W144" s="33">
        <v>3775.58050731</v>
      </c>
      <c r="X144" s="33">
        <v>3800.4428181899998</v>
      </c>
      <c r="Y144" s="33">
        <v>3790.65563342</v>
      </c>
    </row>
    <row r="145" spans="1:25" x14ac:dyDescent="0.2">
      <c r="A145" s="32">
        <v>30</v>
      </c>
      <c r="B145" s="33">
        <v>3854.5085947599996</v>
      </c>
      <c r="C145" s="33">
        <v>3917.8270061600001</v>
      </c>
      <c r="D145" s="33">
        <v>3951.9415526500002</v>
      </c>
      <c r="E145" s="33">
        <v>3975.0768944299998</v>
      </c>
      <c r="F145" s="33">
        <v>3979.1791569599995</v>
      </c>
      <c r="G145" s="33">
        <v>3962.5074499299999</v>
      </c>
      <c r="H145" s="33">
        <v>3888.7157992500001</v>
      </c>
      <c r="I145" s="33">
        <v>3824.88525738</v>
      </c>
      <c r="J145" s="33">
        <v>3841.4401192699997</v>
      </c>
      <c r="K145" s="33">
        <v>3793.7558690599999</v>
      </c>
      <c r="L145" s="33">
        <v>3756.6896237599999</v>
      </c>
      <c r="M145" s="33">
        <v>3781.35334792</v>
      </c>
      <c r="N145" s="33">
        <v>3792.8396091999998</v>
      </c>
      <c r="O145" s="33">
        <v>3765.2609436999996</v>
      </c>
      <c r="P145" s="33">
        <v>3770.2611147100001</v>
      </c>
      <c r="Q145" s="33">
        <v>3774.71632864</v>
      </c>
      <c r="R145" s="33">
        <v>3773.9495334999997</v>
      </c>
      <c r="S145" s="33">
        <v>3781.9098996600001</v>
      </c>
      <c r="T145" s="33">
        <v>3801.0489764599997</v>
      </c>
      <c r="U145" s="33">
        <v>3809.8627468700001</v>
      </c>
      <c r="V145" s="33">
        <v>3813.1961393899996</v>
      </c>
      <c r="W145" s="33">
        <v>3796.6823137199999</v>
      </c>
      <c r="X145" s="33">
        <v>3827.15814181</v>
      </c>
      <c r="Y145" s="33">
        <v>3799.7132625999998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144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239.89395730999999</v>
      </c>
      <c r="C151" s="33">
        <v>248.11458329999999</v>
      </c>
      <c r="D151" s="33">
        <v>254.64218953</v>
      </c>
      <c r="E151" s="33">
        <v>271.43485083000002</v>
      </c>
      <c r="F151" s="33">
        <v>269.93869655999998</v>
      </c>
      <c r="G151" s="33">
        <v>266.48384601999999</v>
      </c>
      <c r="H151" s="33">
        <v>250.70788184</v>
      </c>
      <c r="I151" s="33">
        <v>255.42313884000001</v>
      </c>
      <c r="J151" s="33">
        <v>245.68051410000001</v>
      </c>
      <c r="K151" s="33">
        <v>248.7550808</v>
      </c>
      <c r="L151" s="33">
        <v>251.08861673000001</v>
      </c>
      <c r="M151" s="33">
        <v>248.92565149000001</v>
      </c>
      <c r="N151" s="33">
        <v>253.34803712999999</v>
      </c>
      <c r="O151" s="33">
        <v>262.11002619999999</v>
      </c>
      <c r="P151" s="33">
        <v>259.19369857999999</v>
      </c>
      <c r="Q151" s="33">
        <v>254.29338874000001</v>
      </c>
      <c r="R151" s="33">
        <v>254.53035469</v>
      </c>
      <c r="S151" s="33">
        <v>257.20137306999999</v>
      </c>
      <c r="T151" s="33">
        <v>251.60911451000001</v>
      </c>
      <c r="U151" s="33">
        <v>242.72125498</v>
      </c>
      <c r="V151" s="33">
        <v>235.12888727000001</v>
      </c>
      <c r="W151" s="33">
        <v>234.85762111</v>
      </c>
      <c r="X151" s="33">
        <v>250.91054715999999</v>
      </c>
      <c r="Y151" s="33">
        <v>258.12219333000002</v>
      </c>
    </row>
    <row r="152" spans="1:25" x14ac:dyDescent="0.2">
      <c r="A152" s="32">
        <v>2</v>
      </c>
      <c r="B152" s="33">
        <v>256.94687241000003</v>
      </c>
      <c r="C152" s="33">
        <v>270.55796028999998</v>
      </c>
      <c r="D152" s="33">
        <v>280.49476225000001</v>
      </c>
      <c r="E152" s="33">
        <v>284.60653653999998</v>
      </c>
      <c r="F152" s="33">
        <v>286.38697632999998</v>
      </c>
      <c r="G152" s="33">
        <v>282.08966659999999</v>
      </c>
      <c r="H152" s="33">
        <v>265.55253948000001</v>
      </c>
      <c r="I152" s="33">
        <v>254.5454015</v>
      </c>
      <c r="J152" s="33">
        <v>242.06773820999999</v>
      </c>
      <c r="K152" s="33">
        <v>237.28688639000001</v>
      </c>
      <c r="L152" s="33">
        <v>238.28876091000001</v>
      </c>
      <c r="M152" s="33">
        <v>231.97600477</v>
      </c>
      <c r="N152" s="33">
        <v>235.01129408</v>
      </c>
      <c r="O152" s="33">
        <v>242.71908841999999</v>
      </c>
      <c r="P152" s="33">
        <v>238.94266145</v>
      </c>
      <c r="Q152" s="33">
        <v>241.95925316</v>
      </c>
      <c r="R152" s="33">
        <v>243.02795727</v>
      </c>
      <c r="S152" s="33">
        <v>245.96260502999999</v>
      </c>
      <c r="T152" s="33">
        <v>238.08981550999999</v>
      </c>
      <c r="U152" s="33">
        <v>239.01835002000001</v>
      </c>
      <c r="V152" s="33">
        <v>236.47425279999999</v>
      </c>
      <c r="W152" s="33">
        <v>235.0027958</v>
      </c>
      <c r="X152" s="33">
        <v>241.89681521</v>
      </c>
      <c r="Y152" s="33">
        <v>249.85718539000001</v>
      </c>
    </row>
    <row r="153" spans="1:25" x14ac:dyDescent="0.2">
      <c r="A153" s="32">
        <v>3</v>
      </c>
      <c r="B153" s="33">
        <v>200.50193492</v>
      </c>
      <c r="C153" s="33">
        <v>214.29034899999999</v>
      </c>
      <c r="D153" s="33">
        <v>222.49009555000001</v>
      </c>
      <c r="E153" s="33">
        <v>227.45199296999999</v>
      </c>
      <c r="F153" s="33">
        <v>229.38786037</v>
      </c>
      <c r="G153" s="33">
        <v>224.32604771999999</v>
      </c>
      <c r="H153" s="33">
        <v>207.81157429000001</v>
      </c>
      <c r="I153" s="33">
        <v>194.07503079</v>
      </c>
      <c r="J153" s="33">
        <v>196.34728428</v>
      </c>
      <c r="K153" s="33">
        <v>193.02214527999999</v>
      </c>
      <c r="L153" s="33">
        <v>226.74754437000001</v>
      </c>
      <c r="M153" s="33">
        <v>202.12037760000001</v>
      </c>
      <c r="N153" s="33">
        <v>192.89721277999999</v>
      </c>
      <c r="O153" s="33">
        <v>191.30299393000001</v>
      </c>
      <c r="P153" s="33">
        <v>190.91680602</v>
      </c>
      <c r="Q153" s="33">
        <v>190.88595952</v>
      </c>
      <c r="R153" s="33">
        <v>235.02038941000001</v>
      </c>
      <c r="S153" s="33">
        <v>204.97452608</v>
      </c>
      <c r="T153" s="33">
        <v>188.82064553000001</v>
      </c>
      <c r="U153" s="33">
        <v>188.58384734000001</v>
      </c>
      <c r="V153" s="33">
        <v>189.35388033000001</v>
      </c>
      <c r="W153" s="33">
        <v>189.14008131</v>
      </c>
      <c r="X153" s="33">
        <v>187.28890741000001</v>
      </c>
      <c r="Y153" s="33">
        <v>186.22436791000001</v>
      </c>
    </row>
    <row r="154" spans="1:25" x14ac:dyDescent="0.2">
      <c r="A154" s="32">
        <v>4</v>
      </c>
      <c r="B154" s="33">
        <v>214.46154526999999</v>
      </c>
      <c r="C154" s="33">
        <v>222.78862353</v>
      </c>
      <c r="D154" s="33">
        <v>214.96236407999999</v>
      </c>
      <c r="E154" s="33">
        <v>216.06080757999999</v>
      </c>
      <c r="F154" s="33">
        <v>215.0079992</v>
      </c>
      <c r="G154" s="33">
        <v>210.64897980999999</v>
      </c>
      <c r="H154" s="33">
        <v>199.3276702</v>
      </c>
      <c r="I154" s="33">
        <v>214.29966186999999</v>
      </c>
      <c r="J154" s="33">
        <v>203.38135209000001</v>
      </c>
      <c r="K154" s="33">
        <v>234.77288049000001</v>
      </c>
      <c r="L154" s="33">
        <v>236.77146758999999</v>
      </c>
      <c r="M154" s="33">
        <v>234.39942299000001</v>
      </c>
      <c r="N154" s="33">
        <v>229.73754696</v>
      </c>
      <c r="O154" s="33">
        <v>263.58036183000002</v>
      </c>
      <c r="P154" s="33">
        <v>260.85570702000001</v>
      </c>
      <c r="Q154" s="33">
        <v>259.57805186000002</v>
      </c>
      <c r="R154" s="33">
        <v>251.14964230999999</v>
      </c>
      <c r="S154" s="33">
        <v>252.68742626</v>
      </c>
      <c r="T154" s="33">
        <v>246.26436622</v>
      </c>
      <c r="U154" s="33">
        <v>236.37507146999999</v>
      </c>
      <c r="V154" s="33">
        <v>212.92395779</v>
      </c>
      <c r="W154" s="33">
        <v>224.84728107000001</v>
      </c>
      <c r="X154" s="33">
        <v>234.73619306000001</v>
      </c>
      <c r="Y154" s="33">
        <v>245.16553708999999</v>
      </c>
    </row>
    <row r="155" spans="1:25" x14ac:dyDescent="0.2">
      <c r="A155" s="32">
        <v>5</v>
      </c>
      <c r="B155" s="33">
        <v>217.94308448000001</v>
      </c>
      <c r="C155" s="33">
        <v>212.39106446</v>
      </c>
      <c r="D155" s="33">
        <v>213.34662646000001</v>
      </c>
      <c r="E155" s="33">
        <v>214.87413783</v>
      </c>
      <c r="F155" s="33">
        <v>212.61758566</v>
      </c>
      <c r="G155" s="33">
        <v>208.46359538999999</v>
      </c>
      <c r="H155" s="33">
        <v>205.21706379</v>
      </c>
      <c r="I155" s="33">
        <v>191.72356210999999</v>
      </c>
      <c r="J155" s="33">
        <v>191.84565429</v>
      </c>
      <c r="K155" s="33">
        <v>200.22100470999999</v>
      </c>
      <c r="L155" s="33">
        <v>200.81557158999999</v>
      </c>
      <c r="M155" s="33">
        <v>201.67836485000001</v>
      </c>
      <c r="N155" s="33">
        <v>209.93364854000001</v>
      </c>
      <c r="O155" s="33">
        <v>212.44675479</v>
      </c>
      <c r="P155" s="33">
        <v>212.04185860000001</v>
      </c>
      <c r="Q155" s="33">
        <v>211.47141248</v>
      </c>
      <c r="R155" s="33">
        <v>200.10184136000001</v>
      </c>
      <c r="S155" s="33">
        <v>202.95998796999999</v>
      </c>
      <c r="T155" s="33">
        <v>207.62255861</v>
      </c>
      <c r="U155" s="33">
        <v>201.90452902000001</v>
      </c>
      <c r="V155" s="33">
        <v>195.13991049000001</v>
      </c>
      <c r="W155" s="33">
        <v>194.91470068000001</v>
      </c>
      <c r="X155" s="33">
        <v>202.29294705999999</v>
      </c>
      <c r="Y155" s="33">
        <v>218.49167220999999</v>
      </c>
    </row>
    <row r="156" spans="1:25" x14ac:dyDescent="0.2">
      <c r="A156" s="32">
        <v>6</v>
      </c>
      <c r="B156" s="33">
        <v>217.75574404</v>
      </c>
      <c r="C156" s="33">
        <v>240.93328611999999</v>
      </c>
      <c r="D156" s="33">
        <v>206.75426404000001</v>
      </c>
      <c r="E156" s="33">
        <v>207.37583835000001</v>
      </c>
      <c r="F156" s="33">
        <v>209.79446944</v>
      </c>
      <c r="G156" s="33">
        <v>205.63405459000001</v>
      </c>
      <c r="H156" s="33">
        <v>197.62499972000001</v>
      </c>
      <c r="I156" s="33">
        <v>197.33606022999999</v>
      </c>
      <c r="J156" s="33">
        <v>196.35079501999999</v>
      </c>
      <c r="K156" s="33">
        <v>192.86182350000001</v>
      </c>
      <c r="L156" s="33">
        <v>198.52237640000001</v>
      </c>
      <c r="M156" s="33">
        <v>205.10253385999999</v>
      </c>
      <c r="N156" s="33">
        <v>203.59806234999999</v>
      </c>
      <c r="O156" s="33">
        <v>204.62489342000001</v>
      </c>
      <c r="P156" s="33">
        <v>204.57931367</v>
      </c>
      <c r="Q156" s="33">
        <v>204.25968483</v>
      </c>
      <c r="R156" s="33">
        <v>198.03803599</v>
      </c>
      <c r="S156" s="33">
        <v>206.79797385000001</v>
      </c>
      <c r="T156" s="33">
        <v>205.53431968999999</v>
      </c>
      <c r="U156" s="33">
        <v>196.3921359</v>
      </c>
      <c r="V156" s="33">
        <v>194.63823098</v>
      </c>
      <c r="W156" s="33">
        <v>194.41779682999999</v>
      </c>
      <c r="X156" s="33">
        <v>195.69735098999999</v>
      </c>
      <c r="Y156" s="33">
        <v>199.88119237999999</v>
      </c>
    </row>
    <row r="157" spans="1:25" x14ac:dyDescent="0.2">
      <c r="A157" s="32">
        <v>7</v>
      </c>
      <c r="B157" s="33">
        <v>193.16224731</v>
      </c>
      <c r="C157" s="33">
        <v>209.20170052</v>
      </c>
      <c r="D157" s="33">
        <v>216.12592726</v>
      </c>
      <c r="E157" s="33">
        <v>219.01560559000001</v>
      </c>
      <c r="F157" s="33">
        <v>220.96150659</v>
      </c>
      <c r="G157" s="33">
        <v>219.32617303000001</v>
      </c>
      <c r="H157" s="33">
        <v>205.44349631</v>
      </c>
      <c r="I157" s="33">
        <v>191.58630074000001</v>
      </c>
      <c r="J157" s="33">
        <v>177.46952440999999</v>
      </c>
      <c r="K157" s="33">
        <v>178.3298537</v>
      </c>
      <c r="L157" s="33">
        <v>187.90243113</v>
      </c>
      <c r="M157" s="33">
        <v>189.45164396000001</v>
      </c>
      <c r="N157" s="33">
        <v>193.48137505</v>
      </c>
      <c r="O157" s="33">
        <v>192.80121592</v>
      </c>
      <c r="P157" s="33">
        <v>191.08335751000001</v>
      </c>
      <c r="Q157" s="33">
        <v>191.54003577</v>
      </c>
      <c r="R157" s="33">
        <v>193.18502851</v>
      </c>
      <c r="S157" s="33">
        <v>192.38932170000001</v>
      </c>
      <c r="T157" s="33">
        <v>183.38581708000001</v>
      </c>
      <c r="U157" s="33">
        <v>183.62670915000001</v>
      </c>
      <c r="V157" s="33">
        <v>181.97138262000001</v>
      </c>
      <c r="W157" s="33">
        <v>177.73633899000001</v>
      </c>
      <c r="X157" s="33">
        <v>177.97329619999999</v>
      </c>
      <c r="Y157" s="33">
        <v>186.47588200000001</v>
      </c>
    </row>
    <row r="158" spans="1:25" x14ac:dyDescent="0.2">
      <c r="A158" s="32">
        <v>8</v>
      </c>
      <c r="B158" s="33">
        <v>207.28707494</v>
      </c>
      <c r="C158" s="33">
        <v>217.94356865</v>
      </c>
      <c r="D158" s="33">
        <v>222.73548686999999</v>
      </c>
      <c r="E158" s="33">
        <v>224.02629296999999</v>
      </c>
      <c r="F158" s="33">
        <v>224.31969559000001</v>
      </c>
      <c r="G158" s="33">
        <v>219.21648293999999</v>
      </c>
      <c r="H158" s="33">
        <v>203.09928764</v>
      </c>
      <c r="I158" s="33">
        <v>185.99497332999999</v>
      </c>
      <c r="J158" s="33">
        <v>184.08571767999999</v>
      </c>
      <c r="K158" s="33">
        <v>189.61954944999999</v>
      </c>
      <c r="L158" s="33">
        <v>203.28763771000001</v>
      </c>
      <c r="M158" s="33">
        <v>203.24258838</v>
      </c>
      <c r="N158" s="33">
        <v>204.6490518</v>
      </c>
      <c r="O158" s="33">
        <v>207.26095814999999</v>
      </c>
      <c r="P158" s="33">
        <v>205.65287828999999</v>
      </c>
      <c r="Q158" s="33">
        <v>199.75213478000001</v>
      </c>
      <c r="R158" s="33">
        <v>200.15592645999999</v>
      </c>
      <c r="S158" s="33">
        <v>197.30642025</v>
      </c>
      <c r="T158" s="33">
        <v>195.66418103999999</v>
      </c>
      <c r="U158" s="33">
        <v>194.90859914000001</v>
      </c>
      <c r="V158" s="33">
        <v>194.04435807999999</v>
      </c>
      <c r="W158" s="33">
        <v>186.78064835000001</v>
      </c>
      <c r="X158" s="33">
        <v>188.24254187</v>
      </c>
      <c r="Y158" s="33">
        <v>194.41956346000001</v>
      </c>
    </row>
    <row r="159" spans="1:25" x14ac:dyDescent="0.2">
      <c r="A159" s="32">
        <v>9</v>
      </c>
      <c r="B159" s="33">
        <v>207.37434754</v>
      </c>
      <c r="C159" s="33">
        <v>223.84104941000001</v>
      </c>
      <c r="D159" s="33">
        <v>231.8258692</v>
      </c>
      <c r="E159" s="33">
        <v>233.40228205</v>
      </c>
      <c r="F159" s="33">
        <v>232.51536073</v>
      </c>
      <c r="G159" s="33">
        <v>227.34583372</v>
      </c>
      <c r="H159" s="33">
        <v>213.53010370000001</v>
      </c>
      <c r="I159" s="33">
        <v>193.9385321</v>
      </c>
      <c r="J159" s="33">
        <v>184.89103675999999</v>
      </c>
      <c r="K159" s="33">
        <v>185.84677119</v>
      </c>
      <c r="L159" s="33">
        <v>187.26332823000001</v>
      </c>
      <c r="M159" s="33">
        <v>184.22762514999999</v>
      </c>
      <c r="N159" s="33">
        <v>189.50227945</v>
      </c>
      <c r="O159" s="33">
        <v>189.99752783</v>
      </c>
      <c r="P159" s="33">
        <v>188.52612123</v>
      </c>
      <c r="Q159" s="33">
        <v>182.98205357000001</v>
      </c>
      <c r="R159" s="33">
        <v>185.56881103000001</v>
      </c>
      <c r="S159" s="33">
        <v>185.29964928999999</v>
      </c>
      <c r="T159" s="33">
        <v>186.04389646999999</v>
      </c>
      <c r="U159" s="33">
        <v>189.85182305000001</v>
      </c>
      <c r="V159" s="33">
        <v>191.94815359</v>
      </c>
      <c r="W159" s="33">
        <v>191.68484271</v>
      </c>
      <c r="X159" s="33">
        <v>189.88676434999999</v>
      </c>
      <c r="Y159" s="33">
        <v>188.64389700000001</v>
      </c>
    </row>
    <row r="160" spans="1:25" x14ac:dyDescent="0.2">
      <c r="A160" s="32">
        <v>10</v>
      </c>
      <c r="B160" s="33">
        <v>208.36636060999999</v>
      </c>
      <c r="C160" s="33">
        <v>214.51135452</v>
      </c>
      <c r="D160" s="33">
        <v>215.46369268000001</v>
      </c>
      <c r="E160" s="33">
        <v>216.76142096999999</v>
      </c>
      <c r="F160" s="33">
        <v>219.15659009000001</v>
      </c>
      <c r="G160" s="33">
        <v>219.22796875</v>
      </c>
      <c r="H160" s="33">
        <v>213.53349158</v>
      </c>
      <c r="I160" s="33">
        <v>200.92878494999999</v>
      </c>
      <c r="J160" s="33">
        <v>178.58346208</v>
      </c>
      <c r="K160" s="33">
        <v>194.30229088999999</v>
      </c>
      <c r="L160" s="33">
        <v>196.98558775999999</v>
      </c>
      <c r="M160" s="33">
        <v>194.08615179</v>
      </c>
      <c r="N160" s="33">
        <v>183.34270058000001</v>
      </c>
      <c r="O160" s="33">
        <v>185.17564974000001</v>
      </c>
      <c r="P160" s="33">
        <v>187.61216236000001</v>
      </c>
      <c r="Q160" s="33">
        <v>187.36191507999999</v>
      </c>
      <c r="R160" s="33">
        <v>188.55645097999999</v>
      </c>
      <c r="S160" s="33">
        <v>187.42921706000001</v>
      </c>
      <c r="T160" s="33">
        <v>187.44428045000001</v>
      </c>
      <c r="U160" s="33">
        <v>186.26372405000001</v>
      </c>
      <c r="V160" s="33">
        <v>189.20330491999999</v>
      </c>
      <c r="W160" s="33">
        <v>184.07029822000001</v>
      </c>
      <c r="X160" s="33">
        <v>187.38967165</v>
      </c>
      <c r="Y160" s="33">
        <v>196.84547266000001</v>
      </c>
    </row>
    <row r="161" spans="1:25" x14ac:dyDescent="0.2">
      <c r="A161" s="32">
        <v>11</v>
      </c>
      <c r="B161" s="33">
        <v>220.43852265000001</v>
      </c>
      <c r="C161" s="33">
        <v>230.98430826000001</v>
      </c>
      <c r="D161" s="33">
        <v>235.49417346000001</v>
      </c>
      <c r="E161" s="33">
        <v>238.24047397999999</v>
      </c>
      <c r="F161" s="33">
        <v>248.62256764</v>
      </c>
      <c r="G161" s="33">
        <v>241.18028052</v>
      </c>
      <c r="H161" s="33">
        <v>240.11406830999999</v>
      </c>
      <c r="I161" s="33">
        <v>226.25574341999999</v>
      </c>
      <c r="J161" s="33">
        <v>215.97702844</v>
      </c>
      <c r="K161" s="33">
        <v>204.33688613000001</v>
      </c>
      <c r="L161" s="33">
        <v>197.25991543000001</v>
      </c>
      <c r="M161" s="33">
        <v>191.14402949999999</v>
      </c>
      <c r="N161" s="33">
        <v>194.53787245999999</v>
      </c>
      <c r="O161" s="33">
        <v>196.83681229999999</v>
      </c>
      <c r="P161" s="33">
        <v>200.67850855</v>
      </c>
      <c r="Q161" s="33">
        <v>203.12345207000001</v>
      </c>
      <c r="R161" s="33">
        <v>203.47198736999999</v>
      </c>
      <c r="S161" s="33">
        <v>202.87495324</v>
      </c>
      <c r="T161" s="33">
        <v>202.0460602</v>
      </c>
      <c r="U161" s="33">
        <v>200.89815383999999</v>
      </c>
      <c r="V161" s="33">
        <v>198.83822000999999</v>
      </c>
      <c r="W161" s="33">
        <v>190.96924017000001</v>
      </c>
      <c r="X161" s="33">
        <v>197.87428646000001</v>
      </c>
      <c r="Y161" s="33">
        <v>209.04400604</v>
      </c>
    </row>
    <row r="162" spans="1:25" x14ac:dyDescent="0.2">
      <c r="A162" s="32">
        <v>12</v>
      </c>
      <c r="B162" s="33">
        <v>222.83384919</v>
      </c>
      <c r="C162" s="33">
        <v>219.85678909000001</v>
      </c>
      <c r="D162" s="33">
        <v>227.71814333</v>
      </c>
      <c r="E162" s="33">
        <v>228.26692495</v>
      </c>
      <c r="F162" s="33">
        <v>229.40678170999999</v>
      </c>
      <c r="G162" s="33">
        <v>227.37890729</v>
      </c>
      <c r="H162" s="33">
        <v>216.02022065</v>
      </c>
      <c r="I162" s="33">
        <v>210.41247318999999</v>
      </c>
      <c r="J162" s="33">
        <v>199.5902227</v>
      </c>
      <c r="K162" s="33">
        <v>190.53560128999999</v>
      </c>
      <c r="L162" s="33">
        <v>192.27389008</v>
      </c>
      <c r="M162" s="33">
        <v>194.18599029999999</v>
      </c>
      <c r="N162" s="33">
        <v>198.93983596000001</v>
      </c>
      <c r="O162" s="33">
        <v>202.03669054</v>
      </c>
      <c r="P162" s="33">
        <v>204.69682764000001</v>
      </c>
      <c r="Q162" s="33">
        <v>213.08605327000001</v>
      </c>
      <c r="R162" s="33">
        <v>209.88794555000001</v>
      </c>
      <c r="S162" s="33">
        <v>208.66100492000001</v>
      </c>
      <c r="T162" s="33">
        <v>205.33272066000001</v>
      </c>
      <c r="U162" s="33">
        <v>199.14062562999999</v>
      </c>
      <c r="V162" s="33">
        <v>192.95932647000001</v>
      </c>
      <c r="W162" s="33">
        <v>199.44880975999999</v>
      </c>
      <c r="X162" s="33">
        <v>209.33616043000001</v>
      </c>
      <c r="Y162" s="33">
        <v>220.93882023</v>
      </c>
    </row>
    <row r="163" spans="1:25" x14ac:dyDescent="0.2">
      <c r="A163" s="32">
        <v>13</v>
      </c>
      <c r="B163" s="33">
        <v>220.43803057</v>
      </c>
      <c r="C163" s="33">
        <v>228.04395353000001</v>
      </c>
      <c r="D163" s="33">
        <v>230.23081132999999</v>
      </c>
      <c r="E163" s="33">
        <v>227.90897931000001</v>
      </c>
      <c r="F163" s="33">
        <v>226.65893489999999</v>
      </c>
      <c r="G163" s="33">
        <v>222.84622591999999</v>
      </c>
      <c r="H163" s="33">
        <v>205.21095468999999</v>
      </c>
      <c r="I163" s="33">
        <v>196.05643656999999</v>
      </c>
      <c r="J163" s="33">
        <v>189.56348108</v>
      </c>
      <c r="K163" s="33">
        <v>187.13599758000001</v>
      </c>
      <c r="L163" s="33">
        <v>186.02891575999999</v>
      </c>
      <c r="M163" s="33">
        <v>185.71036974</v>
      </c>
      <c r="N163" s="33">
        <v>180.29336714999999</v>
      </c>
      <c r="O163" s="33">
        <v>179.06699569</v>
      </c>
      <c r="P163" s="33">
        <v>179.49154709999999</v>
      </c>
      <c r="Q163" s="33">
        <v>180.56562586000001</v>
      </c>
      <c r="R163" s="33">
        <v>179.79353810999999</v>
      </c>
      <c r="S163" s="33">
        <v>186.10418855</v>
      </c>
      <c r="T163" s="33">
        <v>185.88461040000001</v>
      </c>
      <c r="U163" s="33">
        <v>184.35534204999999</v>
      </c>
      <c r="V163" s="33">
        <v>184.82734482999999</v>
      </c>
      <c r="W163" s="33">
        <v>186.63291855</v>
      </c>
      <c r="X163" s="33">
        <v>193.62033955999999</v>
      </c>
      <c r="Y163" s="33">
        <v>199.64635390999999</v>
      </c>
    </row>
    <row r="164" spans="1:25" x14ac:dyDescent="0.2">
      <c r="A164" s="32">
        <v>14</v>
      </c>
      <c r="B164" s="33">
        <v>214.76724582</v>
      </c>
      <c r="C164" s="33">
        <v>222.61888228999999</v>
      </c>
      <c r="D164" s="33">
        <v>224.47901787999999</v>
      </c>
      <c r="E164" s="33">
        <v>226.03049050000001</v>
      </c>
      <c r="F164" s="33">
        <v>222.41827584999999</v>
      </c>
      <c r="G164" s="33">
        <v>215.86408320000001</v>
      </c>
      <c r="H164" s="33">
        <v>205.38553845999999</v>
      </c>
      <c r="I164" s="33">
        <v>191.10697085999999</v>
      </c>
      <c r="J164" s="33">
        <v>183.22681659</v>
      </c>
      <c r="K164" s="33">
        <v>190.46870915</v>
      </c>
      <c r="L164" s="33">
        <v>187.10172183</v>
      </c>
      <c r="M164" s="33">
        <v>198.50486284999999</v>
      </c>
      <c r="N164" s="33">
        <v>198.01263763</v>
      </c>
      <c r="O164" s="33">
        <v>202.80791973999999</v>
      </c>
      <c r="P164" s="33">
        <v>204.87493391999999</v>
      </c>
      <c r="Q164" s="33">
        <v>206.54538676999999</v>
      </c>
      <c r="R164" s="33">
        <v>205.17505976000001</v>
      </c>
      <c r="S164" s="33">
        <v>202.61815078999999</v>
      </c>
      <c r="T164" s="33">
        <v>202.17611642</v>
      </c>
      <c r="U164" s="33">
        <v>195.57057961999999</v>
      </c>
      <c r="V164" s="33">
        <v>183.09807667000001</v>
      </c>
      <c r="W164" s="33">
        <v>189.59722761</v>
      </c>
      <c r="X164" s="33">
        <v>207.49958154000001</v>
      </c>
      <c r="Y164" s="33">
        <v>216.09325242</v>
      </c>
    </row>
    <row r="165" spans="1:25" x14ac:dyDescent="0.2">
      <c r="A165" s="32">
        <v>15</v>
      </c>
      <c r="B165" s="33">
        <v>187.66886835</v>
      </c>
      <c r="C165" s="33">
        <v>223.19871769</v>
      </c>
      <c r="D165" s="33">
        <v>242.30287002</v>
      </c>
      <c r="E165" s="33">
        <v>246.07724515999999</v>
      </c>
      <c r="F165" s="33">
        <v>248.06708972000001</v>
      </c>
      <c r="G165" s="33">
        <v>245.35727476</v>
      </c>
      <c r="H165" s="33">
        <v>217.12295854999999</v>
      </c>
      <c r="I165" s="33">
        <v>177.96589033999999</v>
      </c>
      <c r="J165" s="33">
        <v>155.29452502999999</v>
      </c>
      <c r="K165" s="33">
        <v>155.99951471</v>
      </c>
      <c r="L165" s="33">
        <v>170.90967855</v>
      </c>
      <c r="M165" s="33">
        <v>187.58330674999999</v>
      </c>
      <c r="N165" s="33">
        <v>195.44378641</v>
      </c>
      <c r="O165" s="33">
        <v>197.66481528</v>
      </c>
      <c r="P165" s="33">
        <v>200.74474405999999</v>
      </c>
      <c r="Q165" s="33">
        <v>204.4502712</v>
      </c>
      <c r="R165" s="33">
        <v>199.62884667</v>
      </c>
      <c r="S165" s="33">
        <v>200.86010426999999</v>
      </c>
      <c r="T165" s="33">
        <v>201.04942077000001</v>
      </c>
      <c r="U165" s="33">
        <v>201.90752026999999</v>
      </c>
      <c r="V165" s="33">
        <v>197.97390096000001</v>
      </c>
      <c r="W165" s="33">
        <v>192.37948764999999</v>
      </c>
      <c r="X165" s="33">
        <v>196.99026924</v>
      </c>
      <c r="Y165" s="33">
        <v>206.89921165999999</v>
      </c>
    </row>
    <row r="166" spans="1:25" x14ac:dyDescent="0.2">
      <c r="A166" s="32">
        <v>16</v>
      </c>
      <c r="B166" s="33">
        <v>214.56215897999999</v>
      </c>
      <c r="C166" s="33">
        <v>232.30921713000001</v>
      </c>
      <c r="D166" s="33">
        <v>209.49101777000001</v>
      </c>
      <c r="E166" s="33">
        <v>213.35789751999999</v>
      </c>
      <c r="F166" s="33">
        <v>213.69216603000001</v>
      </c>
      <c r="G166" s="33">
        <v>209.30640455</v>
      </c>
      <c r="H166" s="33">
        <v>206.58213051999999</v>
      </c>
      <c r="I166" s="33">
        <v>193.52907479000001</v>
      </c>
      <c r="J166" s="33">
        <v>173.61785191999999</v>
      </c>
      <c r="K166" s="33">
        <v>172.40399388</v>
      </c>
      <c r="L166" s="33">
        <v>172.97587306</v>
      </c>
      <c r="M166" s="33">
        <v>192.86295118999999</v>
      </c>
      <c r="N166" s="33">
        <v>193.00331814</v>
      </c>
      <c r="O166" s="33">
        <v>192.68147504999999</v>
      </c>
      <c r="P166" s="33">
        <v>198.51421199000001</v>
      </c>
      <c r="Q166" s="33">
        <v>201.01305857</v>
      </c>
      <c r="R166" s="33">
        <v>196.41219719</v>
      </c>
      <c r="S166" s="33">
        <v>194.73637489999999</v>
      </c>
      <c r="T166" s="33">
        <v>180.11341974999999</v>
      </c>
      <c r="U166" s="33">
        <v>175.87282500000001</v>
      </c>
      <c r="V166" s="33">
        <v>177.52209429999999</v>
      </c>
      <c r="W166" s="33">
        <v>179.52375172999999</v>
      </c>
      <c r="X166" s="33">
        <v>185.93402026999999</v>
      </c>
      <c r="Y166" s="33">
        <v>202.75438989</v>
      </c>
    </row>
    <row r="167" spans="1:25" x14ac:dyDescent="0.2">
      <c r="A167" s="32">
        <v>17</v>
      </c>
      <c r="B167" s="33">
        <v>221.08786072000001</v>
      </c>
      <c r="C167" s="33">
        <v>233.39097717000001</v>
      </c>
      <c r="D167" s="33">
        <v>239.28158644999999</v>
      </c>
      <c r="E167" s="33">
        <v>241.78339113999999</v>
      </c>
      <c r="F167" s="33">
        <v>243.01165703000001</v>
      </c>
      <c r="G167" s="33">
        <v>245.85058083999999</v>
      </c>
      <c r="H167" s="33">
        <v>238.29721384999999</v>
      </c>
      <c r="I167" s="33">
        <v>218.58291664000001</v>
      </c>
      <c r="J167" s="33">
        <v>213.33336474999999</v>
      </c>
      <c r="K167" s="33">
        <v>215.22356823000001</v>
      </c>
      <c r="L167" s="33">
        <v>214.57206149999999</v>
      </c>
      <c r="M167" s="33">
        <v>207.56609682999999</v>
      </c>
      <c r="N167" s="33">
        <v>208.16538183</v>
      </c>
      <c r="O167" s="33">
        <v>202.20997499999999</v>
      </c>
      <c r="P167" s="33">
        <v>204.30774389999999</v>
      </c>
      <c r="Q167" s="33">
        <v>196.36590824000001</v>
      </c>
      <c r="R167" s="33">
        <v>202.39659953</v>
      </c>
      <c r="S167" s="33">
        <v>194.32448216</v>
      </c>
      <c r="T167" s="33">
        <v>201.28522791</v>
      </c>
      <c r="U167" s="33">
        <v>202.49402782999999</v>
      </c>
      <c r="V167" s="33">
        <v>204.67489085</v>
      </c>
      <c r="W167" s="33">
        <v>203.16389508</v>
      </c>
      <c r="X167" s="33">
        <v>202.84257403999999</v>
      </c>
      <c r="Y167" s="33">
        <v>211.67759043999999</v>
      </c>
    </row>
    <row r="168" spans="1:25" x14ac:dyDescent="0.2">
      <c r="A168" s="32">
        <v>18</v>
      </c>
      <c r="B168" s="33">
        <v>210.70484224</v>
      </c>
      <c r="C168" s="33">
        <v>219.26995436999999</v>
      </c>
      <c r="D168" s="33">
        <v>219.50973504999999</v>
      </c>
      <c r="E168" s="33">
        <v>228.77522988000001</v>
      </c>
      <c r="F168" s="33">
        <v>227.032016</v>
      </c>
      <c r="G168" s="33">
        <v>227.1448078</v>
      </c>
      <c r="H168" s="33">
        <v>230.05475207999999</v>
      </c>
      <c r="I168" s="33">
        <v>223.69531470999999</v>
      </c>
      <c r="J168" s="33">
        <v>213.34694274</v>
      </c>
      <c r="K168" s="33">
        <v>202.92240944</v>
      </c>
      <c r="L168" s="33">
        <v>201.01544938999999</v>
      </c>
      <c r="M168" s="33">
        <v>199.9141731</v>
      </c>
      <c r="N168" s="33">
        <v>198.99093055</v>
      </c>
      <c r="O168" s="33">
        <v>198.91299459000001</v>
      </c>
      <c r="P168" s="33">
        <v>201.90831974</v>
      </c>
      <c r="Q168" s="33">
        <v>202.44204435</v>
      </c>
      <c r="R168" s="33">
        <v>201.42313429999999</v>
      </c>
      <c r="S168" s="33">
        <v>199.91518719000001</v>
      </c>
      <c r="T168" s="33">
        <v>205.76007447000001</v>
      </c>
      <c r="U168" s="33">
        <v>200.36652916</v>
      </c>
      <c r="V168" s="33">
        <v>203.6899884</v>
      </c>
      <c r="W168" s="33">
        <v>210.00649050000001</v>
      </c>
      <c r="X168" s="33">
        <v>205.81828661</v>
      </c>
      <c r="Y168" s="33">
        <v>211.83461216000001</v>
      </c>
    </row>
    <row r="169" spans="1:25" x14ac:dyDescent="0.2">
      <c r="A169" s="32">
        <v>19</v>
      </c>
      <c r="B169" s="33">
        <v>220.11126852999999</v>
      </c>
      <c r="C169" s="33">
        <v>225.80593553</v>
      </c>
      <c r="D169" s="33">
        <v>231.52938348999999</v>
      </c>
      <c r="E169" s="33">
        <v>233.34527441</v>
      </c>
      <c r="F169" s="33">
        <v>236.26409946000001</v>
      </c>
      <c r="G169" s="33">
        <v>235.20740201999999</v>
      </c>
      <c r="H169" s="33">
        <v>224.96455191999999</v>
      </c>
      <c r="I169" s="33">
        <v>216.50146964999999</v>
      </c>
      <c r="J169" s="33">
        <v>195.84669307999999</v>
      </c>
      <c r="K169" s="33">
        <v>193.92483578</v>
      </c>
      <c r="L169" s="33">
        <v>185.83030481</v>
      </c>
      <c r="M169" s="33">
        <v>191.83836719000001</v>
      </c>
      <c r="N169" s="33">
        <v>195.4261089</v>
      </c>
      <c r="O169" s="33">
        <v>194.15832381999999</v>
      </c>
      <c r="P169" s="33">
        <v>196.10590099999999</v>
      </c>
      <c r="Q169" s="33">
        <v>198.89209018</v>
      </c>
      <c r="R169" s="33">
        <v>201.21440158999999</v>
      </c>
      <c r="S169" s="33">
        <v>209.68997256</v>
      </c>
      <c r="T169" s="33">
        <v>206.77650248</v>
      </c>
      <c r="U169" s="33">
        <v>202.25336354999999</v>
      </c>
      <c r="V169" s="33">
        <v>202.85567932999999</v>
      </c>
      <c r="W169" s="33">
        <v>201.70089641999999</v>
      </c>
      <c r="X169" s="33">
        <v>203.34954289999999</v>
      </c>
      <c r="Y169" s="33">
        <v>215.06319811</v>
      </c>
    </row>
    <row r="170" spans="1:25" x14ac:dyDescent="0.2">
      <c r="A170" s="32">
        <v>20</v>
      </c>
      <c r="B170" s="33">
        <v>233.44003307</v>
      </c>
      <c r="C170" s="33">
        <v>238.55039400000001</v>
      </c>
      <c r="D170" s="33">
        <v>244.32658669</v>
      </c>
      <c r="E170" s="33">
        <v>242.36896935999999</v>
      </c>
      <c r="F170" s="33">
        <v>242.99461409</v>
      </c>
      <c r="G170" s="33">
        <v>237.25619141000001</v>
      </c>
      <c r="H170" s="33">
        <v>231.07805861</v>
      </c>
      <c r="I170" s="33">
        <v>206.31747139000001</v>
      </c>
      <c r="J170" s="33">
        <v>204.87114270000001</v>
      </c>
      <c r="K170" s="33">
        <v>200.12138073</v>
      </c>
      <c r="L170" s="33">
        <v>198.74955663</v>
      </c>
      <c r="M170" s="33">
        <v>198.92411364</v>
      </c>
      <c r="N170" s="33">
        <v>201.53347651999999</v>
      </c>
      <c r="O170" s="33">
        <v>203.58936015</v>
      </c>
      <c r="P170" s="33">
        <v>206.11386203000001</v>
      </c>
      <c r="Q170" s="33">
        <v>204.84876865000001</v>
      </c>
      <c r="R170" s="33">
        <v>203.61932116</v>
      </c>
      <c r="S170" s="33">
        <v>202.71007933000001</v>
      </c>
      <c r="T170" s="33">
        <v>192.60471805</v>
      </c>
      <c r="U170" s="33">
        <v>190.24392936000001</v>
      </c>
      <c r="V170" s="33">
        <v>190.31974431</v>
      </c>
      <c r="W170" s="33">
        <v>194.99974306999999</v>
      </c>
      <c r="X170" s="33">
        <v>189.28722316</v>
      </c>
      <c r="Y170" s="33">
        <v>202.77044695999999</v>
      </c>
    </row>
    <row r="171" spans="1:25" x14ac:dyDescent="0.2">
      <c r="A171" s="32">
        <v>21</v>
      </c>
      <c r="B171" s="33">
        <v>213.17413103000001</v>
      </c>
      <c r="C171" s="33">
        <v>227.20683797000001</v>
      </c>
      <c r="D171" s="33">
        <v>236.38688816999999</v>
      </c>
      <c r="E171" s="33">
        <v>238.85770274000001</v>
      </c>
      <c r="F171" s="33">
        <v>239.92814372000001</v>
      </c>
      <c r="G171" s="33">
        <v>239.20417079000001</v>
      </c>
      <c r="H171" s="33">
        <v>220.99862769999999</v>
      </c>
      <c r="I171" s="33">
        <v>202.75844053</v>
      </c>
      <c r="J171" s="33">
        <v>205.87475723</v>
      </c>
      <c r="K171" s="33">
        <v>203.54559438000001</v>
      </c>
      <c r="L171" s="33">
        <v>200.93472303999999</v>
      </c>
      <c r="M171" s="33">
        <v>199.93143104999999</v>
      </c>
      <c r="N171" s="33">
        <v>202.35657132</v>
      </c>
      <c r="O171" s="33">
        <v>202.08190035999999</v>
      </c>
      <c r="P171" s="33">
        <v>202.37386222000001</v>
      </c>
      <c r="Q171" s="33">
        <v>202.55608753000001</v>
      </c>
      <c r="R171" s="33">
        <v>202.60555041000001</v>
      </c>
      <c r="S171" s="33">
        <v>203.77561395000001</v>
      </c>
      <c r="T171" s="33">
        <v>197.50707958000001</v>
      </c>
      <c r="U171" s="33">
        <v>200.02208113</v>
      </c>
      <c r="V171" s="33">
        <v>200.30841262000001</v>
      </c>
      <c r="W171" s="33">
        <v>191.71752140000001</v>
      </c>
      <c r="X171" s="33">
        <v>197.68742279</v>
      </c>
      <c r="Y171" s="33">
        <v>202.31924344999999</v>
      </c>
    </row>
    <row r="172" spans="1:25" x14ac:dyDescent="0.2">
      <c r="A172" s="32">
        <v>22</v>
      </c>
      <c r="B172" s="33">
        <v>226.39465867999999</v>
      </c>
      <c r="C172" s="33">
        <v>203.14938913</v>
      </c>
      <c r="D172" s="33">
        <v>209.57542194999999</v>
      </c>
      <c r="E172" s="33">
        <v>213.02331924000001</v>
      </c>
      <c r="F172" s="33">
        <v>215.29883464</v>
      </c>
      <c r="G172" s="33">
        <v>215.07871152000001</v>
      </c>
      <c r="H172" s="33">
        <v>207.39212193</v>
      </c>
      <c r="I172" s="33">
        <v>205.60237616000001</v>
      </c>
      <c r="J172" s="33">
        <v>225.02995074</v>
      </c>
      <c r="K172" s="33">
        <v>233.60778113000001</v>
      </c>
      <c r="L172" s="33">
        <v>229.23271303000001</v>
      </c>
      <c r="M172" s="33">
        <v>202.24901813</v>
      </c>
      <c r="N172" s="33">
        <v>175.54366680000001</v>
      </c>
      <c r="O172" s="33">
        <v>175.37499066000001</v>
      </c>
      <c r="P172" s="33">
        <v>176.28928171000001</v>
      </c>
      <c r="Q172" s="33">
        <v>175.50497677999999</v>
      </c>
      <c r="R172" s="33">
        <v>200.3663282</v>
      </c>
      <c r="S172" s="33">
        <v>227.79867091</v>
      </c>
      <c r="T172" s="33">
        <v>230.98047485999999</v>
      </c>
      <c r="U172" s="33">
        <v>228.64147313000001</v>
      </c>
      <c r="V172" s="33">
        <v>230.29684531000001</v>
      </c>
      <c r="W172" s="33">
        <v>219.54130436</v>
      </c>
      <c r="X172" s="33">
        <v>221.41051715</v>
      </c>
      <c r="Y172" s="33">
        <v>214.82237857000001</v>
      </c>
    </row>
    <row r="173" spans="1:25" x14ac:dyDescent="0.2">
      <c r="A173" s="32">
        <v>23</v>
      </c>
      <c r="B173" s="33">
        <v>214.40858528000001</v>
      </c>
      <c r="C173" s="33">
        <v>228.18067010999999</v>
      </c>
      <c r="D173" s="33">
        <v>232.34202101</v>
      </c>
      <c r="E173" s="33">
        <v>235.19929453</v>
      </c>
      <c r="F173" s="33">
        <v>236.30724201999999</v>
      </c>
      <c r="G173" s="33">
        <v>233.30617119999999</v>
      </c>
      <c r="H173" s="33">
        <v>222.75885826000001</v>
      </c>
      <c r="I173" s="33">
        <v>206.23483009</v>
      </c>
      <c r="J173" s="33">
        <v>199.76543627999999</v>
      </c>
      <c r="K173" s="33">
        <v>202.96084690000001</v>
      </c>
      <c r="L173" s="33">
        <v>187.35281115999999</v>
      </c>
      <c r="M173" s="33">
        <v>188.8186632</v>
      </c>
      <c r="N173" s="33">
        <v>184.77629429000001</v>
      </c>
      <c r="O173" s="33">
        <v>185.11294961999999</v>
      </c>
      <c r="P173" s="33">
        <v>184.45352208</v>
      </c>
      <c r="Q173" s="33">
        <v>183.98223025999999</v>
      </c>
      <c r="R173" s="33">
        <v>186.90702861</v>
      </c>
      <c r="S173" s="33">
        <v>187.85292767999999</v>
      </c>
      <c r="T173" s="33">
        <v>198.27116846999999</v>
      </c>
      <c r="U173" s="33">
        <v>199.15016614999999</v>
      </c>
      <c r="V173" s="33">
        <v>196.60816578999999</v>
      </c>
      <c r="W173" s="33">
        <v>201.98278060000001</v>
      </c>
      <c r="X173" s="33">
        <v>197.59356799</v>
      </c>
      <c r="Y173" s="33">
        <v>204.38866962</v>
      </c>
    </row>
    <row r="174" spans="1:25" x14ac:dyDescent="0.2">
      <c r="A174" s="32">
        <v>24</v>
      </c>
      <c r="B174" s="33">
        <v>210.21606915999999</v>
      </c>
      <c r="C174" s="33">
        <v>204.59840491</v>
      </c>
      <c r="D174" s="33">
        <v>214.07145503000001</v>
      </c>
      <c r="E174" s="33">
        <v>235.54938888999999</v>
      </c>
      <c r="F174" s="33">
        <v>237.30488808999999</v>
      </c>
      <c r="G174" s="33">
        <v>225.2199248</v>
      </c>
      <c r="H174" s="33">
        <v>213.81361296</v>
      </c>
      <c r="I174" s="33">
        <v>211.92572178</v>
      </c>
      <c r="J174" s="33">
        <v>242.72589909999999</v>
      </c>
      <c r="K174" s="33">
        <v>251.47026091999999</v>
      </c>
      <c r="L174" s="33">
        <v>224.71987091</v>
      </c>
      <c r="M174" s="33">
        <v>199.21469428</v>
      </c>
      <c r="N174" s="33">
        <v>185.56261925000001</v>
      </c>
      <c r="O174" s="33">
        <v>185.97523981000001</v>
      </c>
      <c r="P174" s="33">
        <v>184.71514759999999</v>
      </c>
      <c r="Q174" s="33">
        <v>184.48948677000001</v>
      </c>
      <c r="R174" s="33">
        <v>193.67245819999999</v>
      </c>
      <c r="S174" s="33">
        <v>216.96084508999999</v>
      </c>
      <c r="T174" s="33">
        <v>212.84736298999999</v>
      </c>
      <c r="U174" s="33">
        <v>236.01489049</v>
      </c>
      <c r="V174" s="33">
        <v>205.63892659999999</v>
      </c>
      <c r="W174" s="33">
        <v>204.21793464999999</v>
      </c>
      <c r="X174" s="33">
        <v>191.65558673000001</v>
      </c>
      <c r="Y174" s="33">
        <v>178.61631903</v>
      </c>
    </row>
    <row r="175" spans="1:25" x14ac:dyDescent="0.2">
      <c r="A175" s="32">
        <v>25</v>
      </c>
      <c r="B175" s="33">
        <v>206.38025088000001</v>
      </c>
      <c r="C175" s="33">
        <v>209.62712206</v>
      </c>
      <c r="D175" s="33">
        <v>211.05133717000001</v>
      </c>
      <c r="E175" s="33">
        <v>213.75522387000001</v>
      </c>
      <c r="F175" s="33">
        <v>211.81718609000001</v>
      </c>
      <c r="G175" s="33">
        <v>211.68321283</v>
      </c>
      <c r="H175" s="33">
        <v>200.65936798000001</v>
      </c>
      <c r="I175" s="33">
        <v>192.74134892000001</v>
      </c>
      <c r="J175" s="33">
        <v>172.95289169</v>
      </c>
      <c r="K175" s="33">
        <v>176.64920115000001</v>
      </c>
      <c r="L175" s="33">
        <v>174.97739747</v>
      </c>
      <c r="M175" s="33">
        <v>172.84751451</v>
      </c>
      <c r="N175" s="33">
        <v>176.67184202999999</v>
      </c>
      <c r="O175" s="33">
        <v>179.59640252</v>
      </c>
      <c r="P175" s="33">
        <v>180.54127606</v>
      </c>
      <c r="Q175" s="33">
        <v>182.91565668000001</v>
      </c>
      <c r="R175" s="33">
        <v>183.28262321</v>
      </c>
      <c r="S175" s="33">
        <v>175.37013894</v>
      </c>
      <c r="T175" s="33">
        <v>178.46434572000001</v>
      </c>
      <c r="U175" s="33">
        <v>173.76464225999999</v>
      </c>
      <c r="V175" s="33">
        <v>169.18111465000001</v>
      </c>
      <c r="W175" s="33">
        <v>173.68972722000001</v>
      </c>
      <c r="X175" s="33">
        <v>185.11813498999999</v>
      </c>
      <c r="Y175" s="33">
        <v>185.69003587</v>
      </c>
    </row>
    <row r="176" spans="1:25" x14ac:dyDescent="0.2">
      <c r="A176" s="32">
        <v>26</v>
      </c>
      <c r="B176" s="33">
        <v>206.75000792</v>
      </c>
      <c r="C176" s="33">
        <v>224.28519779999999</v>
      </c>
      <c r="D176" s="33">
        <v>231.24960358000001</v>
      </c>
      <c r="E176" s="33">
        <v>235.16658681999999</v>
      </c>
      <c r="F176" s="33">
        <v>234.93842670000001</v>
      </c>
      <c r="G176" s="33">
        <v>233.83858459000001</v>
      </c>
      <c r="H176" s="33">
        <v>223.28649289000001</v>
      </c>
      <c r="I176" s="33">
        <v>212.0519013</v>
      </c>
      <c r="J176" s="33">
        <v>190.17280116000001</v>
      </c>
      <c r="K176" s="33">
        <v>176.32520534</v>
      </c>
      <c r="L176" s="33">
        <v>179.31423343</v>
      </c>
      <c r="M176" s="33">
        <v>179.52279168999999</v>
      </c>
      <c r="N176" s="33">
        <v>179.35547768000001</v>
      </c>
      <c r="O176" s="33">
        <v>182.02411971999999</v>
      </c>
      <c r="P176" s="33">
        <v>185.34228322999999</v>
      </c>
      <c r="Q176" s="33">
        <v>185.33586525000001</v>
      </c>
      <c r="R176" s="33">
        <v>183.43847914</v>
      </c>
      <c r="S176" s="33">
        <v>185.03129561</v>
      </c>
      <c r="T176" s="33">
        <v>180.36567762000001</v>
      </c>
      <c r="U176" s="33">
        <v>185.82408088</v>
      </c>
      <c r="V176" s="33">
        <v>181.09951409999999</v>
      </c>
      <c r="W176" s="33">
        <v>182.69070926000001</v>
      </c>
      <c r="X176" s="33">
        <v>193.07398660999999</v>
      </c>
      <c r="Y176" s="33">
        <v>195.74156318999999</v>
      </c>
    </row>
    <row r="177" spans="1:27" x14ac:dyDescent="0.2">
      <c r="A177" s="32">
        <v>27</v>
      </c>
      <c r="B177" s="33">
        <v>223.33228399000001</v>
      </c>
      <c r="C177" s="33">
        <v>231.22441078</v>
      </c>
      <c r="D177" s="33">
        <v>214.96246384</v>
      </c>
      <c r="E177" s="33">
        <v>218.98448640000001</v>
      </c>
      <c r="F177" s="33">
        <v>218.54244441</v>
      </c>
      <c r="G177" s="33">
        <v>207.84167819000001</v>
      </c>
      <c r="H177" s="33">
        <v>213.82944866</v>
      </c>
      <c r="I177" s="33">
        <v>226.54886918</v>
      </c>
      <c r="J177" s="33">
        <v>207.70036149000001</v>
      </c>
      <c r="K177" s="33">
        <v>204.01969087000001</v>
      </c>
      <c r="L177" s="33">
        <v>199.47676498000001</v>
      </c>
      <c r="M177" s="33">
        <v>196.22707342000001</v>
      </c>
      <c r="N177" s="33">
        <v>168.94427035999999</v>
      </c>
      <c r="O177" s="33">
        <v>169.17936685000001</v>
      </c>
      <c r="P177" s="33">
        <v>169.96114904999999</v>
      </c>
      <c r="Q177" s="33">
        <v>170.39169699000001</v>
      </c>
      <c r="R177" s="33">
        <v>193.52461113000001</v>
      </c>
      <c r="S177" s="33">
        <v>190.19544569999999</v>
      </c>
      <c r="T177" s="33">
        <v>195.28426723999999</v>
      </c>
      <c r="U177" s="33">
        <v>196.45419742999999</v>
      </c>
      <c r="V177" s="33">
        <v>197.80734426999999</v>
      </c>
      <c r="W177" s="33">
        <v>201.60261997999999</v>
      </c>
      <c r="X177" s="33">
        <v>218.59777338999999</v>
      </c>
      <c r="Y177" s="33">
        <v>216.47844952</v>
      </c>
    </row>
    <row r="178" spans="1:27" x14ac:dyDescent="0.2">
      <c r="A178" s="32">
        <v>28</v>
      </c>
      <c r="B178" s="33">
        <v>216.18716706000001</v>
      </c>
      <c r="C178" s="33">
        <v>230.12915149</v>
      </c>
      <c r="D178" s="33">
        <v>216.37090717000001</v>
      </c>
      <c r="E178" s="33">
        <v>219.88282841</v>
      </c>
      <c r="F178" s="33">
        <v>219.18431183999999</v>
      </c>
      <c r="G178" s="33">
        <v>210.17474304999999</v>
      </c>
      <c r="H178" s="33">
        <v>214.70554436</v>
      </c>
      <c r="I178" s="33">
        <v>220.6049003</v>
      </c>
      <c r="J178" s="33">
        <v>209.27462825000001</v>
      </c>
      <c r="K178" s="33">
        <v>210.70570677000001</v>
      </c>
      <c r="L178" s="33">
        <v>202.58208346000001</v>
      </c>
      <c r="M178" s="33">
        <v>197.14875934</v>
      </c>
      <c r="N178" s="33">
        <v>170.25452902999999</v>
      </c>
      <c r="O178" s="33">
        <v>173.67429770999999</v>
      </c>
      <c r="P178" s="33">
        <v>174.03903120000001</v>
      </c>
      <c r="Q178" s="33">
        <v>170.96695424000001</v>
      </c>
      <c r="R178" s="33">
        <v>195.5022836</v>
      </c>
      <c r="S178" s="33">
        <v>189.29601847000001</v>
      </c>
      <c r="T178" s="33">
        <v>192.05021683999999</v>
      </c>
      <c r="U178" s="33">
        <v>191.95173994999999</v>
      </c>
      <c r="V178" s="33">
        <v>196.17267720000001</v>
      </c>
      <c r="W178" s="33">
        <v>202.16002950000001</v>
      </c>
      <c r="X178" s="33">
        <v>203.94624335</v>
      </c>
      <c r="Y178" s="33">
        <v>226.02161606000001</v>
      </c>
    </row>
    <row r="179" spans="1:27" x14ac:dyDescent="0.2">
      <c r="A179" s="32">
        <v>29</v>
      </c>
      <c r="B179" s="33">
        <v>181.85360847000001</v>
      </c>
      <c r="C179" s="33">
        <v>202.66369975000001</v>
      </c>
      <c r="D179" s="33">
        <v>215.51264508</v>
      </c>
      <c r="E179" s="33">
        <v>220.61045539</v>
      </c>
      <c r="F179" s="33">
        <v>226.79017364000001</v>
      </c>
      <c r="G179" s="33">
        <v>228.88412930000001</v>
      </c>
      <c r="H179" s="33">
        <v>221.52070434000001</v>
      </c>
      <c r="I179" s="33">
        <v>214.15481052999999</v>
      </c>
      <c r="J179" s="33">
        <v>212.73065991000001</v>
      </c>
      <c r="K179" s="33">
        <v>202.81275122</v>
      </c>
      <c r="L179" s="33">
        <v>196.63495552000001</v>
      </c>
      <c r="M179" s="33">
        <v>196.26444248000001</v>
      </c>
      <c r="N179" s="33">
        <v>200.77758175</v>
      </c>
      <c r="O179" s="33">
        <v>201.08960689</v>
      </c>
      <c r="P179" s="33">
        <v>195.03008980999999</v>
      </c>
      <c r="Q179" s="33">
        <v>197.99947985</v>
      </c>
      <c r="R179" s="33">
        <v>198.20354775999999</v>
      </c>
      <c r="S179" s="33">
        <v>199.22995746999999</v>
      </c>
      <c r="T179" s="33">
        <v>198.56342583</v>
      </c>
      <c r="U179" s="33">
        <v>201.10042182999999</v>
      </c>
      <c r="V179" s="33">
        <v>201.07173487</v>
      </c>
      <c r="W179" s="33">
        <v>198.86781711</v>
      </c>
      <c r="X179" s="33">
        <v>204.50642518999999</v>
      </c>
      <c r="Y179" s="33">
        <v>202.28675626</v>
      </c>
    </row>
    <row r="180" spans="1:27" x14ac:dyDescent="0.2">
      <c r="A180" s="32">
        <v>30</v>
      </c>
      <c r="B180" s="33">
        <v>216.76818660999999</v>
      </c>
      <c r="C180" s="33">
        <v>231.12838457000001</v>
      </c>
      <c r="D180" s="33">
        <v>238.86533864</v>
      </c>
      <c r="E180" s="33">
        <v>244.11228152000001</v>
      </c>
      <c r="F180" s="33">
        <v>245.04264760000001</v>
      </c>
      <c r="G180" s="33">
        <v>241.26161443999999</v>
      </c>
      <c r="H180" s="33">
        <v>224.52615491</v>
      </c>
      <c r="I180" s="33">
        <v>210.04980914000001</v>
      </c>
      <c r="J180" s="33">
        <v>213.80434259</v>
      </c>
      <c r="K180" s="33">
        <v>202.98986923999999</v>
      </c>
      <c r="L180" s="33">
        <v>194.58348935999999</v>
      </c>
      <c r="M180" s="33">
        <v>200.17705928000001</v>
      </c>
      <c r="N180" s="33">
        <v>202.78206754999999</v>
      </c>
      <c r="O180" s="33">
        <v>196.52740817</v>
      </c>
      <c r="P180" s="33">
        <v>197.66141397000001</v>
      </c>
      <c r="Q180" s="33">
        <v>198.67182708999999</v>
      </c>
      <c r="R180" s="33">
        <v>198.49792300999999</v>
      </c>
      <c r="S180" s="33">
        <v>200.30328154</v>
      </c>
      <c r="T180" s="33">
        <v>204.64389789000001</v>
      </c>
      <c r="U180" s="33">
        <v>206.64280287</v>
      </c>
      <c r="V180" s="33">
        <v>207.39879429999999</v>
      </c>
      <c r="W180" s="33">
        <v>203.65356758999999</v>
      </c>
      <c r="X180" s="33">
        <v>210.56528433</v>
      </c>
      <c r="Y180" s="33">
        <v>204.34096679999999</v>
      </c>
    </row>
    <row r="181" spans="1:27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145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7" x14ac:dyDescent="0.2">
      <c r="A186" s="32">
        <v>1</v>
      </c>
      <c r="B186" s="33">
        <v>239.89395730999999</v>
      </c>
      <c r="C186" s="33">
        <v>248.11458329999999</v>
      </c>
      <c r="D186" s="33">
        <v>254.64218953</v>
      </c>
      <c r="E186" s="33">
        <v>271.43485083000002</v>
      </c>
      <c r="F186" s="33">
        <v>269.93869655999998</v>
      </c>
      <c r="G186" s="33">
        <v>266.48384601999999</v>
      </c>
      <c r="H186" s="33">
        <v>250.70788184</v>
      </c>
      <c r="I186" s="33">
        <v>255.42313884000001</v>
      </c>
      <c r="J186" s="33">
        <v>245.68051410000001</v>
      </c>
      <c r="K186" s="33">
        <v>248.7550808</v>
      </c>
      <c r="L186" s="33">
        <v>251.08861673000001</v>
      </c>
      <c r="M186" s="33">
        <v>248.92565149000001</v>
      </c>
      <c r="N186" s="33">
        <v>253.34803712999999</v>
      </c>
      <c r="O186" s="33">
        <v>262.11002619999999</v>
      </c>
      <c r="P186" s="33">
        <v>259.19369857999999</v>
      </c>
      <c r="Q186" s="33">
        <v>254.29338874000001</v>
      </c>
      <c r="R186" s="33">
        <v>254.53035469</v>
      </c>
      <c r="S186" s="33">
        <v>257.20137306999999</v>
      </c>
      <c r="T186" s="33">
        <v>251.60911451000001</v>
      </c>
      <c r="U186" s="33">
        <v>242.72125498</v>
      </c>
      <c r="V186" s="33">
        <v>235.12888727000001</v>
      </c>
      <c r="W186" s="33">
        <v>234.85762111</v>
      </c>
      <c r="X186" s="33">
        <v>250.91054715999999</v>
      </c>
      <c r="Y186" s="33">
        <v>258.12219333000002</v>
      </c>
    </row>
    <row r="187" spans="1:27" ht="15" x14ac:dyDescent="0.25">
      <c r="A187" s="32">
        <v>2</v>
      </c>
      <c r="B187" s="33">
        <v>256.94687241000003</v>
      </c>
      <c r="C187" s="33">
        <v>270.55796028999998</v>
      </c>
      <c r="D187" s="33">
        <v>280.49476225000001</v>
      </c>
      <c r="E187" s="33">
        <v>284.60653653999998</v>
      </c>
      <c r="F187" s="33">
        <v>286.38697632999998</v>
      </c>
      <c r="G187" s="33">
        <v>282.08966659999999</v>
      </c>
      <c r="H187" s="33">
        <v>265.55253948000001</v>
      </c>
      <c r="I187" s="33">
        <v>254.5454015</v>
      </c>
      <c r="J187" s="33">
        <v>242.06773820999999</v>
      </c>
      <c r="K187" s="33">
        <v>237.28688639000001</v>
      </c>
      <c r="L187" s="33">
        <v>238.28876091000001</v>
      </c>
      <c r="M187" s="33">
        <v>231.97600477</v>
      </c>
      <c r="N187" s="33">
        <v>235.01129408</v>
      </c>
      <c r="O187" s="33">
        <v>242.71908841999999</v>
      </c>
      <c r="P187" s="33">
        <v>238.94266145</v>
      </c>
      <c r="Q187" s="33">
        <v>241.95925316</v>
      </c>
      <c r="R187" s="33">
        <v>243.02795727</v>
      </c>
      <c r="S187" s="33">
        <v>245.96260502999999</v>
      </c>
      <c r="T187" s="33">
        <v>238.08981550999999</v>
      </c>
      <c r="U187" s="33">
        <v>239.01835002000001</v>
      </c>
      <c r="V187" s="33">
        <v>236.47425279999999</v>
      </c>
      <c r="W187" s="33">
        <v>235.0027958</v>
      </c>
      <c r="X187" s="33">
        <v>241.89681521</v>
      </c>
      <c r="Y187" s="33">
        <v>249.85718539000001</v>
      </c>
      <c r="AA187"/>
    </row>
    <row r="188" spans="1:27" x14ac:dyDescent="0.2">
      <c r="A188" s="32">
        <v>3</v>
      </c>
      <c r="B188" s="33">
        <v>200.50193492</v>
      </c>
      <c r="C188" s="33">
        <v>214.29034899999999</v>
      </c>
      <c r="D188" s="33">
        <v>222.49009555000001</v>
      </c>
      <c r="E188" s="33">
        <v>227.45199296999999</v>
      </c>
      <c r="F188" s="33">
        <v>229.38786037</v>
      </c>
      <c r="G188" s="33">
        <v>224.32604771999999</v>
      </c>
      <c r="H188" s="33">
        <v>207.81157429000001</v>
      </c>
      <c r="I188" s="33">
        <v>194.07503079</v>
      </c>
      <c r="J188" s="33">
        <v>196.34728428</v>
      </c>
      <c r="K188" s="33">
        <v>193.02214527999999</v>
      </c>
      <c r="L188" s="33">
        <v>226.74754437000001</v>
      </c>
      <c r="M188" s="33">
        <v>202.12037760000001</v>
      </c>
      <c r="N188" s="33">
        <v>192.89721277999999</v>
      </c>
      <c r="O188" s="33">
        <v>191.30299393000001</v>
      </c>
      <c r="P188" s="33">
        <v>190.91680602</v>
      </c>
      <c r="Q188" s="33">
        <v>190.88595952</v>
      </c>
      <c r="R188" s="33">
        <v>235.02038941000001</v>
      </c>
      <c r="S188" s="33">
        <v>204.97452608</v>
      </c>
      <c r="T188" s="33">
        <v>188.82064553000001</v>
      </c>
      <c r="U188" s="33">
        <v>188.58384734000001</v>
      </c>
      <c r="V188" s="33">
        <v>189.35388033000001</v>
      </c>
      <c r="W188" s="33">
        <v>189.14008131</v>
      </c>
      <c r="X188" s="33">
        <v>187.28890741000001</v>
      </c>
      <c r="Y188" s="33">
        <v>186.22436791000001</v>
      </c>
    </row>
    <row r="189" spans="1:27" x14ac:dyDescent="0.2">
      <c r="A189" s="32">
        <v>4</v>
      </c>
      <c r="B189" s="33">
        <v>214.46154526999999</v>
      </c>
      <c r="C189" s="33">
        <v>222.78862353</v>
      </c>
      <c r="D189" s="33">
        <v>214.96236407999999</v>
      </c>
      <c r="E189" s="33">
        <v>216.06080757999999</v>
      </c>
      <c r="F189" s="33">
        <v>215.0079992</v>
      </c>
      <c r="G189" s="33">
        <v>210.64897980999999</v>
      </c>
      <c r="H189" s="33">
        <v>199.3276702</v>
      </c>
      <c r="I189" s="33">
        <v>214.29966186999999</v>
      </c>
      <c r="J189" s="33">
        <v>203.38135209000001</v>
      </c>
      <c r="K189" s="33">
        <v>234.77288049000001</v>
      </c>
      <c r="L189" s="33">
        <v>236.77146758999999</v>
      </c>
      <c r="M189" s="33">
        <v>234.39942299000001</v>
      </c>
      <c r="N189" s="33">
        <v>229.73754696</v>
      </c>
      <c r="O189" s="33">
        <v>263.58036183000002</v>
      </c>
      <c r="P189" s="33">
        <v>260.85570702000001</v>
      </c>
      <c r="Q189" s="33">
        <v>259.57805186000002</v>
      </c>
      <c r="R189" s="33">
        <v>251.14964230999999</v>
      </c>
      <c r="S189" s="33">
        <v>252.68742626</v>
      </c>
      <c r="T189" s="33">
        <v>246.26436622</v>
      </c>
      <c r="U189" s="33">
        <v>236.37507146999999</v>
      </c>
      <c r="V189" s="33">
        <v>212.92395779</v>
      </c>
      <c r="W189" s="33">
        <v>224.84728107000001</v>
      </c>
      <c r="X189" s="33">
        <v>234.73619306000001</v>
      </c>
      <c r="Y189" s="33">
        <v>245.16553708999999</v>
      </c>
    </row>
    <row r="190" spans="1:27" x14ac:dyDescent="0.2">
      <c r="A190" s="32">
        <v>5</v>
      </c>
      <c r="B190" s="33">
        <v>217.94308448000001</v>
      </c>
      <c r="C190" s="33">
        <v>212.39106446</v>
      </c>
      <c r="D190" s="33">
        <v>213.34662646000001</v>
      </c>
      <c r="E190" s="33">
        <v>214.87413783</v>
      </c>
      <c r="F190" s="33">
        <v>212.61758566</v>
      </c>
      <c r="G190" s="33">
        <v>208.46359538999999</v>
      </c>
      <c r="H190" s="33">
        <v>205.21706379</v>
      </c>
      <c r="I190" s="33">
        <v>191.72356210999999</v>
      </c>
      <c r="J190" s="33">
        <v>191.84565429</v>
      </c>
      <c r="K190" s="33">
        <v>200.22100470999999</v>
      </c>
      <c r="L190" s="33">
        <v>200.81557158999999</v>
      </c>
      <c r="M190" s="33">
        <v>201.67836485000001</v>
      </c>
      <c r="N190" s="33">
        <v>209.93364854000001</v>
      </c>
      <c r="O190" s="33">
        <v>212.44675479</v>
      </c>
      <c r="P190" s="33">
        <v>212.04185860000001</v>
      </c>
      <c r="Q190" s="33">
        <v>211.47141248</v>
      </c>
      <c r="R190" s="33">
        <v>200.10184136000001</v>
      </c>
      <c r="S190" s="33">
        <v>202.95998796999999</v>
      </c>
      <c r="T190" s="33">
        <v>207.62255861</v>
      </c>
      <c r="U190" s="33">
        <v>201.90452902000001</v>
      </c>
      <c r="V190" s="33">
        <v>195.13991049000001</v>
      </c>
      <c r="W190" s="33">
        <v>194.91470068000001</v>
      </c>
      <c r="X190" s="33">
        <v>202.29294705999999</v>
      </c>
      <c r="Y190" s="33">
        <v>218.49167220999999</v>
      </c>
    </row>
    <row r="191" spans="1:27" x14ac:dyDescent="0.2">
      <c r="A191" s="32">
        <v>6</v>
      </c>
      <c r="B191" s="33">
        <v>217.75574404</v>
      </c>
      <c r="C191" s="33">
        <v>240.93328611999999</v>
      </c>
      <c r="D191" s="33">
        <v>206.75426404000001</v>
      </c>
      <c r="E191" s="33">
        <v>207.37583835000001</v>
      </c>
      <c r="F191" s="33">
        <v>209.79446944</v>
      </c>
      <c r="G191" s="33">
        <v>205.63405459000001</v>
      </c>
      <c r="H191" s="33">
        <v>197.62499972000001</v>
      </c>
      <c r="I191" s="33">
        <v>197.33606022999999</v>
      </c>
      <c r="J191" s="33">
        <v>196.35079501999999</v>
      </c>
      <c r="K191" s="33">
        <v>192.86182350000001</v>
      </c>
      <c r="L191" s="33">
        <v>198.52237640000001</v>
      </c>
      <c r="M191" s="33">
        <v>205.10253385999999</v>
      </c>
      <c r="N191" s="33">
        <v>203.59806234999999</v>
      </c>
      <c r="O191" s="33">
        <v>204.62489342000001</v>
      </c>
      <c r="P191" s="33">
        <v>204.57931367</v>
      </c>
      <c r="Q191" s="33">
        <v>204.25968483</v>
      </c>
      <c r="R191" s="33">
        <v>198.03803599</v>
      </c>
      <c r="S191" s="33">
        <v>206.79797385000001</v>
      </c>
      <c r="T191" s="33">
        <v>205.53431968999999</v>
      </c>
      <c r="U191" s="33">
        <v>196.3921359</v>
      </c>
      <c r="V191" s="33">
        <v>194.63823098</v>
      </c>
      <c r="W191" s="33">
        <v>194.41779682999999</v>
      </c>
      <c r="X191" s="33">
        <v>195.69735098999999</v>
      </c>
      <c r="Y191" s="33">
        <v>199.88119237999999</v>
      </c>
    </row>
    <row r="192" spans="1:27" x14ac:dyDescent="0.2">
      <c r="A192" s="32">
        <v>7</v>
      </c>
      <c r="B192" s="33">
        <v>193.16224731</v>
      </c>
      <c r="C192" s="33">
        <v>209.20170052</v>
      </c>
      <c r="D192" s="33">
        <v>216.12592726</v>
      </c>
      <c r="E192" s="33">
        <v>219.01560559000001</v>
      </c>
      <c r="F192" s="33">
        <v>220.96150659</v>
      </c>
      <c r="G192" s="33">
        <v>219.32617303000001</v>
      </c>
      <c r="H192" s="33">
        <v>205.44349631</v>
      </c>
      <c r="I192" s="33">
        <v>191.58630074000001</v>
      </c>
      <c r="J192" s="33">
        <v>177.46952440999999</v>
      </c>
      <c r="K192" s="33">
        <v>178.3298537</v>
      </c>
      <c r="L192" s="33">
        <v>187.90243113</v>
      </c>
      <c r="M192" s="33">
        <v>189.45164396000001</v>
      </c>
      <c r="N192" s="33">
        <v>193.48137505</v>
      </c>
      <c r="O192" s="33">
        <v>192.80121592</v>
      </c>
      <c r="P192" s="33">
        <v>191.08335751000001</v>
      </c>
      <c r="Q192" s="33">
        <v>191.54003577</v>
      </c>
      <c r="R192" s="33">
        <v>193.18502851</v>
      </c>
      <c r="S192" s="33">
        <v>192.38932170000001</v>
      </c>
      <c r="T192" s="33">
        <v>183.38581708000001</v>
      </c>
      <c r="U192" s="33">
        <v>183.62670915000001</v>
      </c>
      <c r="V192" s="33">
        <v>181.97138262000001</v>
      </c>
      <c r="W192" s="33">
        <v>177.73633899000001</v>
      </c>
      <c r="X192" s="33">
        <v>177.97329619999999</v>
      </c>
      <c r="Y192" s="33">
        <v>186.47588200000001</v>
      </c>
    </row>
    <row r="193" spans="1:25" x14ac:dyDescent="0.2">
      <c r="A193" s="32">
        <v>8</v>
      </c>
      <c r="B193" s="33">
        <v>207.28707494</v>
      </c>
      <c r="C193" s="33">
        <v>217.94356865</v>
      </c>
      <c r="D193" s="33">
        <v>222.73548686999999</v>
      </c>
      <c r="E193" s="33">
        <v>224.02629296999999</v>
      </c>
      <c r="F193" s="33">
        <v>224.31969559000001</v>
      </c>
      <c r="G193" s="33">
        <v>219.21648293999999</v>
      </c>
      <c r="H193" s="33">
        <v>203.09928764</v>
      </c>
      <c r="I193" s="33">
        <v>185.99497332999999</v>
      </c>
      <c r="J193" s="33">
        <v>184.08571767999999</v>
      </c>
      <c r="K193" s="33">
        <v>189.61954944999999</v>
      </c>
      <c r="L193" s="33">
        <v>203.28763771000001</v>
      </c>
      <c r="M193" s="33">
        <v>203.24258838</v>
      </c>
      <c r="N193" s="33">
        <v>204.6490518</v>
      </c>
      <c r="O193" s="33">
        <v>207.26095814999999</v>
      </c>
      <c r="P193" s="33">
        <v>205.65287828999999</v>
      </c>
      <c r="Q193" s="33">
        <v>199.75213478000001</v>
      </c>
      <c r="R193" s="33">
        <v>200.15592645999999</v>
      </c>
      <c r="S193" s="33">
        <v>197.30642025</v>
      </c>
      <c r="T193" s="33">
        <v>195.66418103999999</v>
      </c>
      <c r="U193" s="33">
        <v>194.90859914000001</v>
      </c>
      <c r="V193" s="33">
        <v>194.04435807999999</v>
      </c>
      <c r="W193" s="33">
        <v>186.78064835000001</v>
      </c>
      <c r="X193" s="33">
        <v>188.24254187</v>
      </c>
      <c r="Y193" s="33">
        <v>194.41956346000001</v>
      </c>
    </row>
    <row r="194" spans="1:25" x14ac:dyDescent="0.2">
      <c r="A194" s="32">
        <v>9</v>
      </c>
      <c r="B194" s="33">
        <v>207.37434754</v>
      </c>
      <c r="C194" s="33">
        <v>223.84104941000001</v>
      </c>
      <c r="D194" s="33">
        <v>231.8258692</v>
      </c>
      <c r="E194" s="33">
        <v>233.40228205</v>
      </c>
      <c r="F194" s="33">
        <v>232.51536073</v>
      </c>
      <c r="G194" s="33">
        <v>227.34583372</v>
      </c>
      <c r="H194" s="33">
        <v>213.53010370000001</v>
      </c>
      <c r="I194" s="33">
        <v>193.9385321</v>
      </c>
      <c r="J194" s="33">
        <v>184.89103675999999</v>
      </c>
      <c r="K194" s="33">
        <v>185.84677119</v>
      </c>
      <c r="L194" s="33">
        <v>187.26332823000001</v>
      </c>
      <c r="M194" s="33">
        <v>184.22762514999999</v>
      </c>
      <c r="N194" s="33">
        <v>189.50227945</v>
      </c>
      <c r="O194" s="33">
        <v>189.99752783</v>
      </c>
      <c r="P194" s="33">
        <v>188.52612123</v>
      </c>
      <c r="Q194" s="33">
        <v>182.98205357000001</v>
      </c>
      <c r="R194" s="33">
        <v>185.56881103000001</v>
      </c>
      <c r="S194" s="33">
        <v>185.29964928999999</v>
      </c>
      <c r="T194" s="33">
        <v>186.04389646999999</v>
      </c>
      <c r="U194" s="33">
        <v>189.85182305000001</v>
      </c>
      <c r="V194" s="33">
        <v>191.94815359</v>
      </c>
      <c r="W194" s="33">
        <v>191.68484271</v>
      </c>
      <c r="X194" s="33">
        <v>189.88676434999999</v>
      </c>
      <c r="Y194" s="33">
        <v>188.64389700000001</v>
      </c>
    </row>
    <row r="195" spans="1:25" x14ac:dyDescent="0.2">
      <c r="A195" s="32">
        <v>10</v>
      </c>
      <c r="B195" s="33">
        <v>208.36636060999999</v>
      </c>
      <c r="C195" s="33">
        <v>214.51135452</v>
      </c>
      <c r="D195" s="33">
        <v>215.46369268000001</v>
      </c>
      <c r="E195" s="33">
        <v>216.76142096999999</v>
      </c>
      <c r="F195" s="33">
        <v>219.15659009000001</v>
      </c>
      <c r="G195" s="33">
        <v>219.22796875</v>
      </c>
      <c r="H195" s="33">
        <v>213.53349158</v>
      </c>
      <c r="I195" s="33">
        <v>200.92878494999999</v>
      </c>
      <c r="J195" s="33">
        <v>178.58346208</v>
      </c>
      <c r="K195" s="33">
        <v>194.30229088999999</v>
      </c>
      <c r="L195" s="33">
        <v>196.98558775999999</v>
      </c>
      <c r="M195" s="33">
        <v>194.08615179</v>
      </c>
      <c r="N195" s="33">
        <v>183.34270058000001</v>
      </c>
      <c r="O195" s="33">
        <v>185.17564974000001</v>
      </c>
      <c r="P195" s="33">
        <v>187.61216236000001</v>
      </c>
      <c r="Q195" s="33">
        <v>187.36191507999999</v>
      </c>
      <c r="R195" s="33">
        <v>188.55645097999999</v>
      </c>
      <c r="S195" s="33">
        <v>187.42921706000001</v>
      </c>
      <c r="T195" s="33">
        <v>187.44428045000001</v>
      </c>
      <c r="U195" s="33">
        <v>186.26372405000001</v>
      </c>
      <c r="V195" s="33">
        <v>189.20330491999999</v>
      </c>
      <c r="W195" s="33">
        <v>184.07029822000001</v>
      </c>
      <c r="X195" s="33">
        <v>187.38967165</v>
      </c>
      <c r="Y195" s="33">
        <v>196.84547266000001</v>
      </c>
    </row>
    <row r="196" spans="1:25" x14ac:dyDescent="0.2">
      <c r="A196" s="32">
        <v>11</v>
      </c>
      <c r="B196" s="33">
        <v>220.43852265000001</v>
      </c>
      <c r="C196" s="33">
        <v>230.98430826000001</v>
      </c>
      <c r="D196" s="33">
        <v>235.49417346000001</v>
      </c>
      <c r="E196" s="33">
        <v>238.24047397999999</v>
      </c>
      <c r="F196" s="33">
        <v>248.62256764</v>
      </c>
      <c r="G196" s="33">
        <v>241.18028052</v>
      </c>
      <c r="H196" s="33">
        <v>240.11406830999999</v>
      </c>
      <c r="I196" s="33">
        <v>226.25574341999999</v>
      </c>
      <c r="J196" s="33">
        <v>215.97702844</v>
      </c>
      <c r="K196" s="33">
        <v>204.33688613000001</v>
      </c>
      <c r="L196" s="33">
        <v>197.25991543000001</v>
      </c>
      <c r="M196" s="33">
        <v>191.14402949999999</v>
      </c>
      <c r="N196" s="33">
        <v>194.53787245999999</v>
      </c>
      <c r="O196" s="33">
        <v>196.83681229999999</v>
      </c>
      <c r="P196" s="33">
        <v>200.67850855</v>
      </c>
      <c r="Q196" s="33">
        <v>203.12345207000001</v>
      </c>
      <c r="R196" s="33">
        <v>203.47198736999999</v>
      </c>
      <c r="S196" s="33">
        <v>202.87495324</v>
      </c>
      <c r="T196" s="33">
        <v>202.0460602</v>
      </c>
      <c r="U196" s="33">
        <v>200.89815383999999</v>
      </c>
      <c r="V196" s="33">
        <v>198.83822000999999</v>
      </c>
      <c r="W196" s="33">
        <v>190.96924017000001</v>
      </c>
      <c r="X196" s="33">
        <v>197.87428646000001</v>
      </c>
      <c r="Y196" s="33">
        <v>209.04400604</v>
      </c>
    </row>
    <row r="197" spans="1:25" x14ac:dyDescent="0.2">
      <c r="A197" s="32">
        <v>12</v>
      </c>
      <c r="B197" s="33">
        <v>222.83384919</v>
      </c>
      <c r="C197" s="33">
        <v>219.85678909000001</v>
      </c>
      <c r="D197" s="33">
        <v>227.71814333</v>
      </c>
      <c r="E197" s="33">
        <v>228.26692495</v>
      </c>
      <c r="F197" s="33">
        <v>229.40678170999999</v>
      </c>
      <c r="G197" s="33">
        <v>227.37890729</v>
      </c>
      <c r="H197" s="33">
        <v>216.02022065</v>
      </c>
      <c r="I197" s="33">
        <v>210.41247318999999</v>
      </c>
      <c r="J197" s="33">
        <v>199.5902227</v>
      </c>
      <c r="K197" s="33">
        <v>190.53560128999999</v>
      </c>
      <c r="L197" s="33">
        <v>192.27389008</v>
      </c>
      <c r="M197" s="33">
        <v>194.18599029999999</v>
      </c>
      <c r="N197" s="33">
        <v>198.93983596000001</v>
      </c>
      <c r="O197" s="33">
        <v>202.03669054</v>
      </c>
      <c r="P197" s="33">
        <v>204.69682764000001</v>
      </c>
      <c r="Q197" s="33">
        <v>213.08605327000001</v>
      </c>
      <c r="R197" s="33">
        <v>209.88794555000001</v>
      </c>
      <c r="S197" s="33">
        <v>208.66100492000001</v>
      </c>
      <c r="T197" s="33">
        <v>205.33272066000001</v>
      </c>
      <c r="U197" s="33">
        <v>199.14062562999999</v>
      </c>
      <c r="V197" s="33">
        <v>192.95932647000001</v>
      </c>
      <c r="W197" s="33">
        <v>199.44880975999999</v>
      </c>
      <c r="X197" s="33">
        <v>209.33616043000001</v>
      </c>
      <c r="Y197" s="33">
        <v>220.93882023</v>
      </c>
    </row>
    <row r="198" spans="1:25" x14ac:dyDescent="0.2">
      <c r="A198" s="32">
        <v>13</v>
      </c>
      <c r="B198" s="33">
        <v>220.43803057</v>
      </c>
      <c r="C198" s="33">
        <v>228.04395353000001</v>
      </c>
      <c r="D198" s="33">
        <v>230.23081132999999</v>
      </c>
      <c r="E198" s="33">
        <v>227.90897931000001</v>
      </c>
      <c r="F198" s="33">
        <v>226.65893489999999</v>
      </c>
      <c r="G198" s="33">
        <v>222.84622591999999</v>
      </c>
      <c r="H198" s="33">
        <v>205.21095468999999</v>
      </c>
      <c r="I198" s="33">
        <v>196.05643656999999</v>
      </c>
      <c r="J198" s="33">
        <v>189.56348108</v>
      </c>
      <c r="K198" s="33">
        <v>187.13599758000001</v>
      </c>
      <c r="L198" s="33">
        <v>186.02891575999999</v>
      </c>
      <c r="M198" s="33">
        <v>185.71036974</v>
      </c>
      <c r="N198" s="33">
        <v>180.29336714999999</v>
      </c>
      <c r="O198" s="33">
        <v>179.06699569</v>
      </c>
      <c r="P198" s="33">
        <v>179.49154709999999</v>
      </c>
      <c r="Q198" s="33">
        <v>180.56562586000001</v>
      </c>
      <c r="R198" s="33">
        <v>179.79353810999999</v>
      </c>
      <c r="S198" s="33">
        <v>186.10418855</v>
      </c>
      <c r="T198" s="33">
        <v>185.88461040000001</v>
      </c>
      <c r="U198" s="33">
        <v>184.35534204999999</v>
      </c>
      <c r="V198" s="33">
        <v>184.82734482999999</v>
      </c>
      <c r="W198" s="33">
        <v>186.63291855</v>
      </c>
      <c r="X198" s="33">
        <v>193.62033955999999</v>
      </c>
      <c r="Y198" s="33">
        <v>199.64635390999999</v>
      </c>
    </row>
    <row r="199" spans="1:25" x14ac:dyDescent="0.2">
      <c r="A199" s="32">
        <v>14</v>
      </c>
      <c r="B199" s="33">
        <v>214.76724582</v>
      </c>
      <c r="C199" s="33">
        <v>222.61888228999999</v>
      </c>
      <c r="D199" s="33">
        <v>224.47901787999999</v>
      </c>
      <c r="E199" s="33">
        <v>226.03049050000001</v>
      </c>
      <c r="F199" s="33">
        <v>222.41827584999999</v>
      </c>
      <c r="G199" s="33">
        <v>215.86408320000001</v>
      </c>
      <c r="H199" s="33">
        <v>205.38553845999999</v>
      </c>
      <c r="I199" s="33">
        <v>191.10697085999999</v>
      </c>
      <c r="J199" s="33">
        <v>183.22681659</v>
      </c>
      <c r="K199" s="33">
        <v>190.46870915</v>
      </c>
      <c r="L199" s="33">
        <v>187.10172183</v>
      </c>
      <c r="M199" s="33">
        <v>198.50486284999999</v>
      </c>
      <c r="N199" s="33">
        <v>198.01263763</v>
      </c>
      <c r="O199" s="33">
        <v>202.80791973999999</v>
      </c>
      <c r="P199" s="33">
        <v>204.87493391999999</v>
      </c>
      <c r="Q199" s="33">
        <v>206.54538676999999</v>
      </c>
      <c r="R199" s="33">
        <v>205.17505976000001</v>
      </c>
      <c r="S199" s="33">
        <v>202.61815078999999</v>
      </c>
      <c r="T199" s="33">
        <v>202.17611642</v>
      </c>
      <c r="U199" s="33">
        <v>195.57057961999999</v>
      </c>
      <c r="V199" s="33">
        <v>183.09807667000001</v>
      </c>
      <c r="W199" s="33">
        <v>189.59722761</v>
      </c>
      <c r="X199" s="33">
        <v>207.49958154000001</v>
      </c>
      <c r="Y199" s="33">
        <v>216.09325242</v>
      </c>
    </row>
    <row r="200" spans="1:25" x14ac:dyDescent="0.2">
      <c r="A200" s="32">
        <v>15</v>
      </c>
      <c r="B200" s="33">
        <v>187.66886835</v>
      </c>
      <c r="C200" s="33">
        <v>223.19871769</v>
      </c>
      <c r="D200" s="33">
        <v>242.30287002</v>
      </c>
      <c r="E200" s="33">
        <v>246.07724515999999</v>
      </c>
      <c r="F200" s="33">
        <v>248.06708972000001</v>
      </c>
      <c r="G200" s="33">
        <v>245.35727476</v>
      </c>
      <c r="H200" s="33">
        <v>217.12295854999999</v>
      </c>
      <c r="I200" s="33">
        <v>177.96589033999999</v>
      </c>
      <c r="J200" s="33">
        <v>155.29452502999999</v>
      </c>
      <c r="K200" s="33">
        <v>155.99951471</v>
      </c>
      <c r="L200" s="33">
        <v>170.90967855</v>
      </c>
      <c r="M200" s="33">
        <v>187.58330674999999</v>
      </c>
      <c r="N200" s="33">
        <v>195.44378641</v>
      </c>
      <c r="O200" s="33">
        <v>197.66481528</v>
      </c>
      <c r="P200" s="33">
        <v>200.74474405999999</v>
      </c>
      <c r="Q200" s="33">
        <v>204.4502712</v>
      </c>
      <c r="R200" s="33">
        <v>199.62884667</v>
      </c>
      <c r="S200" s="33">
        <v>200.86010426999999</v>
      </c>
      <c r="T200" s="33">
        <v>201.04942077000001</v>
      </c>
      <c r="U200" s="33">
        <v>201.90752026999999</v>
      </c>
      <c r="V200" s="33">
        <v>197.97390096000001</v>
      </c>
      <c r="W200" s="33">
        <v>192.37948764999999</v>
      </c>
      <c r="X200" s="33">
        <v>196.99026924</v>
      </c>
      <c r="Y200" s="33">
        <v>206.89921165999999</v>
      </c>
    </row>
    <row r="201" spans="1:25" x14ac:dyDescent="0.2">
      <c r="A201" s="32">
        <v>16</v>
      </c>
      <c r="B201" s="33">
        <v>214.56215897999999</v>
      </c>
      <c r="C201" s="33">
        <v>232.30921713000001</v>
      </c>
      <c r="D201" s="33">
        <v>209.49101777000001</v>
      </c>
      <c r="E201" s="33">
        <v>213.35789751999999</v>
      </c>
      <c r="F201" s="33">
        <v>213.69216603000001</v>
      </c>
      <c r="G201" s="33">
        <v>209.30640455</v>
      </c>
      <c r="H201" s="33">
        <v>206.58213051999999</v>
      </c>
      <c r="I201" s="33">
        <v>193.52907479000001</v>
      </c>
      <c r="J201" s="33">
        <v>173.61785191999999</v>
      </c>
      <c r="K201" s="33">
        <v>172.40399388</v>
      </c>
      <c r="L201" s="33">
        <v>172.97587306</v>
      </c>
      <c r="M201" s="33">
        <v>192.86295118999999</v>
      </c>
      <c r="N201" s="33">
        <v>193.00331814</v>
      </c>
      <c r="O201" s="33">
        <v>192.68147504999999</v>
      </c>
      <c r="P201" s="33">
        <v>198.51421199000001</v>
      </c>
      <c r="Q201" s="33">
        <v>201.01305857</v>
      </c>
      <c r="R201" s="33">
        <v>196.41219719</v>
      </c>
      <c r="S201" s="33">
        <v>194.73637489999999</v>
      </c>
      <c r="T201" s="33">
        <v>180.11341974999999</v>
      </c>
      <c r="U201" s="33">
        <v>175.87282500000001</v>
      </c>
      <c r="V201" s="33">
        <v>177.52209429999999</v>
      </c>
      <c r="W201" s="33">
        <v>179.52375172999999</v>
      </c>
      <c r="X201" s="33">
        <v>185.93402026999999</v>
      </c>
      <c r="Y201" s="33">
        <v>202.75438989</v>
      </c>
    </row>
    <row r="202" spans="1:25" x14ac:dyDescent="0.2">
      <c r="A202" s="32">
        <v>17</v>
      </c>
      <c r="B202" s="33">
        <v>221.08786072000001</v>
      </c>
      <c r="C202" s="33">
        <v>233.39097717000001</v>
      </c>
      <c r="D202" s="33">
        <v>239.28158644999999</v>
      </c>
      <c r="E202" s="33">
        <v>241.78339113999999</v>
      </c>
      <c r="F202" s="33">
        <v>243.01165703000001</v>
      </c>
      <c r="G202" s="33">
        <v>245.85058083999999</v>
      </c>
      <c r="H202" s="33">
        <v>238.29721384999999</v>
      </c>
      <c r="I202" s="33">
        <v>218.58291664000001</v>
      </c>
      <c r="J202" s="33">
        <v>213.33336474999999</v>
      </c>
      <c r="K202" s="33">
        <v>215.22356823000001</v>
      </c>
      <c r="L202" s="33">
        <v>214.57206149999999</v>
      </c>
      <c r="M202" s="33">
        <v>207.56609682999999</v>
      </c>
      <c r="N202" s="33">
        <v>208.16538183</v>
      </c>
      <c r="O202" s="33">
        <v>202.20997499999999</v>
      </c>
      <c r="P202" s="33">
        <v>204.30774389999999</v>
      </c>
      <c r="Q202" s="33">
        <v>196.36590824000001</v>
      </c>
      <c r="R202" s="33">
        <v>202.39659953</v>
      </c>
      <c r="S202" s="33">
        <v>194.32448216</v>
      </c>
      <c r="T202" s="33">
        <v>201.28522791</v>
      </c>
      <c r="U202" s="33">
        <v>202.49402782999999</v>
      </c>
      <c r="V202" s="33">
        <v>204.67489085</v>
      </c>
      <c r="W202" s="33">
        <v>203.16389508</v>
      </c>
      <c r="X202" s="33">
        <v>202.84257403999999</v>
      </c>
      <c r="Y202" s="33">
        <v>211.67759043999999</v>
      </c>
    </row>
    <row r="203" spans="1:25" x14ac:dyDescent="0.2">
      <c r="A203" s="32">
        <v>18</v>
      </c>
      <c r="B203" s="33">
        <v>210.70484224</v>
      </c>
      <c r="C203" s="33">
        <v>219.26995436999999</v>
      </c>
      <c r="D203" s="33">
        <v>219.50973504999999</v>
      </c>
      <c r="E203" s="33">
        <v>228.77522988000001</v>
      </c>
      <c r="F203" s="33">
        <v>227.032016</v>
      </c>
      <c r="G203" s="33">
        <v>227.1448078</v>
      </c>
      <c r="H203" s="33">
        <v>230.05475207999999</v>
      </c>
      <c r="I203" s="33">
        <v>223.69531470999999</v>
      </c>
      <c r="J203" s="33">
        <v>213.34694274</v>
      </c>
      <c r="K203" s="33">
        <v>202.92240944</v>
      </c>
      <c r="L203" s="33">
        <v>201.01544938999999</v>
      </c>
      <c r="M203" s="33">
        <v>199.9141731</v>
      </c>
      <c r="N203" s="33">
        <v>198.99093055</v>
      </c>
      <c r="O203" s="33">
        <v>198.91299459000001</v>
      </c>
      <c r="P203" s="33">
        <v>201.90831974</v>
      </c>
      <c r="Q203" s="33">
        <v>202.44204435</v>
      </c>
      <c r="R203" s="33">
        <v>201.42313429999999</v>
      </c>
      <c r="S203" s="33">
        <v>199.91518719000001</v>
      </c>
      <c r="T203" s="33">
        <v>205.76007447000001</v>
      </c>
      <c r="U203" s="33">
        <v>200.36652916</v>
      </c>
      <c r="V203" s="33">
        <v>203.6899884</v>
      </c>
      <c r="W203" s="33">
        <v>210.00649050000001</v>
      </c>
      <c r="X203" s="33">
        <v>205.81828661</v>
      </c>
      <c r="Y203" s="33">
        <v>211.83461216000001</v>
      </c>
    </row>
    <row r="204" spans="1:25" x14ac:dyDescent="0.2">
      <c r="A204" s="32">
        <v>19</v>
      </c>
      <c r="B204" s="33">
        <v>220.11126852999999</v>
      </c>
      <c r="C204" s="33">
        <v>225.80593553</v>
      </c>
      <c r="D204" s="33">
        <v>231.52938348999999</v>
      </c>
      <c r="E204" s="33">
        <v>233.34527441</v>
      </c>
      <c r="F204" s="33">
        <v>236.26409946000001</v>
      </c>
      <c r="G204" s="33">
        <v>235.20740201999999</v>
      </c>
      <c r="H204" s="33">
        <v>224.96455191999999</v>
      </c>
      <c r="I204" s="33">
        <v>216.50146964999999</v>
      </c>
      <c r="J204" s="33">
        <v>195.84669307999999</v>
      </c>
      <c r="K204" s="33">
        <v>193.92483578</v>
      </c>
      <c r="L204" s="33">
        <v>185.83030481</v>
      </c>
      <c r="M204" s="33">
        <v>191.83836719000001</v>
      </c>
      <c r="N204" s="33">
        <v>195.4261089</v>
      </c>
      <c r="O204" s="33">
        <v>194.15832381999999</v>
      </c>
      <c r="P204" s="33">
        <v>196.10590099999999</v>
      </c>
      <c r="Q204" s="33">
        <v>198.89209018</v>
      </c>
      <c r="R204" s="33">
        <v>201.21440158999999</v>
      </c>
      <c r="S204" s="33">
        <v>209.68997256</v>
      </c>
      <c r="T204" s="33">
        <v>206.77650248</v>
      </c>
      <c r="U204" s="33">
        <v>202.25336354999999</v>
      </c>
      <c r="V204" s="33">
        <v>202.85567932999999</v>
      </c>
      <c r="W204" s="33">
        <v>201.70089641999999</v>
      </c>
      <c r="X204" s="33">
        <v>203.34954289999999</v>
      </c>
      <c r="Y204" s="33">
        <v>215.06319811</v>
      </c>
    </row>
    <row r="205" spans="1:25" x14ac:dyDescent="0.2">
      <c r="A205" s="32">
        <v>20</v>
      </c>
      <c r="B205" s="33">
        <v>233.44003307</v>
      </c>
      <c r="C205" s="33">
        <v>238.55039400000001</v>
      </c>
      <c r="D205" s="33">
        <v>244.32658669</v>
      </c>
      <c r="E205" s="33">
        <v>242.36896935999999</v>
      </c>
      <c r="F205" s="33">
        <v>242.99461409</v>
      </c>
      <c r="G205" s="33">
        <v>237.25619141000001</v>
      </c>
      <c r="H205" s="33">
        <v>231.07805861</v>
      </c>
      <c r="I205" s="33">
        <v>206.31747139000001</v>
      </c>
      <c r="J205" s="33">
        <v>204.87114270000001</v>
      </c>
      <c r="K205" s="33">
        <v>200.12138073</v>
      </c>
      <c r="L205" s="33">
        <v>198.74955663</v>
      </c>
      <c r="M205" s="33">
        <v>198.92411364</v>
      </c>
      <c r="N205" s="33">
        <v>201.53347651999999</v>
      </c>
      <c r="O205" s="33">
        <v>203.58936015</v>
      </c>
      <c r="P205" s="33">
        <v>206.11386203000001</v>
      </c>
      <c r="Q205" s="33">
        <v>204.84876865000001</v>
      </c>
      <c r="R205" s="33">
        <v>203.61932116</v>
      </c>
      <c r="S205" s="33">
        <v>202.71007933000001</v>
      </c>
      <c r="T205" s="33">
        <v>192.60471805</v>
      </c>
      <c r="U205" s="33">
        <v>190.24392936000001</v>
      </c>
      <c r="V205" s="33">
        <v>190.31974431</v>
      </c>
      <c r="W205" s="33">
        <v>194.99974306999999</v>
      </c>
      <c r="X205" s="33">
        <v>189.28722316</v>
      </c>
      <c r="Y205" s="33">
        <v>202.77044695999999</v>
      </c>
    </row>
    <row r="206" spans="1:25" x14ac:dyDescent="0.2">
      <c r="A206" s="32">
        <v>21</v>
      </c>
      <c r="B206" s="33">
        <v>213.17413103000001</v>
      </c>
      <c r="C206" s="33">
        <v>227.20683797000001</v>
      </c>
      <c r="D206" s="33">
        <v>236.38688816999999</v>
      </c>
      <c r="E206" s="33">
        <v>238.85770274000001</v>
      </c>
      <c r="F206" s="33">
        <v>239.92814372000001</v>
      </c>
      <c r="G206" s="33">
        <v>239.20417079000001</v>
      </c>
      <c r="H206" s="33">
        <v>220.99862769999999</v>
      </c>
      <c r="I206" s="33">
        <v>202.75844053</v>
      </c>
      <c r="J206" s="33">
        <v>205.87475723</v>
      </c>
      <c r="K206" s="33">
        <v>203.54559438000001</v>
      </c>
      <c r="L206" s="33">
        <v>200.93472303999999</v>
      </c>
      <c r="M206" s="33">
        <v>199.93143104999999</v>
      </c>
      <c r="N206" s="33">
        <v>202.35657132</v>
      </c>
      <c r="O206" s="33">
        <v>202.08190035999999</v>
      </c>
      <c r="P206" s="33">
        <v>202.37386222000001</v>
      </c>
      <c r="Q206" s="33">
        <v>202.55608753000001</v>
      </c>
      <c r="R206" s="33">
        <v>202.60555041000001</v>
      </c>
      <c r="S206" s="33">
        <v>203.77561395000001</v>
      </c>
      <c r="T206" s="33">
        <v>197.50707958000001</v>
      </c>
      <c r="U206" s="33">
        <v>200.02208113</v>
      </c>
      <c r="V206" s="33">
        <v>200.30841262000001</v>
      </c>
      <c r="W206" s="33">
        <v>191.71752140000001</v>
      </c>
      <c r="X206" s="33">
        <v>197.68742279</v>
      </c>
      <c r="Y206" s="33">
        <v>202.31924344999999</v>
      </c>
    </row>
    <row r="207" spans="1:25" x14ac:dyDescent="0.2">
      <c r="A207" s="32">
        <v>22</v>
      </c>
      <c r="B207" s="33">
        <v>226.39465867999999</v>
      </c>
      <c r="C207" s="33">
        <v>203.14938913</v>
      </c>
      <c r="D207" s="33">
        <v>209.57542194999999</v>
      </c>
      <c r="E207" s="33">
        <v>213.02331924000001</v>
      </c>
      <c r="F207" s="33">
        <v>215.29883464</v>
      </c>
      <c r="G207" s="33">
        <v>215.07871152000001</v>
      </c>
      <c r="H207" s="33">
        <v>207.39212193</v>
      </c>
      <c r="I207" s="33">
        <v>205.60237616000001</v>
      </c>
      <c r="J207" s="33">
        <v>225.02995074</v>
      </c>
      <c r="K207" s="33">
        <v>233.60778113000001</v>
      </c>
      <c r="L207" s="33">
        <v>229.23271303000001</v>
      </c>
      <c r="M207" s="33">
        <v>202.24901813</v>
      </c>
      <c r="N207" s="33">
        <v>175.54366680000001</v>
      </c>
      <c r="O207" s="33">
        <v>175.37499066000001</v>
      </c>
      <c r="P207" s="33">
        <v>176.28928171000001</v>
      </c>
      <c r="Q207" s="33">
        <v>175.50497677999999</v>
      </c>
      <c r="R207" s="33">
        <v>200.3663282</v>
      </c>
      <c r="S207" s="33">
        <v>227.79867091</v>
      </c>
      <c r="T207" s="33">
        <v>230.98047485999999</v>
      </c>
      <c r="U207" s="33">
        <v>228.64147313000001</v>
      </c>
      <c r="V207" s="33">
        <v>230.29684531000001</v>
      </c>
      <c r="W207" s="33">
        <v>219.54130436</v>
      </c>
      <c r="X207" s="33">
        <v>221.41051715</v>
      </c>
      <c r="Y207" s="33">
        <v>214.82237857000001</v>
      </c>
    </row>
    <row r="208" spans="1:25" x14ac:dyDescent="0.2">
      <c r="A208" s="32">
        <v>23</v>
      </c>
      <c r="B208" s="33">
        <v>214.40858528000001</v>
      </c>
      <c r="C208" s="33">
        <v>228.18067010999999</v>
      </c>
      <c r="D208" s="33">
        <v>232.34202101</v>
      </c>
      <c r="E208" s="33">
        <v>235.19929453</v>
      </c>
      <c r="F208" s="33">
        <v>236.30724201999999</v>
      </c>
      <c r="G208" s="33">
        <v>233.30617119999999</v>
      </c>
      <c r="H208" s="33">
        <v>222.75885826000001</v>
      </c>
      <c r="I208" s="33">
        <v>206.23483009</v>
      </c>
      <c r="J208" s="33">
        <v>199.76543627999999</v>
      </c>
      <c r="K208" s="33">
        <v>202.96084690000001</v>
      </c>
      <c r="L208" s="33">
        <v>187.35281115999999</v>
      </c>
      <c r="M208" s="33">
        <v>188.8186632</v>
      </c>
      <c r="N208" s="33">
        <v>184.77629429000001</v>
      </c>
      <c r="O208" s="33">
        <v>185.11294961999999</v>
      </c>
      <c r="P208" s="33">
        <v>184.45352208</v>
      </c>
      <c r="Q208" s="33">
        <v>183.98223025999999</v>
      </c>
      <c r="R208" s="33">
        <v>186.90702861</v>
      </c>
      <c r="S208" s="33">
        <v>187.85292767999999</v>
      </c>
      <c r="T208" s="33">
        <v>198.27116846999999</v>
      </c>
      <c r="U208" s="33">
        <v>199.15016614999999</v>
      </c>
      <c r="V208" s="33">
        <v>196.60816578999999</v>
      </c>
      <c r="W208" s="33">
        <v>201.98278060000001</v>
      </c>
      <c r="X208" s="33">
        <v>197.59356799</v>
      </c>
      <c r="Y208" s="33">
        <v>204.38866962</v>
      </c>
    </row>
    <row r="209" spans="1:25" x14ac:dyDescent="0.2">
      <c r="A209" s="32">
        <v>24</v>
      </c>
      <c r="B209" s="33">
        <v>210.21606915999999</v>
      </c>
      <c r="C209" s="33">
        <v>204.59840491</v>
      </c>
      <c r="D209" s="33">
        <v>214.07145503000001</v>
      </c>
      <c r="E209" s="33">
        <v>235.54938888999999</v>
      </c>
      <c r="F209" s="33">
        <v>237.30488808999999</v>
      </c>
      <c r="G209" s="33">
        <v>225.2199248</v>
      </c>
      <c r="H209" s="33">
        <v>213.81361296</v>
      </c>
      <c r="I209" s="33">
        <v>211.92572178</v>
      </c>
      <c r="J209" s="33">
        <v>242.72589909999999</v>
      </c>
      <c r="K209" s="33">
        <v>251.47026091999999</v>
      </c>
      <c r="L209" s="33">
        <v>224.71987091</v>
      </c>
      <c r="M209" s="33">
        <v>199.21469428</v>
      </c>
      <c r="N209" s="33">
        <v>185.56261925000001</v>
      </c>
      <c r="O209" s="33">
        <v>185.97523981000001</v>
      </c>
      <c r="P209" s="33">
        <v>184.71514759999999</v>
      </c>
      <c r="Q209" s="33">
        <v>184.48948677000001</v>
      </c>
      <c r="R209" s="33">
        <v>193.67245819999999</v>
      </c>
      <c r="S209" s="33">
        <v>216.96084508999999</v>
      </c>
      <c r="T209" s="33">
        <v>212.84736298999999</v>
      </c>
      <c r="U209" s="33">
        <v>236.01489049</v>
      </c>
      <c r="V209" s="33">
        <v>205.63892659999999</v>
      </c>
      <c r="W209" s="33">
        <v>204.21793464999999</v>
      </c>
      <c r="X209" s="33">
        <v>191.65558673000001</v>
      </c>
      <c r="Y209" s="33">
        <v>178.61631903</v>
      </c>
    </row>
    <row r="210" spans="1:25" x14ac:dyDescent="0.2">
      <c r="A210" s="32">
        <v>25</v>
      </c>
      <c r="B210" s="33">
        <v>206.38025088000001</v>
      </c>
      <c r="C210" s="33">
        <v>209.62712206</v>
      </c>
      <c r="D210" s="33">
        <v>211.05133717000001</v>
      </c>
      <c r="E210" s="33">
        <v>213.75522387000001</v>
      </c>
      <c r="F210" s="33">
        <v>211.81718609000001</v>
      </c>
      <c r="G210" s="33">
        <v>211.68321283</v>
      </c>
      <c r="H210" s="33">
        <v>200.65936798000001</v>
      </c>
      <c r="I210" s="33">
        <v>192.74134892000001</v>
      </c>
      <c r="J210" s="33">
        <v>172.95289169</v>
      </c>
      <c r="K210" s="33">
        <v>176.64920115000001</v>
      </c>
      <c r="L210" s="33">
        <v>174.97739747</v>
      </c>
      <c r="M210" s="33">
        <v>172.84751451</v>
      </c>
      <c r="N210" s="33">
        <v>176.67184202999999</v>
      </c>
      <c r="O210" s="33">
        <v>179.59640252</v>
      </c>
      <c r="P210" s="33">
        <v>180.54127606</v>
      </c>
      <c r="Q210" s="33">
        <v>182.91565668000001</v>
      </c>
      <c r="R210" s="33">
        <v>183.28262321</v>
      </c>
      <c r="S210" s="33">
        <v>175.37013894</v>
      </c>
      <c r="T210" s="33">
        <v>178.46434572000001</v>
      </c>
      <c r="U210" s="33">
        <v>173.76464225999999</v>
      </c>
      <c r="V210" s="33">
        <v>169.18111465000001</v>
      </c>
      <c r="W210" s="33">
        <v>173.68972722000001</v>
      </c>
      <c r="X210" s="33">
        <v>185.11813498999999</v>
      </c>
      <c r="Y210" s="33">
        <v>185.69003587</v>
      </c>
    </row>
    <row r="211" spans="1:25" x14ac:dyDescent="0.2">
      <c r="A211" s="32">
        <v>26</v>
      </c>
      <c r="B211" s="33">
        <v>206.75000792</v>
      </c>
      <c r="C211" s="33">
        <v>224.28519779999999</v>
      </c>
      <c r="D211" s="33">
        <v>231.24960358000001</v>
      </c>
      <c r="E211" s="33">
        <v>235.16658681999999</v>
      </c>
      <c r="F211" s="33">
        <v>234.93842670000001</v>
      </c>
      <c r="G211" s="33">
        <v>233.83858459000001</v>
      </c>
      <c r="H211" s="33">
        <v>223.28649289000001</v>
      </c>
      <c r="I211" s="33">
        <v>212.0519013</v>
      </c>
      <c r="J211" s="33">
        <v>190.17280116000001</v>
      </c>
      <c r="K211" s="33">
        <v>176.32520534</v>
      </c>
      <c r="L211" s="33">
        <v>179.31423343</v>
      </c>
      <c r="M211" s="33">
        <v>179.52279168999999</v>
      </c>
      <c r="N211" s="33">
        <v>179.35547768000001</v>
      </c>
      <c r="O211" s="33">
        <v>182.02411971999999</v>
      </c>
      <c r="P211" s="33">
        <v>185.34228322999999</v>
      </c>
      <c r="Q211" s="33">
        <v>185.33586525000001</v>
      </c>
      <c r="R211" s="33">
        <v>183.43847914</v>
      </c>
      <c r="S211" s="33">
        <v>185.03129561</v>
      </c>
      <c r="T211" s="33">
        <v>180.36567762000001</v>
      </c>
      <c r="U211" s="33">
        <v>185.82408088</v>
      </c>
      <c r="V211" s="33">
        <v>181.09951409999999</v>
      </c>
      <c r="W211" s="33">
        <v>182.69070926000001</v>
      </c>
      <c r="X211" s="33">
        <v>193.07398660999999</v>
      </c>
      <c r="Y211" s="33">
        <v>195.74156318999999</v>
      </c>
    </row>
    <row r="212" spans="1:25" x14ac:dyDescent="0.2">
      <c r="A212" s="32">
        <v>27</v>
      </c>
      <c r="B212" s="33">
        <v>223.33228399000001</v>
      </c>
      <c r="C212" s="33">
        <v>231.22441078</v>
      </c>
      <c r="D212" s="33">
        <v>214.96246384</v>
      </c>
      <c r="E212" s="33">
        <v>218.98448640000001</v>
      </c>
      <c r="F212" s="33">
        <v>218.54244441</v>
      </c>
      <c r="G212" s="33">
        <v>207.84167819000001</v>
      </c>
      <c r="H212" s="33">
        <v>213.82944866</v>
      </c>
      <c r="I212" s="33">
        <v>226.54886918</v>
      </c>
      <c r="J212" s="33">
        <v>207.70036149000001</v>
      </c>
      <c r="K212" s="33">
        <v>204.01969087000001</v>
      </c>
      <c r="L212" s="33">
        <v>199.47676498000001</v>
      </c>
      <c r="M212" s="33">
        <v>196.22707342000001</v>
      </c>
      <c r="N212" s="33">
        <v>168.94427035999999</v>
      </c>
      <c r="O212" s="33">
        <v>169.17936685000001</v>
      </c>
      <c r="P212" s="33">
        <v>169.96114904999999</v>
      </c>
      <c r="Q212" s="33">
        <v>170.39169699000001</v>
      </c>
      <c r="R212" s="33">
        <v>193.52461113000001</v>
      </c>
      <c r="S212" s="33">
        <v>190.19544569999999</v>
      </c>
      <c r="T212" s="33">
        <v>195.28426723999999</v>
      </c>
      <c r="U212" s="33">
        <v>196.45419742999999</v>
      </c>
      <c r="V212" s="33">
        <v>197.80734426999999</v>
      </c>
      <c r="W212" s="33">
        <v>201.60261997999999</v>
      </c>
      <c r="X212" s="33">
        <v>218.59777338999999</v>
      </c>
      <c r="Y212" s="33">
        <v>216.47844952</v>
      </c>
    </row>
    <row r="213" spans="1:25" x14ac:dyDescent="0.2">
      <c r="A213" s="32">
        <v>28</v>
      </c>
      <c r="B213" s="33">
        <v>216.18716706000001</v>
      </c>
      <c r="C213" s="33">
        <v>230.12915149</v>
      </c>
      <c r="D213" s="33">
        <v>216.37090717000001</v>
      </c>
      <c r="E213" s="33">
        <v>219.88282841</v>
      </c>
      <c r="F213" s="33">
        <v>219.18431183999999</v>
      </c>
      <c r="G213" s="33">
        <v>210.17474304999999</v>
      </c>
      <c r="H213" s="33">
        <v>214.70554436</v>
      </c>
      <c r="I213" s="33">
        <v>220.6049003</v>
      </c>
      <c r="J213" s="33">
        <v>209.27462825000001</v>
      </c>
      <c r="K213" s="33">
        <v>210.70570677000001</v>
      </c>
      <c r="L213" s="33">
        <v>202.58208346000001</v>
      </c>
      <c r="M213" s="33">
        <v>197.14875934</v>
      </c>
      <c r="N213" s="33">
        <v>170.25452902999999</v>
      </c>
      <c r="O213" s="33">
        <v>173.67429770999999</v>
      </c>
      <c r="P213" s="33">
        <v>174.03903120000001</v>
      </c>
      <c r="Q213" s="33">
        <v>170.96695424000001</v>
      </c>
      <c r="R213" s="33">
        <v>195.5022836</v>
      </c>
      <c r="S213" s="33">
        <v>189.29601847000001</v>
      </c>
      <c r="T213" s="33">
        <v>192.05021683999999</v>
      </c>
      <c r="U213" s="33">
        <v>191.95173994999999</v>
      </c>
      <c r="V213" s="33">
        <v>196.17267720000001</v>
      </c>
      <c r="W213" s="33">
        <v>202.16002950000001</v>
      </c>
      <c r="X213" s="33">
        <v>203.94624335</v>
      </c>
      <c r="Y213" s="33">
        <v>226.02161606000001</v>
      </c>
    </row>
    <row r="214" spans="1:25" x14ac:dyDescent="0.2">
      <c r="A214" s="32">
        <v>29</v>
      </c>
      <c r="B214" s="33">
        <v>181.85360847000001</v>
      </c>
      <c r="C214" s="33">
        <v>202.66369975000001</v>
      </c>
      <c r="D214" s="33">
        <v>215.51264508</v>
      </c>
      <c r="E214" s="33">
        <v>220.61045539</v>
      </c>
      <c r="F214" s="33">
        <v>226.79017364000001</v>
      </c>
      <c r="G214" s="33">
        <v>228.88412930000001</v>
      </c>
      <c r="H214" s="33">
        <v>221.52070434000001</v>
      </c>
      <c r="I214" s="33">
        <v>214.15481052999999</v>
      </c>
      <c r="J214" s="33">
        <v>212.73065991000001</v>
      </c>
      <c r="K214" s="33">
        <v>202.81275122</v>
      </c>
      <c r="L214" s="33">
        <v>196.63495552000001</v>
      </c>
      <c r="M214" s="33">
        <v>196.26444248000001</v>
      </c>
      <c r="N214" s="33">
        <v>200.77758175</v>
      </c>
      <c r="O214" s="33">
        <v>201.08960689</v>
      </c>
      <c r="P214" s="33">
        <v>195.03008980999999</v>
      </c>
      <c r="Q214" s="33">
        <v>197.99947985</v>
      </c>
      <c r="R214" s="33">
        <v>198.20354775999999</v>
      </c>
      <c r="S214" s="33">
        <v>199.22995746999999</v>
      </c>
      <c r="T214" s="33">
        <v>198.56342583</v>
      </c>
      <c r="U214" s="33">
        <v>201.10042182999999</v>
      </c>
      <c r="V214" s="33">
        <v>201.07173487</v>
      </c>
      <c r="W214" s="33">
        <v>198.86781711</v>
      </c>
      <c r="X214" s="33">
        <v>204.50642518999999</v>
      </c>
      <c r="Y214" s="33">
        <v>202.28675626</v>
      </c>
    </row>
    <row r="215" spans="1:25" x14ac:dyDescent="0.2">
      <c r="A215" s="32">
        <v>30</v>
      </c>
      <c r="B215" s="33">
        <v>216.76818660999999</v>
      </c>
      <c r="C215" s="33">
        <v>231.12838457000001</v>
      </c>
      <c r="D215" s="33">
        <v>238.86533864</v>
      </c>
      <c r="E215" s="33">
        <v>244.11228152000001</v>
      </c>
      <c r="F215" s="33">
        <v>245.04264760000001</v>
      </c>
      <c r="G215" s="33">
        <v>241.26161443999999</v>
      </c>
      <c r="H215" s="33">
        <v>224.52615491</v>
      </c>
      <c r="I215" s="33">
        <v>210.04980914000001</v>
      </c>
      <c r="J215" s="33">
        <v>213.80434259</v>
      </c>
      <c r="K215" s="33">
        <v>202.98986923999999</v>
      </c>
      <c r="L215" s="33">
        <v>194.58348935999999</v>
      </c>
      <c r="M215" s="33">
        <v>200.17705928000001</v>
      </c>
      <c r="N215" s="33">
        <v>202.78206754999999</v>
      </c>
      <c r="O215" s="33">
        <v>196.52740817</v>
      </c>
      <c r="P215" s="33">
        <v>197.66141397000001</v>
      </c>
      <c r="Q215" s="33">
        <v>198.67182708999999</v>
      </c>
      <c r="R215" s="33">
        <v>198.49792300999999</v>
      </c>
      <c r="S215" s="33">
        <v>200.30328154</v>
      </c>
      <c r="T215" s="33">
        <v>204.64389789000001</v>
      </c>
      <c r="U215" s="33">
        <v>206.64280287</v>
      </c>
      <c r="V215" s="33">
        <v>207.39879429999999</v>
      </c>
      <c r="W215" s="33">
        <v>203.65356758999999</v>
      </c>
      <c r="X215" s="33">
        <v>210.56528433</v>
      </c>
      <c r="Y215" s="33">
        <v>204.34096679999999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16</v>
      </c>
      <c r="B219" s="140"/>
      <c r="C219" s="140"/>
      <c r="D219" s="141"/>
      <c r="E219" s="59">
        <v>0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435609.63837361813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142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1167.30704027</v>
      </c>
      <c r="C11" s="33">
        <v>1203.5542410099999</v>
      </c>
      <c r="D11" s="33">
        <v>1232.3364108600001</v>
      </c>
      <c r="E11" s="33">
        <v>1306.3802813</v>
      </c>
      <c r="F11" s="33">
        <v>1299.7832892500001</v>
      </c>
      <c r="G11" s="33">
        <v>1284.5498190400001</v>
      </c>
      <c r="H11" s="33">
        <v>1214.98887057</v>
      </c>
      <c r="I11" s="33">
        <v>1235.7798501699999</v>
      </c>
      <c r="J11" s="33">
        <v>1192.8217012800001</v>
      </c>
      <c r="K11" s="33">
        <v>1206.3783862299999</v>
      </c>
      <c r="L11" s="33">
        <v>1216.6676446500001</v>
      </c>
      <c r="M11" s="33">
        <v>1207.1304834499999</v>
      </c>
      <c r="N11" s="33">
        <v>1226.6301055399999</v>
      </c>
      <c r="O11" s="33">
        <v>1265.2643381800001</v>
      </c>
      <c r="P11" s="33">
        <v>1252.4053767299999</v>
      </c>
      <c r="Q11" s="33">
        <v>1230.7984437800001</v>
      </c>
      <c r="R11" s="33">
        <v>1231.84329759</v>
      </c>
      <c r="S11" s="33">
        <v>1243.6206171900001</v>
      </c>
      <c r="T11" s="33">
        <v>1218.9626751999999</v>
      </c>
      <c r="U11" s="33">
        <v>1179.7734419999999</v>
      </c>
      <c r="V11" s="33">
        <v>1146.2964200500001</v>
      </c>
      <c r="W11" s="33">
        <v>1145.1003263800001</v>
      </c>
      <c r="X11" s="33">
        <v>1215.88248262</v>
      </c>
      <c r="Y11" s="33">
        <v>1247.68078934</v>
      </c>
    </row>
    <row r="12" spans="1:25" x14ac:dyDescent="0.2">
      <c r="A12" s="32">
        <v>2</v>
      </c>
      <c r="B12" s="33">
        <v>1242.4984475799999</v>
      </c>
      <c r="C12" s="33">
        <v>1302.51380838</v>
      </c>
      <c r="D12" s="33">
        <v>1346.32814274</v>
      </c>
      <c r="E12" s="33">
        <v>1364.4581864199999</v>
      </c>
      <c r="F12" s="33">
        <v>1372.3086783900001</v>
      </c>
      <c r="G12" s="33">
        <v>1353.3605534600001</v>
      </c>
      <c r="H12" s="33">
        <v>1280.44340971</v>
      </c>
      <c r="I12" s="33">
        <v>1231.9096434800001</v>
      </c>
      <c r="J12" s="33">
        <v>1176.8918909399999</v>
      </c>
      <c r="K12" s="33">
        <v>1155.8116841799999</v>
      </c>
      <c r="L12" s="33">
        <v>1160.22924883</v>
      </c>
      <c r="M12" s="33">
        <v>1132.39441732</v>
      </c>
      <c r="N12" s="33">
        <v>1145.7779164900001</v>
      </c>
      <c r="O12" s="33">
        <v>1179.7638890000001</v>
      </c>
      <c r="P12" s="33">
        <v>1163.1124920500001</v>
      </c>
      <c r="Q12" s="33">
        <v>1176.4135478999999</v>
      </c>
      <c r="R12" s="33">
        <v>1181.1257842300001</v>
      </c>
      <c r="S12" s="33">
        <v>1194.0655246700001</v>
      </c>
      <c r="T12" s="33">
        <v>1159.35203899</v>
      </c>
      <c r="U12" s="33">
        <v>1163.44622562</v>
      </c>
      <c r="V12" s="33">
        <v>1152.2285394</v>
      </c>
      <c r="W12" s="33">
        <v>1145.74044503</v>
      </c>
      <c r="X12" s="33">
        <v>1176.13824028</v>
      </c>
      <c r="Y12" s="33">
        <v>1211.2378952900001</v>
      </c>
    </row>
    <row r="13" spans="1:25" x14ac:dyDescent="0.2">
      <c r="A13" s="32">
        <v>3</v>
      </c>
      <c r="B13" s="33">
        <v>993.61582189000001</v>
      </c>
      <c r="C13" s="33">
        <v>1054.41306702</v>
      </c>
      <c r="D13" s="33">
        <v>1090.56820406</v>
      </c>
      <c r="E13" s="33">
        <v>1112.44669507</v>
      </c>
      <c r="F13" s="33">
        <v>1120.98251396</v>
      </c>
      <c r="G13" s="33">
        <v>1098.6634667600001</v>
      </c>
      <c r="H13" s="33">
        <v>1025.8462099200001</v>
      </c>
      <c r="I13" s="33">
        <v>965.27767772000004</v>
      </c>
      <c r="J13" s="33">
        <v>975.29672357000004</v>
      </c>
      <c r="K13" s="33">
        <v>960.63519036000002</v>
      </c>
      <c r="L13" s="33">
        <v>1109.3405703600001</v>
      </c>
      <c r="M13" s="33">
        <v>1000.75202011</v>
      </c>
      <c r="N13" s="33">
        <v>960.08432555000002</v>
      </c>
      <c r="O13" s="33">
        <v>953.05493743</v>
      </c>
      <c r="P13" s="33">
        <v>951.35211932000004</v>
      </c>
      <c r="Q13" s="33">
        <v>951.2161079</v>
      </c>
      <c r="R13" s="33">
        <v>1145.8180205400001</v>
      </c>
      <c r="S13" s="33">
        <v>1013.33681514</v>
      </c>
      <c r="T13" s="33">
        <v>942.10952025000006</v>
      </c>
      <c r="U13" s="33">
        <v>941.06540616000007</v>
      </c>
      <c r="V13" s="33">
        <v>944.46071213000005</v>
      </c>
      <c r="W13" s="33">
        <v>943.51800822000007</v>
      </c>
      <c r="X13" s="33">
        <v>935.35562836999998</v>
      </c>
      <c r="Y13" s="33">
        <v>930.66175505000001</v>
      </c>
    </row>
    <row r="14" spans="1:25" x14ac:dyDescent="0.2">
      <c r="A14" s="32">
        <v>4</v>
      </c>
      <c r="B14" s="33">
        <v>1055.16792259</v>
      </c>
      <c r="C14" s="33">
        <v>1091.88450328</v>
      </c>
      <c r="D14" s="33">
        <v>1057.37618266</v>
      </c>
      <c r="E14" s="33">
        <v>1062.2195488300001</v>
      </c>
      <c r="F14" s="33">
        <v>1057.5774015500001</v>
      </c>
      <c r="G14" s="33">
        <v>1038.35718023</v>
      </c>
      <c r="H14" s="33">
        <v>988.43813723000005</v>
      </c>
      <c r="I14" s="33">
        <v>1054.45413024</v>
      </c>
      <c r="J14" s="33">
        <v>1006.31203409</v>
      </c>
      <c r="K14" s="33">
        <v>1144.72667961</v>
      </c>
      <c r="L14" s="33">
        <v>1153.5390483799999</v>
      </c>
      <c r="M14" s="33">
        <v>1143.0799936799999</v>
      </c>
      <c r="N14" s="33">
        <v>1122.5243868100001</v>
      </c>
      <c r="O14" s="33">
        <v>1271.7474881200001</v>
      </c>
      <c r="P14" s="33">
        <v>1259.7336694600001</v>
      </c>
      <c r="Q14" s="33">
        <v>1254.10010539</v>
      </c>
      <c r="R14" s="33">
        <v>1216.93672472</v>
      </c>
      <c r="S14" s="33">
        <v>1223.7172744900001</v>
      </c>
      <c r="T14" s="33">
        <v>1195.3960800500001</v>
      </c>
      <c r="U14" s="33">
        <v>1151.7912192399999</v>
      </c>
      <c r="V14" s="33">
        <v>1048.3882391299999</v>
      </c>
      <c r="W14" s="33">
        <v>1100.96174062</v>
      </c>
      <c r="X14" s="33">
        <v>1144.56491375</v>
      </c>
      <c r="Y14" s="33">
        <v>1190.5510135</v>
      </c>
    </row>
    <row r="15" spans="1:25" x14ac:dyDescent="0.2">
      <c r="A15" s="32">
        <v>5</v>
      </c>
      <c r="B15" s="33">
        <v>1070.5190711300002</v>
      </c>
      <c r="C15" s="33">
        <v>1046.03855294</v>
      </c>
      <c r="D15" s="33">
        <v>1050.25191182</v>
      </c>
      <c r="E15" s="33">
        <v>1056.9871666900001</v>
      </c>
      <c r="F15" s="33">
        <v>1047.0373527199999</v>
      </c>
      <c r="G15" s="33">
        <v>1028.72116615</v>
      </c>
      <c r="H15" s="33">
        <v>1014.4062364800001</v>
      </c>
      <c r="I15" s="33">
        <v>954.90934843000002</v>
      </c>
      <c r="J15" s="33">
        <v>955.44768942000007</v>
      </c>
      <c r="K15" s="33">
        <v>992.37711650000006</v>
      </c>
      <c r="L15" s="33">
        <v>994.99873984999999</v>
      </c>
      <c r="M15" s="33">
        <v>998.80305357999998</v>
      </c>
      <c r="N15" s="33">
        <v>1035.20307054</v>
      </c>
      <c r="O15" s="33">
        <v>1046.28410826</v>
      </c>
      <c r="P15" s="33">
        <v>1044.4987997799999</v>
      </c>
      <c r="Q15" s="33">
        <v>1041.9835320699999</v>
      </c>
      <c r="R15" s="33">
        <v>991.85168963000001</v>
      </c>
      <c r="S15" s="33">
        <v>1004.45411358</v>
      </c>
      <c r="T15" s="33">
        <v>1025.0127832399999</v>
      </c>
      <c r="U15" s="33">
        <v>999.80027913000004</v>
      </c>
      <c r="V15" s="33">
        <v>969.97305109000001</v>
      </c>
      <c r="W15" s="33">
        <v>968.98003363999999</v>
      </c>
      <c r="X15" s="33">
        <v>1001.5129305200001</v>
      </c>
      <c r="Y15" s="33">
        <v>1072.9379586500002</v>
      </c>
    </row>
    <row r="16" spans="1:25" x14ac:dyDescent="0.2">
      <c r="A16" s="32">
        <v>6</v>
      </c>
      <c r="B16" s="33">
        <v>1069.6930310600001</v>
      </c>
      <c r="C16" s="33">
        <v>1171.8897521000001</v>
      </c>
      <c r="D16" s="33">
        <v>1021.18421253</v>
      </c>
      <c r="E16" s="33">
        <v>1023.9249197300001</v>
      </c>
      <c r="F16" s="33">
        <v>1034.58938822</v>
      </c>
      <c r="G16" s="33">
        <v>1016.24487376</v>
      </c>
      <c r="H16" s="33">
        <v>980.93055340000001</v>
      </c>
      <c r="I16" s="33">
        <v>979.65653268000005</v>
      </c>
      <c r="J16" s="33">
        <v>975.31220344999997</v>
      </c>
      <c r="K16" s="33">
        <v>959.92828365000003</v>
      </c>
      <c r="L16" s="33">
        <v>984.88735582000004</v>
      </c>
      <c r="M16" s="33">
        <v>1013.9012397400001</v>
      </c>
      <c r="N16" s="33">
        <v>1007.2675745400001</v>
      </c>
      <c r="O16" s="33">
        <v>1011.79518006</v>
      </c>
      <c r="P16" s="33">
        <v>1011.5942053</v>
      </c>
      <c r="Q16" s="33">
        <v>1010.18486607</v>
      </c>
      <c r="R16" s="33">
        <v>982.75175393000006</v>
      </c>
      <c r="S16" s="33">
        <v>1021.37694219</v>
      </c>
      <c r="T16" s="33">
        <v>1015.80511274</v>
      </c>
      <c r="U16" s="33">
        <v>975.49448778999999</v>
      </c>
      <c r="V16" s="33">
        <v>967.76099594000004</v>
      </c>
      <c r="W16" s="33">
        <v>966.78903581999998</v>
      </c>
      <c r="X16" s="33">
        <v>972.43097311999998</v>
      </c>
      <c r="Y16" s="33">
        <v>990.87878219000004</v>
      </c>
    </row>
    <row r="17" spans="1:25" x14ac:dyDescent="0.2">
      <c r="A17" s="32">
        <v>7</v>
      </c>
      <c r="B17" s="33">
        <v>961.25294214000007</v>
      </c>
      <c r="C17" s="33">
        <v>1031.9756925900001</v>
      </c>
      <c r="D17" s="33">
        <v>1062.5066810200001</v>
      </c>
      <c r="E17" s="33">
        <v>1075.24813778</v>
      </c>
      <c r="F17" s="33">
        <v>1083.8281977900001</v>
      </c>
      <c r="G17" s="33">
        <v>1076.61752256</v>
      </c>
      <c r="H17" s="33">
        <v>1015.4046452600001</v>
      </c>
      <c r="I17" s="33">
        <v>954.30412197999999</v>
      </c>
      <c r="J17" s="33">
        <v>892.05902939999999</v>
      </c>
      <c r="K17" s="33">
        <v>895.85247877000006</v>
      </c>
      <c r="L17" s="33">
        <v>938.06083812999998</v>
      </c>
      <c r="M17" s="33">
        <v>944.89178121999998</v>
      </c>
      <c r="N17" s="33">
        <v>962.66007186000002</v>
      </c>
      <c r="O17" s="33">
        <v>959.66104667000002</v>
      </c>
      <c r="P17" s="33">
        <v>952.0864947</v>
      </c>
      <c r="Q17" s="33">
        <v>954.10012587000006</v>
      </c>
      <c r="R17" s="33">
        <v>961.35339126000008</v>
      </c>
      <c r="S17" s="33">
        <v>957.84488174000001</v>
      </c>
      <c r="T17" s="33">
        <v>918.14573474000008</v>
      </c>
      <c r="U17" s="33">
        <v>919.20790001</v>
      </c>
      <c r="V17" s="33">
        <v>911.90906981000001</v>
      </c>
      <c r="W17" s="33">
        <v>893.23549474000004</v>
      </c>
      <c r="X17" s="33">
        <v>894.28031002</v>
      </c>
      <c r="Y17" s="33">
        <v>931.77075595999997</v>
      </c>
    </row>
    <row r="18" spans="1:25" x14ac:dyDescent="0.2">
      <c r="A18" s="32">
        <v>8</v>
      </c>
      <c r="B18" s="33">
        <v>1023.5335353</v>
      </c>
      <c r="C18" s="33">
        <v>1070.5212059800001</v>
      </c>
      <c r="D18" s="33">
        <v>1091.65020783</v>
      </c>
      <c r="E18" s="33">
        <v>1097.3417583200001</v>
      </c>
      <c r="F18" s="33">
        <v>1098.63545832</v>
      </c>
      <c r="G18" s="33">
        <v>1076.13386616</v>
      </c>
      <c r="H18" s="33">
        <v>1005.0683275</v>
      </c>
      <c r="I18" s="33">
        <v>929.65028569000003</v>
      </c>
      <c r="J18" s="33">
        <v>921.23180601000001</v>
      </c>
      <c r="K18" s="33">
        <v>945.63212680000004</v>
      </c>
      <c r="L18" s="33">
        <v>1005.8988193500001</v>
      </c>
      <c r="M18" s="33">
        <v>1005.70018337</v>
      </c>
      <c r="N18" s="33">
        <v>1011.90170159</v>
      </c>
      <c r="O18" s="33">
        <v>1023.4183785500001</v>
      </c>
      <c r="P18" s="33">
        <v>1016.32787309</v>
      </c>
      <c r="Q18" s="33">
        <v>990.30972860999998</v>
      </c>
      <c r="R18" s="33">
        <v>992.09016700000006</v>
      </c>
      <c r="S18" s="33">
        <v>979.52584114000001</v>
      </c>
      <c r="T18" s="33">
        <v>972.28471690000003</v>
      </c>
      <c r="U18" s="33">
        <v>968.95313009000006</v>
      </c>
      <c r="V18" s="33">
        <v>965.14243257999999</v>
      </c>
      <c r="W18" s="33">
        <v>933.11456205000002</v>
      </c>
      <c r="X18" s="33">
        <v>939.56048815999998</v>
      </c>
      <c r="Y18" s="33">
        <v>966.79682541</v>
      </c>
    </row>
    <row r="19" spans="1:25" x14ac:dyDescent="0.2">
      <c r="A19" s="32">
        <v>9</v>
      </c>
      <c r="B19" s="33">
        <v>1023.91834634</v>
      </c>
      <c r="C19" s="33">
        <v>1096.5249640500001</v>
      </c>
      <c r="D19" s="33">
        <v>1131.7324246800001</v>
      </c>
      <c r="E19" s="33">
        <v>1138.6833008200001</v>
      </c>
      <c r="F19" s="33">
        <v>1134.77259923</v>
      </c>
      <c r="G19" s="33">
        <v>1111.97860719</v>
      </c>
      <c r="H19" s="33">
        <v>1051.0609179200001</v>
      </c>
      <c r="I19" s="33">
        <v>964.67581415000006</v>
      </c>
      <c r="J19" s="33">
        <v>924.78269891000002</v>
      </c>
      <c r="K19" s="33">
        <v>928.99681811000005</v>
      </c>
      <c r="L19" s="33">
        <v>935.24284210999997</v>
      </c>
      <c r="M19" s="33">
        <v>921.85751851999999</v>
      </c>
      <c r="N19" s="33">
        <v>945.11504824000008</v>
      </c>
      <c r="O19" s="33">
        <v>947.29874661000008</v>
      </c>
      <c r="P19" s="33">
        <v>940.81087448000005</v>
      </c>
      <c r="Q19" s="33">
        <v>916.36542056999997</v>
      </c>
      <c r="R19" s="33">
        <v>927.77120854999998</v>
      </c>
      <c r="S19" s="33">
        <v>926.58439386999999</v>
      </c>
      <c r="T19" s="33">
        <v>929.86600245</v>
      </c>
      <c r="U19" s="33">
        <v>946.65629064000007</v>
      </c>
      <c r="V19" s="33">
        <v>955.89963951000004</v>
      </c>
      <c r="W19" s="33">
        <v>954.73862300000008</v>
      </c>
      <c r="X19" s="33">
        <v>946.81035727000005</v>
      </c>
      <c r="Y19" s="33">
        <v>941.33018308999999</v>
      </c>
    </row>
    <row r="20" spans="1:25" x14ac:dyDescent="0.2">
      <c r="A20" s="32">
        <v>10</v>
      </c>
      <c r="B20" s="33">
        <v>1028.2924289</v>
      </c>
      <c r="C20" s="33">
        <v>1055.38754649</v>
      </c>
      <c r="D20" s="33">
        <v>1059.5866905300002</v>
      </c>
      <c r="E20" s="33">
        <v>1065.3087629900001</v>
      </c>
      <c r="F20" s="33">
        <v>1075.86978064</v>
      </c>
      <c r="G20" s="33">
        <v>1076.18451052</v>
      </c>
      <c r="H20" s="33">
        <v>1051.0758560900001</v>
      </c>
      <c r="I20" s="33">
        <v>995.49793141999999</v>
      </c>
      <c r="J20" s="33">
        <v>896.97071403000007</v>
      </c>
      <c r="K20" s="33">
        <v>966.27973555000005</v>
      </c>
      <c r="L20" s="33">
        <v>978.11119467000003</v>
      </c>
      <c r="M20" s="33">
        <v>965.32671355000002</v>
      </c>
      <c r="N20" s="33">
        <v>917.95562121</v>
      </c>
      <c r="O20" s="33">
        <v>926.03764273000002</v>
      </c>
      <c r="P20" s="33">
        <v>936.78095619999999</v>
      </c>
      <c r="Q20" s="33">
        <v>935.67754106000007</v>
      </c>
      <c r="R20" s="33">
        <v>940.94460738999999</v>
      </c>
      <c r="S20" s="33">
        <v>935.97429565000004</v>
      </c>
      <c r="T20" s="33">
        <v>936.04071461000001</v>
      </c>
      <c r="U20" s="33">
        <v>930.83528808000005</v>
      </c>
      <c r="V20" s="33">
        <v>943.79678008000008</v>
      </c>
      <c r="W20" s="33">
        <v>921.16381697999998</v>
      </c>
      <c r="X20" s="33">
        <v>935.79992807999997</v>
      </c>
      <c r="Y20" s="33">
        <v>977.49338523000006</v>
      </c>
    </row>
    <row r="21" spans="1:25" x14ac:dyDescent="0.2">
      <c r="A21" s="32">
        <v>11</v>
      </c>
      <c r="B21" s="33">
        <v>1081.5222050100001</v>
      </c>
      <c r="C21" s="33">
        <v>1128.0217305800002</v>
      </c>
      <c r="D21" s="33">
        <v>1147.9070762399999</v>
      </c>
      <c r="E21" s="33">
        <v>1160.0163373</v>
      </c>
      <c r="F21" s="33">
        <v>1205.79409603</v>
      </c>
      <c r="G21" s="33">
        <v>1172.9788243200001</v>
      </c>
      <c r="H21" s="33">
        <v>1168.2775755600001</v>
      </c>
      <c r="I21" s="33">
        <v>1107.17207274</v>
      </c>
      <c r="J21" s="33">
        <v>1061.8501415400001</v>
      </c>
      <c r="K21" s="33">
        <v>1010.52526972</v>
      </c>
      <c r="L21" s="33">
        <v>979.32078748000004</v>
      </c>
      <c r="M21" s="33">
        <v>952.35401567000008</v>
      </c>
      <c r="N21" s="33">
        <v>967.31848520000005</v>
      </c>
      <c r="O21" s="33">
        <v>977.45519911999997</v>
      </c>
      <c r="P21" s="33">
        <v>994.39438785000004</v>
      </c>
      <c r="Q21" s="33">
        <v>1005.17487571</v>
      </c>
      <c r="R21" s="33">
        <v>1006.7116722100001</v>
      </c>
      <c r="S21" s="33">
        <v>1004.0791699800001</v>
      </c>
      <c r="T21" s="33">
        <v>1000.4243324400001</v>
      </c>
      <c r="U21" s="33">
        <v>995.36286969000003</v>
      </c>
      <c r="V21" s="33">
        <v>986.28000484000006</v>
      </c>
      <c r="W21" s="33">
        <v>951.58331717999999</v>
      </c>
      <c r="X21" s="33">
        <v>982.02973327000007</v>
      </c>
      <c r="Y21" s="33">
        <v>1031.2803704600001</v>
      </c>
    </row>
    <row r="22" spans="1:25" x14ac:dyDescent="0.2">
      <c r="A22" s="32">
        <v>12</v>
      </c>
      <c r="B22" s="33">
        <v>1092.0839167500001</v>
      </c>
      <c r="C22" s="33">
        <v>1078.9571676400001</v>
      </c>
      <c r="D22" s="33">
        <v>1113.6202316900001</v>
      </c>
      <c r="E22" s="33">
        <v>1116.0399741400001</v>
      </c>
      <c r="F22" s="33">
        <v>1121.0659438100001</v>
      </c>
      <c r="G22" s="33">
        <v>1112.1244384700001</v>
      </c>
      <c r="H22" s="33">
        <v>1062.0405889400001</v>
      </c>
      <c r="I22" s="33">
        <v>1037.3143517600001</v>
      </c>
      <c r="J22" s="33">
        <v>989.59580979999998</v>
      </c>
      <c r="K22" s="33">
        <v>949.67127359000006</v>
      </c>
      <c r="L22" s="33">
        <v>957.33590918000004</v>
      </c>
      <c r="M22" s="33">
        <v>965.76693144000001</v>
      </c>
      <c r="N22" s="33">
        <v>986.72805997</v>
      </c>
      <c r="O22" s="33">
        <v>1000.38301884</v>
      </c>
      <c r="P22" s="33">
        <v>1012.11235959</v>
      </c>
      <c r="Q22" s="33">
        <v>1049.10296664</v>
      </c>
      <c r="R22" s="33">
        <v>1035.0015523699999</v>
      </c>
      <c r="S22" s="33">
        <v>1029.5916038400001</v>
      </c>
      <c r="T22" s="33">
        <v>1014.91620228</v>
      </c>
      <c r="U22" s="33">
        <v>987.61340171000006</v>
      </c>
      <c r="V22" s="33">
        <v>960.35820339999998</v>
      </c>
      <c r="W22" s="33">
        <v>988.97227781000004</v>
      </c>
      <c r="X22" s="33">
        <v>1032.56856659</v>
      </c>
      <c r="Y22" s="33">
        <v>1083.7281668200001</v>
      </c>
    </row>
    <row r="23" spans="1:25" x14ac:dyDescent="0.2">
      <c r="A23" s="32">
        <v>13</v>
      </c>
      <c r="B23" s="33">
        <v>1081.52003532</v>
      </c>
      <c r="C23" s="33">
        <v>1115.05682639</v>
      </c>
      <c r="D23" s="33">
        <v>1124.6993370700002</v>
      </c>
      <c r="E23" s="33">
        <v>1114.4616846400002</v>
      </c>
      <c r="F23" s="33">
        <v>1108.94986466</v>
      </c>
      <c r="G23" s="33">
        <v>1092.13848947</v>
      </c>
      <c r="H23" s="33">
        <v>1014.37929967</v>
      </c>
      <c r="I23" s="33">
        <v>974.01428895000004</v>
      </c>
      <c r="J23" s="33">
        <v>945.38490459000002</v>
      </c>
      <c r="K23" s="33">
        <v>934.68140318000007</v>
      </c>
      <c r="L23" s="33">
        <v>929.79994801999999</v>
      </c>
      <c r="M23" s="33">
        <v>928.39538329000004</v>
      </c>
      <c r="N23" s="33">
        <v>904.51019731999997</v>
      </c>
      <c r="O23" s="33">
        <v>899.10275844</v>
      </c>
      <c r="P23" s="33">
        <v>900.97473272000002</v>
      </c>
      <c r="Q23" s="33">
        <v>905.71066746999998</v>
      </c>
      <c r="R23" s="33">
        <v>902.30630148</v>
      </c>
      <c r="S23" s="33">
        <v>930.1318483</v>
      </c>
      <c r="T23" s="33">
        <v>929.16366250999999</v>
      </c>
      <c r="U23" s="33">
        <v>922.42066055999999</v>
      </c>
      <c r="V23" s="33">
        <v>924.50186210000004</v>
      </c>
      <c r="W23" s="33">
        <v>932.46317713999997</v>
      </c>
      <c r="X23" s="33">
        <v>963.27280800000005</v>
      </c>
      <c r="Y23" s="33">
        <v>989.84330909000005</v>
      </c>
    </row>
    <row r="24" spans="1:25" x14ac:dyDescent="0.2">
      <c r="A24" s="32">
        <v>14</v>
      </c>
      <c r="B24" s="33">
        <v>1056.5158478200001</v>
      </c>
      <c r="C24" s="33">
        <v>1091.1360633700001</v>
      </c>
      <c r="D24" s="33">
        <v>1099.3379579700002</v>
      </c>
      <c r="E24" s="33">
        <v>1106.1788651700001</v>
      </c>
      <c r="F24" s="33">
        <v>1090.2515295000001</v>
      </c>
      <c r="G24" s="33">
        <v>1061.35213219</v>
      </c>
      <c r="H24" s="33">
        <v>1015.14909177</v>
      </c>
      <c r="I24" s="33">
        <v>952.19061306000003</v>
      </c>
      <c r="J24" s="33">
        <v>917.44465400000001</v>
      </c>
      <c r="K24" s="33">
        <v>949.37632611000004</v>
      </c>
      <c r="L24" s="33">
        <v>934.53027113000007</v>
      </c>
      <c r="M24" s="33">
        <v>984.81013331999998</v>
      </c>
      <c r="N24" s="33">
        <v>982.63976496999999</v>
      </c>
      <c r="O24" s="33">
        <v>1003.7835992400001</v>
      </c>
      <c r="P24" s="33">
        <v>1012.8976834700001</v>
      </c>
      <c r="Q24" s="33">
        <v>1020.2632101400001</v>
      </c>
      <c r="R24" s="33">
        <v>1014.2210281700001</v>
      </c>
      <c r="S24" s="33">
        <v>1002.94685111</v>
      </c>
      <c r="T24" s="33">
        <v>1000.99778927</v>
      </c>
      <c r="U24" s="33">
        <v>971.87200018999999</v>
      </c>
      <c r="V24" s="33">
        <v>916.87700117999998</v>
      </c>
      <c r="W24" s="33">
        <v>945.53370312000004</v>
      </c>
      <c r="X24" s="33">
        <v>1024.4705405</v>
      </c>
      <c r="Y24" s="33">
        <v>1062.3626078700001</v>
      </c>
    </row>
    <row r="25" spans="1:25" x14ac:dyDescent="0.2">
      <c r="A25" s="32">
        <v>15</v>
      </c>
      <c r="B25" s="33">
        <v>937.03098989</v>
      </c>
      <c r="C25" s="33">
        <v>1093.69273118</v>
      </c>
      <c r="D25" s="33">
        <v>1177.92865749</v>
      </c>
      <c r="E25" s="33">
        <v>1194.57100732</v>
      </c>
      <c r="F25" s="33">
        <v>1203.3448275999999</v>
      </c>
      <c r="G25" s="33">
        <v>1191.39644228</v>
      </c>
      <c r="H25" s="33">
        <v>1066.9028904300001</v>
      </c>
      <c r="I25" s="33">
        <v>894.24765534000005</v>
      </c>
      <c r="J25" s="33">
        <v>794.28281922000008</v>
      </c>
      <c r="K25" s="33">
        <v>797.39132976000008</v>
      </c>
      <c r="L25" s="33">
        <v>863.13470533999998</v>
      </c>
      <c r="M25" s="33">
        <v>936.65372322000007</v>
      </c>
      <c r="N25" s="33">
        <v>971.31293099000004</v>
      </c>
      <c r="O25" s="33">
        <v>981.10611214000005</v>
      </c>
      <c r="P25" s="33">
        <v>994.68644006</v>
      </c>
      <c r="Q25" s="33">
        <v>1011.02521845</v>
      </c>
      <c r="R25" s="33">
        <v>989.76611443000002</v>
      </c>
      <c r="S25" s="33">
        <v>995.19509775000006</v>
      </c>
      <c r="T25" s="33">
        <v>996.02985090000004</v>
      </c>
      <c r="U25" s="33">
        <v>999.81346846000008</v>
      </c>
      <c r="V25" s="33">
        <v>982.46896341000001</v>
      </c>
      <c r="W25" s="33">
        <v>957.80152049000003</v>
      </c>
      <c r="X25" s="33">
        <v>978.13183673000003</v>
      </c>
      <c r="Y25" s="33">
        <v>1021.8233300000001</v>
      </c>
    </row>
    <row r="26" spans="1:25" x14ac:dyDescent="0.2">
      <c r="A26" s="32">
        <v>16</v>
      </c>
      <c r="B26" s="33">
        <v>1055.6115585700002</v>
      </c>
      <c r="C26" s="33">
        <v>1133.8636503800001</v>
      </c>
      <c r="D26" s="33">
        <v>1033.25137896</v>
      </c>
      <c r="E26" s="33">
        <v>1050.30160931</v>
      </c>
      <c r="F26" s="33">
        <v>1051.77549924</v>
      </c>
      <c r="G26" s="33">
        <v>1032.43736403</v>
      </c>
      <c r="H26" s="33">
        <v>1020.42522433</v>
      </c>
      <c r="I26" s="33">
        <v>962.87039432000006</v>
      </c>
      <c r="J26" s="33">
        <v>875.07585241000004</v>
      </c>
      <c r="K26" s="33">
        <v>869.72358898000005</v>
      </c>
      <c r="L26" s="33">
        <v>872.24517547000005</v>
      </c>
      <c r="M26" s="33">
        <v>959.93325592999997</v>
      </c>
      <c r="N26" s="33">
        <v>960.55217583000001</v>
      </c>
      <c r="O26" s="33">
        <v>959.13307334000001</v>
      </c>
      <c r="P26" s="33">
        <v>984.85135647000004</v>
      </c>
      <c r="Q26" s="33">
        <v>995.86951907000002</v>
      </c>
      <c r="R26" s="33">
        <v>975.58294401000001</v>
      </c>
      <c r="S26" s="33">
        <v>968.19374186000005</v>
      </c>
      <c r="T26" s="33">
        <v>903.71675534999997</v>
      </c>
      <c r="U26" s="33">
        <v>885.01870372000008</v>
      </c>
      <c r="V26" s="33">
        <v>892.29082576000008</v>
      </c>
      <c r="W26" s="33">
        <v>901.11673254000004</v>
      </c>
      <c r="X26" s="33">
        <v>929.38152542</v>
      </c>
      <c r="Y26" s="33">
        <v>1003.54757011</v>
      </c>
    </row>
    <row r="27" spans="1:25" x14ac:dyDescent="0.2">
      <c r="A27" s="32">
        <v>17</v>
      </c>
      <c r="B27" s="33">
        <v>1084.3853309600001</v>
      </c>
      <c r="C27" s="33">
        <v>1138.6334541900001</v>
      </c>
      <c r="D27" s="33">
        <v>1164.60691385</v>
      </c>
      <c r="E27" s="33">
        <v>1175.63811958</v>
      </c>
      <c r="F27" s="33">
        <v>1181.0539115700001</v>
      </c>
      <c r="G27" s="33">
        <v>1193.57157648</v>
      </c>
      <c r="H27" s="33">
        <v>1160.26652038</v>
      </c>
      <c r="I27" s="33">
        <v>1073.34028268</v>
      </c>
      <c r="J27" s="33">
        <v>1050.19343697</v>
      </c>
      <c r="K27" s="33">
        <v>1058.5279099200002</v>
      </c>
      <c r="L27" s="33">
        <v>1055.65522175</v>
      </c>
      <c r="M27" s="33">
        <v>1024.76382633</v>
      </c>
      <c r="N27" s="33">
        <v>1027.40625331</v>
      </c>
      <c r="O27" s="33">
        <v>1001.1470818700001</v>
      </c>
      <c r="P27" s="33">
        <v>1010.3967729</v>
      </c>
      <c r="Q27" s="33">
        <v>975.37884214999997</v>
      </c>
      <c r="R27" s="33">
        <v>1001.9699653</v>
      </c>
      <c r="S27" s="33">
        <v>966.37758351000002</v>
      </c>
      <c r="T27" s="33">
        <v>997.06959515000005</v>
      </c>
      <c r="U27" s="33">
        <v>1002.39955582</v>
      </c>
      <c r="V27" s="33">
        <v>1012.01563371</v>
      </c>
      <c r="W27" s="33">
        <v>1005.3532010500001</v>
      </c>
      <c r="X27" s="33">
        <v>1003.93640041</v>
      </c>
      <c r="Y27" s="33">
        <v>1042.89263241</v>
      </c>
    </row>
    <row r="28" spans="1:25" x14ac:dyDescent="0.2">
      <c r="A28" s="32">
        <v>18</v>
      </c>
      <c r="B28" s="33">
        <v>1038.6034943899999</v>
      </c>
      <c r="C28" s="33">
        <v>1076.3696376600001</v>
      </c>
      <c r="D28" s="33">
        <v>1077.4269024600001</v>
      </c>
      <c r="E28" s="33">
        <v>1118.28124273</v>
      </c>
      <c r="F28" s="33">
        <v>1110.59489093</v>
      </c>
      <c r="G28" s="33">
        <v>1111.0922237100001</v>
      </c>
      <c r="H28" s="33">
        <v>1123.9230391200001</v>
      </c>
      <c r="I28" s="33">
        <v>1095.88237611</v>
      </c>
      <c r="J28" s="33">
        <v>1050.2533064200002</v>
      </c>
      <c r="K28" s="33">
        <v>1004.28841858</v>
      </c>
      <c r="L28" s="33">
        <v>995.88006087999997</v>
      </c>
      <c r="M28" s="33">
        <v>991.02420407</v>
      </c>
      <c r="N28" s="33">
        <v>986.95335132000002</v>
      </c>
      <c r="O28" s="33">
        <v>986.60970830999997</v>
      </c>
      <c r="P28" s="33">
        <v>999.81699351999998</v>
      </c>
      <c r="Q28" s="33">
        <v>1002.1703451000001</v>
      </c>
      <c r="R28" s="33">
        <v>997.67766571000004</v>
      </c>
      <c r="S28" s="33">
        <v>991.02867550000008</v>
      </c>
      <c r="T28" s="33">
        <v>1016.80053315</v>
      </c>
      <c r="U28" s="33">
        <v>993.01877733000003</v>
      </c>
      <c r="V28" s="33">
        <v>1007.67290401</v>
      </c>
      <c r="W28" s="33">
        <v>1035.5242525200001</v>
      </c>
      <c r="X28" s="33">
        <v>1017.0572078800001</v>
      </c>
      <c r="Y28" s="33">
        <v>1043.5849881600002</v>
      </c>
    </row>
    <row r="29" spans="1:25" x14ac:dyDescent="0.2">
      <c r="A29" s="32">
        <v>19</v>
      </c>
      <c r="B29" s="33">
        <v>1080.07924366</v>
      </c>
      <c r="C29" s="33">
        <v>1105.18873512</v>
      </c>
      <c r="D29" s="33">
        <v>1130.4251304200002</v>
      </c>
      <c r="E29" s="33">
        <v>1138.4319370400001</v>
      </c>
      <c r="F29" s="33">
        <v>1151.30191042</v>
      </c>
      <c r="G29" s="33">
        <v>1146.6426151000001</v>
      </c>
      <c r="H29" s="33">
        <v>1101.4788229100002</v>
      </c>
      <c r="I29" s="33">
        <v>1064.1625598400001</v>
      </c>
      <c r="J29" s="33">
        <v>973.08946708999997</v>
      </c>
      <c r="K29" s="33">
        <v>964.61542297000005</v>
      </c>
      <c r="L29" s="33">
        <v>928.92421292000006</v>
      </c>
      <c r="M29" s="33">
        <v>955.41555841000002</v>
      </c>
      <c r="N29" s="33">
        <v>971.23498554000003</v>
      </c>
      <c r="O29" s="33">
        <v>965.64494165000008</v>
      </c>
      <c r="P29" s="33">
        <v>974.23239242</v>
      </c>
      <c r="Q29" s="33">
        <v>986.51753454000004</v>
      </c>
      <c r="R29" s="33">
        <v>996.75730069000008</v>
      </c>
      <c r="S29" s="33">
        <v>1034.1286301999999</v>
      </c>
      <c r="T29" s="33">
        <v>1021.28226851</v>
      </c>
      <c r="U29" s="33">
        <v>1001.33839499</v>
      </c>
      <c r="V29" s="33">
        <v>1003.99418556</v>
      </c>
      <c r="W29" s="33">
        <v>998.90240203999997</v>
      </c>
      <c r="X29" s="33">
        <v>1006.17177787</v>
      </c>
      <c r="Y29" s="33">
        <v>1057.8207900800001</v>
      </c>
    </row>
    <row r="30" spans="1:25" x14ac:dyDescent="0.2">
      <c r="A30" s="32">
        <v>20</v>
      </c>
      <c r="B30" s="33">
        <v>1138.84975635</v>
      </c>
      <c r="C30" s="33">
        <v>1161.3828674399999</v>
      </c>
      <c r="D30" s="33">
        <v>1186.85183005</v>
      </c>
      <c r="E30" s="33">
        <v>1178.2201092800001</v>
      </c>
      <c r="F30" s="33">
        <v>1180.97876417</v>
      </c>
      <c r="G30" s="33">
        <v>1155.67634082</v>
      </c>
      <c r="H30" s="33">
        <v>1128.4351039400001</v>
      </c>
      <c r="I30" s="33">
        <v>1019.25826299</v>
      </c>
      <c r="J30" s="33">
        <v>1012.8809668600001</v>
      </c>
      <c r="K30" s="33">
        <v>991.93784454000001</v>
      </c>
      <c r="L30" s="33">
        <v>985.88906144999999</v>
      </c>
      <c r="M30" s="33">
        <v>986.65873555000007</v>
      </c>
      <c r="N30" s="33">
        <v>998.16419756000005</v>
      </c>
      <c r="O30" s="33">
        <v>1007.22920392</v>
      </c>
      <c r="P30" s="33">
        <v>1018.36048837</v>
      </c>
      <c r="Q30" s="33">
        <v>1012.78231299</v>
      </c>
      <c r="R30" s="33">
        <v>1007.36131098</v>
      </c>
      <c r="S30" s="33">
        <v>1003.3521915700001</v>
      </c>
      <c r="T30" s="33">
        <v>958.79462874000001</v>
      </c>
      <c r="U30" s="33">
        <v>948.38520474000006</v>
      </c>
      <c r="V30" s="33">
        <v>948.71949551</v>
      </c>
      <c r="W30" s="33">
        <v>969.35501098999998</v>
      </c>
      <c r="X30" s="33">
        <v>944.16680070000007</v>
      </c>
      <c r="Y30" s="33">
        <v>1003.61837051</v>
      </c>
    </row>
    <row r="31" spans="1:25" x14ac:dyDescent="0.2">
      <c r="A31" s="32">
        <v>21</v>
      </c>
      <c r="B31" s="33">
        <v>1049.4913278399999</v>
      </c>
      <c r="C31" s="33">
        <v>1111.36573329</v>
      </c>
      <c r="D31" s="33">
        <v>1151.8433225900001</v>
      </c>
      <c r="E31" s="33">
        <v>1162.73788365</v>
      </c>
      <c r="F31" s="33">
        <v>1167.4577783899999</v>
      </c>
      <c r="G31" s="33">
        <v>1164.26556499</v>
      </c>
      <c r="H31" s="33">
        <v>1083.99187585</v>
      </c>
      <c r="I31" s="33">
        <v>1003.5654306</v>
      </c>
      <c r="J31" s="33">
        <v>1017.30620374</v>
      </c>
      <c r="K31" s="33">
        <v>1007.03622752</v>
      </c>
      <c r="L31" s="33">
        <v>995.52411427000004</v>
      </c>
      <c r="M31" s="33">
        <v>991.10029953000003</v>
      </c>
      <c r="N31" s="33">
        <v>1001.79346893</v>
      </c>
      <c r="O31" s="33">
        <v>1000.58236247</v>
      </c>
      <c r="P31" s="33">
        <v>1001.86970968</v>
      </c>
      <c r="Q31" s="33">
        <v>1002.67319562</v>
      </c>
      <c r="R31" s="33">
        <v>1002.89129227</v>
      </c>
      <c r="S31" s="33">
        <v>1008.05045267</v>
      </c>
      <c r="T31" s="33">
        <v>980.41060820000007</v>
      </c>
      <c r="U31" s="33">
        <v>991.50000289000002</v>
      </c>
      <c r="V31" s="33">
        <v>992.76252412999997</v>
      </c>
      <c r="W31" s="33">
        <v>954.88271312000006</v>
      </c>
      <c r="X31" s="33">
        <v>981.20579538000004</v>
      </c>
      <c r="Y31" s="33">
        <v>1001.6288792</v>
      </c>
    </row>
    <row r="32" spans="1:25" x14ac:dyDescent="0.2">
      <c r="A32" s="32">
        <v>22</v>
      </c>
      <c r="B32" s="33">
        <v>1107.78459172</v>
      </c>
      <c r="C32" s="33">
        <v>1005.2892399900001</v>
      </c>
      <c r="D32" s="33">
        <v>1033.6235422700001</v>
      </c>
      <c r="E32" s="33">
        <v>1048.8263535000001</v>
      </c>
      <c r="F32" s="33">
        <v>1058.8597820700002</v>
      </c>
      <c r="G32" s="33">
        <v>1057.8891933300001</v>
      </c>
      <c r="H32" s="33">
        <v>1023.99671893</v>
      </c>
      <c r="I32" s="33">
        <v>1016.10519407</v>
      </c>
      <c r="J32" s="33">
        <v>1101.7671858600002</v>
      </c>
      <c r="K32" s="33">
        <v>1139.58940779</v>
      </c>
      <c r="L32" s="33">
        <v>1120.29842289</v>
      </c>
      <c r="M32" s="33">
        <v>1001.3192347200001</v>
      </c>
      <c r="N32" s="33">
        <v>883.56734669000002</v>
      </c>
      <c r="O32" s="33">
        <v>882.82360312000003</v>
      </c>
      <c r="P32" s="33">
        <v>886.85498603999997</v>
      </c>
      <c r="Q32" s="33">
        <v>883.39675080000006</v>
      </c>
      <c r="R32" s="33">
        <v>993.01789127000006</v>
      </c>
      <c r="S32" s="33">
        <v>1113.97530192</v>
      </c>
      <c r="T32" s="33">
        <v>1128.0048279500002</v>
      </c>
      <c r="U32" s="33">
        <v>1117.6914691700001</v>
      </c>
      <c r="V32" s="33">
        <v>1124.9905006500001</v>
      </c>
      <c r="W32" s="33">
        <v>1077.5661010200001</v>
      </c>
      <c r="X32" s="33">
        <v>1085.8080197500001</v>
      </c>
      <c r="Y32" s="33">
        <v>1056.75894464</v>
      </c>
    </row>
    <row r="33" spans="1:25" x14ac:dyDescent="0.2">
      <c r="A33" s="32">
        <v>23</v>
      </c>
      <c r="B33" s="33">
        <v>1054.9344061500001</v>
      </c>
      <c r="C33" s="33">
        <v>1115.6596507100001</v>
      </c>
      <c r="D33" s="33">
        <v>1134.0082925199999</v>
      </c>
      <c r="E33" s="33">
        <v>1146.60686676</v>
      </c>
      <c r="F33" s="33">
        <v>1151.4921388800001</v>
      </c>
      <c r="G33" s="33">
        <v>1138.25951932</v>
      </c>
      <c r="H33" s="33">
        <v>1091.75325931</v>
      </c>
      <c r="I33" s="33">
        <v>1018.89387278</v>
      </c>
      <c r="J33" s="33">
        <v>990.36837889000003</v>
      </c>
      <c r="K33" s="33">
        <v>1004.45790087</v>
      </c>
      <c r="L33" s="33">
        <v>935.63739915000008</v>
      </c>
      <c r="M33" s="33">
        <v>942.10077956999999</v>
      </c>
      <c r="N33" s="33">
        <v>924.27676502999998</v>
      </c>
      <c r="O33" s="33">
        <v>925.76117912000007</v>
      </c>
      <c r="P33" s="33">
        <v>922.85356573000001</v>
      </c>
      <c r="Q33" s="33">
        <v>920.77549899000007</v>
      </c>
      <c r="R33" s="33">
        <v>933.67181044000006</v>
      </c>
      <c r="S33" s="33">
        <v>937.84256258000005</v>
      </c>
      <c r="T33" s="33">
        <v>983.77970486000004</v>
      </c>
      <c r="U33" s="33">
        <v>987.65546875000007</v>
      </c>
      <c r="V33" s="33">
        <v>976.44702820999998</v>
      </c>
      <c r="W33" s="33">
        <v>1000.14531374</v>
      </c>
      <c r="X33" s="33">
        <v>980.79196150000007</v>
      </c>
      <c r="Y33" s="33">
        <v>1010.7535986500001</v>
      </c>
    </row>
    <row r="34" spans="1:25" x14ac:dyDescent="0.2">
      <c r="A34" s="32">
        <v>24</v>
      </c>
      <c r="B34" s="33">
        <v>1036.4483475699999</v>
      </c>
      <c r="C34" s="33">
        <v>1011.6783843000001</v>
      </c>
      <c r="D34" s="33">
        <v>1053.44789795</v>
      </c>
      <c r="E34" s="33">
        <v>1148.15053758</v>
      </c>
      <c r="F34" s="33">
        <v>1155.89105907</v>
      </c>
      <c r="G34" s="33">
        <v>1102.60483838</v>
      </c>
      <c r="H34" s="33">
        <v>1052.3109951000001</v>
      </c>
      <c r="I34" s="33">
        <v>1043.9867177400001</v>
      </c>
      <c r="J34" s="33">
        <v>1179.7939193300001</v>
      </c>
      <c r="K34" s="33">
        <v>1218.3504281200001</v>
      </c>
      <c r="L34" s="33">
        <v>1100.3999510900001</v>
      </c>
      <c r="M34" s="33">
        <v>987.93999258000008</v>
      </c>
      <c r="N34" s="33">
        <v>927.74390713000003</v>
      </c>
      <c r="O34" s="33">
        <v>929.56327471999998</v>
      </c>
      <c r="P34" s="33">
        <v>924.00715095999999</v>
      </c>
      <c r="Q34" s="33">
        <v>923.01214481</v>
      </c>
      <c r="R34" s="33">
        <v>963.50261468999997</v>
      </c>
      <c r="S34" s="33">
        <v>1066.1880836600001</v>
      </c>
      <c r="T34" s="33">
        <v>1048.05050972</v>
      </c>
      <c r="U34" s="33">
        <v>1150.20307349</v>
      </c>
      <c r="V34" s="33">
        <v>1016.26635593</v>
      </c>
      <c r="W34" s="33">
        <v>1010.00077705</v>
      </c>
      <c r="X34" s="33">
        <v>954.60962461999998</v>
      </c>
      <c r="Y34" s="33">
        <v>897.11559016000001</v>
      </c>
    </row>
    <row r="35" spans="1:25" x14ac:dyDescent="0.2">
      <c r="A35" s="32">
        <v>25</v>
      </c>
      <c r="B35" s="33">
        <v>1019.53507657</v>
      </c>
      <c r="C35" s="33">
        <v>1033.8515035400001</v>
      </c>
      <c r="D35" s="33">
        <v>1040.13129428</v>
      </c>
      <c r="E35" s="33">
        <v>1052.05354014</v>
      </c>
      <c r="F35" s="33">
        <v>1043.5081513999999</v>
      </c>
      <c r="G35" s="33">
        <v>1042.9174231900001</v>
      </c>
      <c r="H35" s="33">
        <v>994.30999136000003</v>
      </c>
      <c r="I35" s="33">
        <v>959.39707513000008</v>
      </c>
      <c r="J35" s="33">
        <v>872.14384370000005</v>
      </c>
      <c r="K35" s="33">
        <v>888.44197859000008</v>
      </c>
      <c r="L35" s="33">
        <v>881.07049573000006</v>
      </c>
      <c r="M35" s="33">
        <v>871.67920417000005</v>
      </c>
      <c r="N35" s="33">
        <v>888.54180899000005</v>
      </c>
      <c r="O35" s="33">
        <v>901.43707162999999</v>
      </c>
      <c r="P35" s="33">
        <v>905.60330193000004</v>
      </c>
      <c r="Q35" s="33">
        <v>916.07265681000001</v>
      </c>
      <c r="R35" s="33">
        <v>917.69072212000003</v>
      </c>
      <c r="S35" s="33">
        <v>882.80221042000005</v>
      </c>
      <c r="T35" s="33">
        <v>896.44549434999999</v>
      </c>
      <c r="U35" s="33">
        <v>875.72309496000003</v>
      </c>
      <c r="V35" s="33">
        <v>855.51294968000002</v>
      </c>
      <c r="W35" s="33">
        <v>875.39277213000003</v>
      </c>
      <c r="X35" s="33">
        <v>925.78404296000008</v>
      </c>
      <c r="Y35" s="33">
        <v>928.30572517000007</v>
      </c>
    </row>
    <row r="36" spans="1:25" x14ac:dyDescent="0.2">
      <c r="A36" s="32">
        <v>26</v>
      </c>
      <c r="B36" s="33">
        <v>1021.16544605</v>
      </c>
      <c r="C36" s="33">
        <v>1098.4833472400001</v>
      </c>
      <c r="D36" s="33">
        <v>1129.1914970600001</v>
      </c>
      <c r="E36" s="33">
        <v>1146.46264868</v>
      </c>
      <c r="F36" s="33">
        <v>1145.45662242</v>
      </c>
      <c r="G36" s="33">
        <v>1140.60708933</v>
      </c>
      <c r="H36" s="33">
        <v>1094.07975833</v>
      </c>
      <c r="I36" s="33">
        <v>1044.5430810500002</v>
      </c>
      <c r="J36" s="33">
        <v>948.07157919000008</v>
      </c>
      <c r="K36" s="33">
        <v>887.01338405000001</v>
      </c>
      <c r="L36" s="33">
        <v>900.19290366000007</v>
      </c>
      <c r="M36" s="33">
        <v>901.11249944999997</v>
      </c>
      <c r="N36" s="33">
        <v>900.37476188000005</v>
      </c>
      <c r="O36" s="33">
        <v>912.14160347000006</v>
      </c>
      <c r="P36" s="33">
        <v>926.77237968999998</v>
      </c>
      <c r="Q36" s="33">
        <v>926.74408088000007</v>
      </c>
      <c r="R36" s="33">
        <v>918.37793754000006</v>
      </c>
      <c r="S36" s="33">
        <v>925.40114218000008</v>
      </c>
      <c r="T36" s="33">
        <v>904.82903584999997</v>
      </c>
      <c r="U36" s="33">
        <v>928.89676973000007</v>
      </c>
      <c r="V36" s="33">
        <v>908.06474052999999</v>
      </c>
      <c r="W36" s="33">
        <v>915.08079630999998</v>
      </c>
      <c r="X36" s="33">
        <v>960.86377428000003</v>
      </c>
      <c r="Y36" s="33">
        <v>972.62591796000004</v>
      </c>
    </row>
    <row r="37" spans="1:25" x14ac:dyDescent="0.2">
      <c r="A37" s="32">
        <v>27</v>
      </c>
      <c r="B37" s="33">
        <v>1094.2816649800002</v>
      </c>
      <c r="C37" s="33">
        <v>1129.0804144600002</v>
      </c>
      <c r="D37" s="33">
        <v>1057.3766225300001</v>
      </c>
      <c r="E37" s="33">
        <v>1075.1109239500001</v>
      </c>
      <c r="F37" s="33">
        <v>1073.1618285100001</v>
      </c>
      <c r="G37" s="33">
        <v>1025.9789470599999</v>
      </c>
      <c r="H37" s="33">
        <v>1052.3808194400001</v>
      </c>
      <c r="I37" s="33">
        <v>1108.4645519600001</v>
      </c>
      <c r="J37" s="33">
        <v>1025.35583941</v>
      </c>
      <c r="K37" s="33">
        <v>1009.12666086</v>
      </c>
      <c r="L37" s="33">
        <v>989.09554072000003</v>
      </c>
      <c r="M37" s="33">
        <v>974.76667788999998</v>
      </c>
      <c r="N37" s="33">
        <v>854.46863230999998</v>
      </c>
      <c r="O37" s="33">
        <v>855.50524312000005</v>
      </c>
      <c r="P37" s="33">
        <v>858.95235486000001</v>
      </c>
      <c r="Q37" s="33">
        <v>860.85076960000004</v>
      </c>
      <c r="R37" s="33">
        <v>962.85071267000001</v>
      </c>
      <c r="S37" s="33">
        <v>948.17142574000002</v>
      </c>
      <c r="T37" s="33">
        <v>970.60956323000005</v>
      </c>
      <c r="U37" s="33">
        <v>975.76813563999997</v>
      </c>
      <c r="V37" s="33">
        <v>981.73456508000004</v>
      </c>
      <c r="W37" s="33">
        <v>998.46907180000005</v>
      </c>
      <c r="X37" s="33">
        <v>1073.40579054</v>
      </c>
      <c r="Y37" s="33">
        <v>1064.0610571700001</v>
      </c>
    </row>
    <row r="38" spans="1:25" x14ac:dyDescent="0.2">
      <c r="A38" s="32">
        <v>28</v>
      </c>
      <c r="B38" s="33">
        <v>1062.7767056300002</v>
      </c>
      <c r="C38" s="33">
        <v>1124.2510884100002</v>
      </c>
      <c r="D38" s="33">
        <v>1063.58687078</v>
      </c>
      <c r="E38" s="33">
        <v>1079.0719827800001</v>
      </c>
      <c r="F38" s="33">
        <v>1075.9920141300001</v>
      </c>
      <c r="G38" s="33">
        <v>1036.2661283900002</v>
      </c>
      <c r="H38" s="33">
        <v>1056.2437876200001</v>
      </c>
      <c r="I38" s="33">
        <v>1082.25581388</v>
      </c>
      <c r="J38" s="33">
        <v>1032.29725282</v>
      </c>
      <c r="K38" s="33">
        <v>1038.6073063600002</v>
      </c>
      <c r="L38" s="33">
        <v>1002.78781945</v>
      </c>
      <c r="M38" s="33">
        <v>978.83066700000006</v>
      </c>
      <c r="N38" s="33">
        <v>860.24595503</v>
      </c>
      <c r="O38" s="33">
        <v>875.32473881999999</v>
      </c>
      <c r="P38" s="33">
        <v>876.93295794000005</v>
      </c>
      <c r="Q38" s="33">
        <v>863.38725104000002</v>
      </c>
      <c r="R38" s="33">
        <v>971.57086263000008</v>
      </c>
      <c r="S38" s="33">
        <v>944.20558188000007</v>
      </c>
      <c r="T38" s="33">
        <v>956.34966692</v>
      </c>
      <c r="U38" s="33">
        <v>955.91545281000003</v>
      </c>
      <c r="V38" s="33">
        <v>974.52682867999999</v>
      </c>
      <c r="W38" s="33">
        <v>1000.92685722</v>
      </c>
      <c r="X38" s="33">
        <v>1008.8028087600001</v>
      </c>
      <c r="Y38" s="33">
        <v>1106.1397351100002</v>
      </c>
    </row>
    <row r="39" spans="1:25" x14ac:dyDescent="0.2">
      <c r="A39" s="32">
        <v>29</v>
      </c>
      <c r="B39" s="33">
        <v>911.38976833000004</v>
      </c>
      <c r="C39" s="33">
        <v>1003.14769014</v>
      </c>
      <c r="D39" s="33">
        <v>1059.8025363200002</v>
      </c>
      <c r="E39" s="33">
        <v>1082.2803079400001</v>
      </c>
      <c r="F39" s="33">
        <v>1109.5285355400001</v>
      </c>
      <c r="G39" s="33">
        <v>1118.7614128700002</v>
      </c>
      <c r="H39" s="33">
        <v>1086.29386806</v>
      </c>
      <c r="I39" s="33">
        <v>1053.8154373</v>
      </c>
      <c r="J39" s="33">
        <v>1047.5359309099999</v>
      </c>
      <c r="K39" s="33">
        <v>1003.80490267</v>
      </c>
      <c r="L39" s="33">
        <v>976.56515217000003</v>
      </c>
      <c r="M39" s="33">
        <v>974.93144926000002</v>
      </c>
      <c r="N39" s="33">
        <v>994.83123125999998</v>
      </c>
      <c r="O39" s="33">
        <v>996.20704351000006</v>
      </c>
      <c r="P39" s="33">
        <v>969.48881882000001</v>
      </c>
      <c r="Q39" s="33">
        <v>982.58174839000003</v>
      </c>
      <c r="R39" s="33">
        <v>983.48154486999999</v>
      </c>
      <c r="S39" s="33">
        <v>988.00729253999998</v>
      </c>
      <c r="T39" s="33">
        <v>985.06835501</v>
      </c>
      <c r="U39" s="33">
        <v>996.25472981000007</v>
      </c>
      <c r="V39" s="33">
        <v>996.12824042</v>
      </c>
      <c r="W39" s="33">
        <v>986.41050731000007</v>
      </c>
      <c r="X39" s="33">
        <v>1011.2728181900001</v>
      </c>
      <c r="Y39" s="33">
        <v>1001.48563342</v>
      </c>
    </row>
    <row r="40" spans="1:25" x14ac:dyDescent="0.2">
      <c r="A40" s="32">
        <v>30</v>
      </c>
      <c r="B40" s="33">
        <v>1065.33859476</v>
      </c>
      <c r="C40" s="33">
        <v>1128.65700616</v>
      </c>
      <c r="D40" s="33">
        <v>1162.7715526500001</v>
      </c>
      <c r="E40" s="33">
        <v>1185.90689443</v>
      </c>
      <c r="F40" s="33">
        <v>1190.0091569599999</v>
      </c>
      <c r="G40" s="33">
        <v>1173.33744993</v>
      </c>
      <c r="H40" s="33">
        <v>1099.5457992500001</v>
      </c>
      <c r="I40" s="33">
        <v>1035.7152573799999</v>
      </c>
      <c r="J40" s="33">
        <v>1052.2701192700001</v>
      </c>
      <c r="K40" s="33">
        <v>1004.5858690600001</v>
      </c>
      <c r="L40" s="33">
        <v>967.51962376000006</v>
      </c>
      <c r="M40" s="33">
        <v>992.18334792000007</v>
      </c>
      <c r="N40" s="33">
        <v>1003.6696092</v>
      </c>
      <c r="O40" s="33">
        <v>976.09094370000003</v>
      </c>
      <c r="P40" s="33">
        <v>981.09111471000006</v>
      </c>
      <c r="Q40" s="33">
        <v>985.54632864000007</v>
      </c>
      <c r="R40" s="33">
        <v>984.77953350000007</v>
      </c>
      <c r="S40" s="33">
        <v>992.73989965999999</v>
      </c>
      <c r="T40" s="33">
        <v>1011.87897646</v>
      </c>
      <c r="U40" s="33">
        <v>1020.6927468700001</v>
      </c>
      <c r="V40" s="33">
        <v>1024.02613939</v>
      </c>
      <c r="W40" s="33">
        <v>1007.5123137200001</v>
      </c>
      <c r="X40" s="33">
        <v>1037.9881418099999</v>
      </c>
      <c r="Y40" s="33">
        <v>1010.5432626</v>
      </c>
    </row>
    <row r="41" spans="1:25" x14ac:dyDescent="0.2">
      <c r="A41" s="32">
        <v>31</v>
      </c>
      <c r="B41" s="33" t="s">
        <v>149</v>
      </c>
      <c r="C41" s="33" t="s">
        <v>149</v>
      </c>
      <c r="D41" s="33" t="s">
        <v>149</v>
      </c>
      <c r="E41" s="33" t="s">
        <v>149</v>
      </c>
      <c r="F41" s="33" t="s">
        <v>149</v>
      </c>
      <c r="G41" s="33" t="s">
        <v>149</v>
      </c>
      <c r="H41" s="33" t="s">
        <v>149</v>
      </c>
      <c r="I41" s="33" t="s">
        <v>149</v>
      </c>
      <c r="J41" s="33" t="s">
        <v>149</v>
      </c>
      <c r="K41" s="33" t="s">
        <v>149</v>
      </c>
      <c r="L41" s="33" t="s">
        <v>149</v>
      </c>
      <c r="M41" s="33" t="s">
        <v>149</v>
      </c>
      <c r="N41" s="33" t="s">
        <v>149</v>
      </c>
      <c r="O41" s="33" t="s">
        <v>149</v>
      </c>
      <c r="P41" s="33" t="s">
        <v>149</v>
      </c>
      <c r="Q41" s="33" t="s">
        <v>149</v>
      </c>
      <c r="R41" s="33" t="s">
        <v>149</v>
      </c>
      <c r="S41" s="33" t="s">
        <v>149</v>
      </c>
      <c r="T41" s="33" t="s">
        <v>149</v>
      </c>
      <c r="U41" s="33" t="s">
        <v>149</v>
      </c>
      <c r="V41" s="33" t="s">
        <v>149</v>
      </c>
      <c r="W41" s="33" t="s">
        <v>149</v>
      </c>
      <c r="X41" s="33" t="s">
        <v>149</v>
      </c>
      <c r="Y41" s="33" t="s">
        <v>149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1718.4270402700001</v>
      </c>
      <c r="C46" s="33">
        <v>1754.6742410100001</v>
      </c>
      <c r="D46" s="33">
        <v>1783.4564108600002</v>
      </c>
      <c r="E46" s="33">
        <v>1857.5002813000001</v>
      </c>
      <c r="F46" s="33">
        <v>1850.9032892500002</v>
      </c>
      <c r="G46" s="33">
        <v>1835.6698190400002</v>
      </c>
      <c r="H46" s="33">
        <v>1766.1088705700001</v>
      </c>
      <c r="I46" s="33">
        <v>1786.89985017</v>
      </c>
      <c r="J46" s="33">
        <v>1743.9417012800002</v>
      </c>
      <c r="K46" s="33">
        <v>1757.4983862300001</v>
      </c>
      <c r="L46" s="33">
        <v>1767.7876446500002</v>
      </c>
      <c r="M46" s="33">
        <v>1758.25048345</v>
      </c>
      <c r="N46" s="33">
        <v>1777.75010554</v>
      </c>
      <c r="O46" s="33">
        <v>1816.3843381800002</v>
      </c>
      <c r="P46" s="33">
        <v>1803.5253767300001</v>
      </c>
      <c r="Q46" s="33">
        <v>1781.9184437800002</v>
      </c>
      <c r="R46" s="33">
        <v>1782.9632975900001</v>
      </c>
      <c r="S46" s="33">
        <v>1794.7406171900002</v>
      </c>
      <c r="T46" s="33">
        <v>1770.0826752</v>
      </c>
      <c r="U46" s="33">
        <v>1730.8934420000001</v>
      </c>
      <c r="V46" s="33">
        <v>1697.4164200500002</v>
      </c>
      <c r="W46" s="33">
        <v>1696.2203263800002</v>
      </c>
      <c r="X46" s="33">
        <v>1767.0024826200001</v>
      </c>
      <c r="Y46" s="33">
        <v>1798.8007893400002</v>
      </c>
    </row>
    <row r="47" spans="1:25" x14ac:dyDescent="0.2">
      <c r="A47" s="32">
        <v>2</v>
      </c>
      <c r="B47" s="33">
        <v>1793.6184475800001</v>
      </c>
      <c r="C47" s="33">
        <v>1853.6338083800001</v>
      </c>
      <c r="D47" s="33">
        <v>1897.4481427400001</v>
      </c>
      <c r="E47" s="33">
        <v>1915.5781864200001</v>
      </c>
      <c r="F47" s="33">
        <v>1923.4286783900002</v>
      </c>
      <c r="G47" s="33">
        <v>1904.4805534600002</v>
      </c>
      <c r="H47" s="33">
        <v>1831.5634097100001</v>
      </c>
      <c r="I47" s="33">
        <v>1783.0296434800002</v>
      </c>
      <c r="J47" s="33">
        <v>1728.0118909400001</v>
      </c>
      <c r="K47" s="33">
        <v>1706.93168418</v>
      </c>
      <c r="L47" s="33">
        <v>1711.3492488300001</v>
      </c>
      <c r="M47" s="33">
        <v>1683.5144173200001</v>
      </c>
      <c r="N47" s="33">
        <v>1696.8979164900002</v>
      </c>
      <c r="O47" s="33">
        <v>1730.8838890000002</v>
      </c>
      <c r="P47" s="33">
        <v>1714.2324920500002</v>
      </c>
      <c r="Q47" s="33">
        <v>1727.5335479</v>
      </c>
      <c r="R47" s="33">
        <v>1732.2457842300003</v>
      </c>
      <c r="S47" s="33">
        <v>1745.1855246700002</v>
      </c>
      <c r="T47" s="33">
        <v>1710.4720389900001</v>
      </c>
      <c r="U47" s="33">
        <v>1714.5662256200001</v>
      </c>
      <c r="V47" s="33">
        <v>1703.3485394000002</v>
      </c>
      <c r="W47" s="33">
        <v>1696.8604450300002</v>
      </c>
      <c r="X47" s="33">
        <v>1727.2582402800001</v>
      </c>
      <c r="Y47" s="33">
        <v>1762.3578952900002</v>
      </c>
    </row>
    <row r="48" spans="1:25" x14ac:dyDescent="0.2">
      <c r="A48" s="32">
        <v>3</v>
      </c>
      <c r="B48" s="33">
        <v>1544.7358218900001</v>
      </c>
      <c r="C48" s="33">
        <v>1605.5330670200001</v>
      </c>
      <c r="D48" s="33">
        <v>1641.6882040600001</v>
      </c>
      <c r="E48" s="33">
        <v>1663.5666950700002</v>
      </c>
      <c r="F48" s="33">
        <v>1672.1025139600001</v>
      </c>
      <c r="G48" s="33">
        <v>1649.7834667600002</v>
      </c>
      <c r="H48" s="33">
        <v>1576.9662099200002</v>
      </c>
      <c r="I48" s="33">
        <v>1516.3976777200003</v>
      </c>
      <c r="J48" s="33">
        <v>1526.4167235700002</v>
      </c>
      <c r="K48" s="33">
        <v>1511.7551903600001</v>
      </c>
      <c r="L48" s="33">
        <v>1660.4605703600002</v>
      </c>
      <c r="M48" s="33">
        <v>1551.8720201100002</v>
      </c>
      <c r="N48" s="33">
        <v>1511.20432555</v>
      </c>
      <c r="O48" s="33">
        <v>1504.17493743</v>
      </c>
      <c r="P48" s="33">
        <v>1502.47211932</v>
      </c>
      <c r="Q48" s="33">
        <v>1502.3361079000001</v>
      </c>
      <c r="R48" s="33">
        <v>1696.9380205400003</v>
      </c>
      <c r="S48" s="33">
        <v>1564.4568151400001</v>
      </c>
      <c r="T48" s="33">
        <v>1493.2295202500002</v>
      </c>
      <c r="U48" s="33">
        <v>1492.1854061600002</v>
      </c>
      <c r="V48" s="33">
        <v>1495.5807121300002</v>
      </c>
      <c r="W48" s="33">
        <v>1494.6380082200001</v>
      </c>
      <c r="X48" s="33">
        <v>1486.4756283700001</v>
      </c>
      <c r="Y48" s="33">
        <v>1481.7817550500001</v>
      </c>
    </row>
    <row r="49" spans="1:25" x14ac:dyDescent="0.2">
      <c r="A49" s="32">
        <v>4</v>
      </c>
      <c r="B49" s="33">
        <v>1606.2879225900001</v>
      </c>
      <c r="C49" s="33">
        <v>1643.0045032800001</v>
      </c>
      <c r="D49" s="33">
        <v>1608.4961826600002</v>
      </c>
      <c r="E49" s="33">
        <v>1613.33954883</v>
      </c>
      <c r="F49" s="33">
        <v>1608.6974015500002</v>
      </c>
      <c r="G49" s="33">
        <v>1589.4771802300002</v>
      </c>
      <c r="H49" s="33">
        <v>1539.5581372300001</v>
      </c>
      <c r="I49" s="33">
        <v>1605.5741302400002</v>
      </c>
      <c r="J49" s="33">
        <v>1557.4320340900001</v>
      </c>
      <c r="K49" s="33">
        <v>1695.8466796100001</v>
      </c>
      <c r="L49" s="33">
        <v>1704.6590483800001</v>
      </c>
      <c r="M49" s="33">
        <v>1694.19999368</v>
      </c>
      <c r="N49" s="33">
        <v>1673.6443868100002</v>
      </c>
      <c r="O49" s="33">
        <v>1822.8674881200002</v>
      </c>
      <c r="P49" s="33">
        <v>1810.8536694600002</v>
      </c>
      <c r="Q49" s="33">
        <v>1805.2201053900001</v>
      </c>
      <c r="R49" s="33">
        <v>1768.0567247200001</v>
      </c>
      <c r="S49" s="33">
        <v>1774.8372744900003</v>
      </c>
      <c r="T49" s="33">
        <v>1746.5160800500003</v>
      </c>
      <c r="U49" s="33">
        <v>1702.91121924</v>
      </c>
      <c r="V49" s="33">
        <v>1599.50823913</v>
      </c>
      <c r="W49" s="33">
        <v>1652.0817406200001</v>
      </c>
      <c r="X49" s="33">
        <v>1695.6849137500001</v>
      </c>
      <c r="Y49" s="33">
        <v>1741.6710135000001</v>
      </c>
    </row>
    <row r="50" spans="1:25" x14ac:dyDescent="0.2">
      <c r="A50" s="32">
        <v>5</v>
      </c>
      <c r="B50" s="33">
        <v>1621.6390711300003</v>
      </c>
      <c r="C50" s="33">
        <v>1597.1585529400002</v>
      </c>
      <c r="D50" s="33">
        <v>1601.3719118200002</v>
      </c>
      <c r="E50" s="33">
        <v>1608.10716669</v>
      </c>
      <c r="F50" s="33">
        <v>1598.1573527200001</v>
      </c>
      <c r="G50" s="33">
        <v>1579.8411661500002</v>
      </c>
      <c r="H50" s="33">
        <v>1565.5262364800003</v>
      </c>
      <c r="I50" s="33">
        <v>1506.0293484300003</v>
      </c>
      <c r="J50" s="33">
        <v>1506.5676894200003</v>
      </c>
      <c r="K50" s="33">
        <v>1543.4971165000002</v>
      </c>
      <c r="L50" s="33">
        <v>1546.1187398500001</v>
      </c>
      <c r="M50" s="33">
        <v>1549.92305358</v>
      </c>
      <c r="N50" s="33">
        <v>1586.3230705400001</v>
      </c>
      <c r="O50" s="33">
        <v>1597.4041082600002</v>
      </c>
      <c r="P50" s="33">
        <v>1595.61879978</v>
      </c>
      <c r="Q50" s="33">
        <v>1593.10353207</v>
      </c>
      <c r="R50" s="33">
        <v>1542.9716896300001</v>
      </c>
      <c r="S50" s="33">
        <v>1555.5741135800001</v>
      </c>
      <c r="T50" s="33">
        <v>1576.13278324</v>
      </c>
      <c r="U50" s="33">
        <v>1550.9202791300002</v>
      </c>
      <c r="V50" s="33">
        <v>1521.09305109</v>
      </c>
      <c r="W50" s="33">
        <v>1520.10003364</v>
      </c>
      <c r="X50" s="33">
        <v>1552.6329305200002</v>
      </c>
      <c r="Y50" s="33">
        <v>1624.05795865</v>
      </c>
    </row>
    <row r="51" spans="1:25" x14ac:dyDescent="0.2">
      <c r="A51" s="32">
        <v>6</v>
      </c>
      <c r="B51" s="33">
        <v>1620.8130310600002</v>
      </c>
      <c r="C51" s="33">
        <v>1723.0097521000002</v>
      </c>
      <c r="D51" s="33">
        <v>1572.3042125300001</v>
      </c>
      <c r="E51" s="33">
        <v>1575.0449197300002</v>
      </c>
      <c r="F51" s="33">
        <v>1585.7093882200002</v>
      </c>
      <c r="G51" s="33">
        <v>1567.3648737600001</v>
      </c>
      <c r="H51" s="33">
        <v>1532.0505534000001</v>
      </c>
      <c r="I51" s="33">
        <v>1530.7765326800002</v>
      </c>
      <c r="J51" s="33">
        <v>1526.4322034500001</v>
      </c>
      <c r="K51" s="33">
        <v>1511.0482836500003</v>
      </c>
      <c r="L51" s="33">
        <v>1536.0073558200002</v>
      </c>
      <c r="M51" s="33">
        <v>1565.0212397400003</v>
      </c>
      <c r="N51" s="33">
        <v>1558.3875745400003</v>
      </c>
      <c r="O51" s="33">
        <v>1562.91518006</v>
      </c>
      <c r="P51" s="33">
        <v>1562.7142053</v>
      </c>
      <c r="Q51" s="33">
        <v>1561.3048660700001</v>
      </c>
      <c r="R51" s="33">
        <v>1533.8717539300003</v>
      </c>
      <c r="S51" s="33">
        <v>1572.4969421900003</v>
      </c>
      <c r="T51" s="33">
        <v>1566.92511274</v>
      </c>
      <c r="U51" s="33">
        <v>1526.6144877900001</v>
      </c>
      <c r="V51" s="33">
        <v>1518.8809959400003</v>
      </c>
      <c r="W51" s="33">
        <v>1517.9090358200001</v>
      </c>
      <c r="X51" s="33">
        <v>1523.5509731200002</v>
      </c>
      <c r="Y51" s="33">
        <v>1541.9987821900002</v>
      </c>
    </row>
    <row r="52" spans="1:25" x14ac:dyDescent="0.2">
      <c r="A52" s="32">
        <v>7</v>
      </c>
      <c r="B52" s="33">
        <v>1512.3729421400001</v>
      </c>
      <c r="C52" s="33">
        <v>1583.0956925900002</v>
      </c>
      <c r="D52" s="33">
        <v>1613.6266810200002</v>
      </c>
      <c r="E52" s="33">
        <v>1626.3681377800001</v>
      </c>
      <c r="F52" s="33">
        <v>1634.9481977900002</v>
      </c>
      <c r="G52" s="33">
        <v>1627.7375225600001</v>
      </c>
      <c r="H52" s="33">
        <v>1566.5246452600002</v>
      </c>
      <c r="I52" s="33">
        <v>1505.4241219800001</v>
      </c>
      <c r="J52" s="33">
        <v>1443.1790294</v>
      </c>
      <c r="K52" s="33">
        <v>1446.9724787700002</v>
      </c>
      <c r="L52" s="33">
        <v>1489.18083813</v>
      </c>
      <c r="M52" s="33">
        <v>1496.0117812200001</v>
      </c>
      <c r="N52" s="33">
        <v>1513.7800718600001</v>
      </c>
      <c r="O52" s="33">
        <v>1510.78104667</v>
      </c>
      <c r="P52" s="33">
        <v>1503.2064947000001</v>
      </c>
      <c r="Q52" s="33">
        <v>1505.2201258700002</v>
      </c>
      <c r="R52" s="33">
        <v>1512.4733912600002</v>
      </c>
      <c r="S52" s="33">
        <v>1508.96488174</v>
      </c>
      <c r="T52" s="33">
        <v>1469.2657347400002</v>
      </c>
      <c r="U52" s="33">
        <v>1470.3279000100001</v>
      </c>
      <c r="V52" s="33">
        <v>1463.02906981</v>
      </c>
      <c r="W52" s="33">
        <v>1444.35549474</v>
      </c>
      <c r="X52" s="33">
        <v>1445.40031002</v>
      </c>
      <c r="Y52" s="33">
        <v>1482.89075596</v>
      </c>
    </row>
    <row r="53" spans="1:25" x14ac:dyDescent="0.2">
      <c r="A53" s="32">
        <v>8</v>
      </c>
      <c r="B53" s="33">
        <v>1574.6535353000002</v>
      </c>
      <c r="C53" s="33">
        <v>1621.6412059800002</v>
      </c>
      <c r="D53" s="33">
        <v>1642.7702078300001</v>
      </c>
      <c r="E53" s="33">
        <v>1648.4617583200002</v>
      </c>
      <c r="F53" s="33">
        <v>1649.7554583200001</v>
      </c>
      <c r="G53" s="33">
        <v>1627.2538661600001</v>
      </c>
      <c r="H53" s="33">
        <v>1556.1883275000002</v>
      </c>
      <c r="I53" s="33">
        <v>1480.7702856900003</v>
      </c>
      <c r="J53" s="33">
        <v>1472.3518060100002</v>
      </c>
      <c r="K53" s="33">
        <v>1496.7521268000003</v>
      </c>
      <c r="L53" s="33">
        <v>1557.0188193500001</v>
      </c>
      <c r="M53" s="33">
        <v>1556.8201833700002</v>
      </c>
      <c r="N53" s="33">
        <v>1563.02170159</v>
      </c>
      <c r="O53" s="33">
        <v>1574.5383785500001</v>
      </c>
      <c r="P53" s="33">
        <v>1567.4478730900003</v>
      </c>
      <c r="Q53" s="33">
        <v>1541.4297286100002</v>
      </c>
      <c r="R53" s="33">
        <v>1543.2101670000002</v>
      </c>
      <c r="S53" s="33">
        <v>1530.6458411400001</v>
      </c>
      <c r="T53" s="33">
        <v>1523.4047169000003</v>
      </c>
      <c r="U53" s="33">
        <v>1520.0731300900002</v>
      </c>
      <c r="V53" s="33">
        <v>1516.26243258</v>
      </c>
      <c r="W53" s="33">
        <v>1484.2345620500002</v>
      </c>
      <c r="X53" s="33">
        <v>1490.6804881600001</v>
      </c>
      <c r="Y53" s="33">
        <v>1517.9168254100002</v>
      </c>
    </row>
    <row r="54" spans="1:25" x14ac:dyDescent="0.2">
      <c r="A54" s="32">
        <v>9</v>
      </c>
      <c r="B54" s="33">
        <v>1575.0383463400001</v>
      </c>
      <c r="C54" s="33">
        <v>1647.6449640500002</v>
      </c>
      <c r="D54" s="33">
        <v>1682.85242468</v>
      </c>
      <c r="E54" s="33">
        <v>1689.8033008200002</v>
      </c>
      <c r="F54" s="33">
        <v>1685.8925992300001</v>
      </c>
      <c r="G54" s="33">
        <v>1663.0986071900002</v>
      </c>
      <c r="H54" s="33">
        <v>1602.1809179200002</v>
      </c>
      <c r="I54" s="33">
        <v>1515.7958141500001</v>
      </c>
      <c r="J54" s="33">
        <v>1475.90269891</v>
      </c>
      <c r="K54" s="33">
        <v>1480.1168181100002</v>
      </c>
      <c r="L54" s="33">
        <v>1486.36284211</v>
      </c>
      <c r="M54" s="33">
        <v>1472.9775185200001</v>
      </c>
      <c r="N54" s="33">
        <v>1496.2350482400002</v>
      </c>
      <c r="O54" s="33">
        <v>1498.4187466100002</v>
      </c>
      <c r="P54" s="33">
        <v>1491.9308744800003</v>
      </c>
      <c r="Q54" s="33">
        <v>1467.4854205700001</v>
      </c>
      <c r="R54" s="33">
        <v>1478.8912085500001</v>
      </c>
      <c r="S54" s="33">
        <v>1477.7043938700001</v>
      </c>
      <c r="T54" s="33">
        <v>1480.9860024500001</v>
      </c>
      <c r="U54" s="33">
        <v>1497.7762906400001</v>
      </c>
      <c r="V54" s="33">
        <v>1507.0196395100002</v>
      </c>
      <c r="W54" s="33">
        <v>1505.8586230000003</v>
      </c>
      <c r="X54" s="33">
        <v>1497.9303572700003</v>
      </c>
      <c r="Y54" s="33">
        <v>1492.4501830900001</v>
      </c>
    </row>
    <row r="55" spans="1:25" x14ac:dyDescent="0.2">
      <c r="A55" s="32">
        <v>10</v>
      </c>
      <c r="B55" s="33">
        <v>1579.4124289000001</v>
      </c>
      <c r="C55" s="33">
        <v>1606.5075464900001</v>
      </c>
      <c r="D55" s="33">
        <v>1610.7066905300001</v>
      </c>
      <c r="E55" s="33">
        <v>1616.4287629900002</v>
      </c>
      <c r="F55" s="33">
        <v>1626.9897806400002</v>
      </c>
      <c r="G55" s="33">
        <v>1627.3045105200001</v>
      </c>
      <c r="H55" s="33">
        <v>1602.19585609</v>
      </c>
      <c r="I55" s="33">
        <v>1546.6179314200001</v>
      </c>
      <c r="J55" s="33">
        <v>1448.0907140300003</v>
      </c>
      <c r="K55" s="33">
        <v>1517.3997355500003</v>
      </c>
      <c r="L55" s="33">
        <v>1529.2311946700001</v>
      </c>
      <c r="M55" s="33">
        <v>1516.4467135500001</v>
      </c>
      <c r="N55" s="33">
        <v>1469.0756212100002</v>
      </c>
      <c r="O55" s="33">
        <v>1477.1576427300001</v>
      </c>
      <c r="P55" s="33">
        <v>1487.9009562000001</v>
      </c>
      <c r="Q55" s="33">
        <v>1486.7975410600002</v>
      </c>
      <c r="R55" s="33">
        <v>1492.06460739</v>
      </c>
      <c r="S55" s="33">
        <v>1487.09429565</v>
      </c>
      <c r="T55" s="33">
        <v>1487.1607146100002</v>
      </c>
      <c r="U55" s="33">
        <v>1481.9552880800002</v>
      </c>
      <c r="V55" s="33">
        <v>1494.9167800800003</v>
      </c>
      <c r="W55" s="33">
        <v>1472.28381698</v>
      </c>
      <c r="X55" s="33">
        <v>1486.9199280800001</v>
      </c>
      <c r="Y55" s="33">
        <v>1528.6133852300002</v>
      </c>
    </row>
    <row r="56" spans="1:25" x14ac:dyDescent="0.2">
      <c r="A56" s="32">
        <v>11</v>
      </c>
      <c r="B56" s="33">
        <v>1632.6422050100002</v>
      </c>
      <c r="C56" s="33">
        <v>1679.1417305800003</v>
      </c>
      <c r="D56" s="33">
        <v>1699.02707624</v>
      </c>
      <c r="E56" s="33">
        <v>1711.1363373000002</v>
      </c>
      <c r="F56" s="33">
        <v>1756.9140960300001</v>
      </c>
      <c r="G56" s="33">
        <v>1724.0988243200002</v>
      </c>
      <c r="H56" s="33">
        <v>1719.3975755600002</v>
      </c>
      <c r="I56" s="33">
        <v>1658.2920727400001</v>
      </c>
      <c r="J56" s="33">
        <v>1612.9701415400002</v>
      </c>
      <c r="K56" s="33">
        <v>1561.64526972</v>
      </c>
      <c r="L56" s="33">
        <v>1530.4407874800002</v>
      </c>
      <c r="M56" s="33">
        <v>1503.4740156700002</v>
      </c>
      <c r="N56" s="33">
        <v>1518.4384852000001</v>
      </c>
      <c r="O56" s="33">
        <v>1528.5751991200002</v>
      </c>
      <c r="P56" s="33">
        <v>1545.51438785</v>
      </c>
      <c r="Q56" s="33">
        <v>1556.29487571</v>
      </c>
      <c r="R56" s="33">
        <v>1557.8316722100001</v>
      </c>
      <c r="S56" s="33">
        <v>1555.1991699800003</v>
      </c>
      <c r="T56" s="33">
        <v>1551.5443324400001</v>
      </c>
      <c r="U56" s="33">
        <v>1546.4828696900001</v>
      </c>
      <c r="V56" s="33">
        <v>1537.4000048400001</v>
      </c>
      <c r="W56" s="33">
        <v>1502.7033171800001</v>
      </c>
      <c r="X56" s="33">
        <v>1533.1497332700003</v>
      </c>
      <c r="Y56" s="33">
        <v>1582.4003704600002</v>
      </c>
    </row>
    <row r="57" spans="1:25" x14ac:dyDescent="0.2">
      <c r="A57" s="32">
        <v>12</v>
      </c>
      <c r="B57" s="33">
        <v>1643.2039167500002</v>
      </c>
      <c r="C57" s="33">
        <v>1630.0771676400002</v>
      </c>
      <c r="D57" s="33">
        <v>1664.74023169</v>
      </c>
      <c r="E57" s="33">
        <v>1667.1599741400003</v>
      </c>
      <c r="F57" s="33">
        <v>1672.1859438100003</v>
      </c>
      <c r="G57" s="33">
        <v>1663.24443847</v>
      </c>
      <c r="H57" s="33">
        <v>1613.16058894</v>
      </c>
      <c r="I57" s="33">
        <v>1588.4343517600003</v>
      </c>
      <c r="J57" s="33">
        <v>1540.7158098000002</v>
      </c>
      <c r="K57" s="33">
        <v>1500.7912735900002</v>
      </c>
      <c r="L57" s="33">
        <v>1508.4559091800002</v>
      </c>
      <c r="M57" s="33">
        <v>1516.8869314400001</v>
      </c>
      <c r="N57" s="33">
        <v>1537.8480599700001</v>
      </c>
      <c r="O57" s="33">
        <v>1551.5030188400001</v>
      </c>
      <c r="P57" s="33">
        <v>1563.23235959</v>
      </c>
      <c r="Q57" s="33">
        <v>1600.2229666400001</v>
      </c>
      <c r="R57" s="33">
        <v>1586.12155237</v>
      </c>
      <c r="S57" s="33">
        <v>1580.7116038400002</v>
      </c>
      <c r="T57" s="33">
        <v>1566.0362022800002</v>
      </c>
      <c r="U57" s="33">
        <v>1538.7334017100002</v>
      </c>
      <c r="V57" s="33">
        <v>1511.4782034000002</v>
      </c>
      <c r="W57" s="33">
        <v>1540.09227781</v>
      </c>
      <c r="X57" s="33">
        <v>1583.6885665900002</v>
      </c>
      <c r="Y57" s="33">
        <v>1634.8481668200002</v>
      </c>
    </row>
    <row r="58" spans="1:25" x14ac:dyDescent="0.2">
      <c r="A58" s="32">
        <v>13</v>
      </c>
      <c r="B58" s="33">
        <v>1632.6400353200002</v>
      </c>
      <c r="C58" s="33">
        <v>1666.1768263900001</v>
      </c>
      <c r="D58" s="33">
        <v>1675.8193370700003</v>
      </c>
      <c r="E58" s="33">
        <v>1665.58168464</v>
      </c>
      <c r="F58" s="33">
        <v>1660.0698646600001</v>
      </c>
      <c r="G58" s="33">
        <v>1643.2584894700001</v>
      </c>
      <c r="H58" s="33">
        <v>1565.49929967</v>
      </c>
      <c r="I58" s="33">
        <v>1525.1342889500002</v>
      </c>
      <c r="J58" s="33">
        <v>1496.5049045900003</v>
      </c>
      <c r="K58" s="33">
        <v>1485.8014031800001</v>
      </c>
      <c r="L58" s="33">
        <v>1480.9199480200002</v>
      </c>
      <c r="M58" s="33">
        <v>1479.5153832900003</v>
      </c>
      <c r="N58" s="33">
        <v>1455.63019732</v>
      </c>
      <c r="O58" s="33">
        <v>1450.22275844</v>
      </c>
      <c r="P58" s="33">
        <v>1452.0947327200001</v>
      </c>
      <c r="Q58" s="33">
        <v>1456.83066747</v>
      </c>
      <c r="R58" s="33">
        <v>1453.4263014800001</v>
      </c>
      <c r="S58" s="33">
        <v>1481.2518483000001</v>
      </c>
      <c r="T58" s="33">
        <v>1480.2836625100001</v>
      </c>
      <c r="U58" s="33">
        <v>1473.5406605600001</v>
      </c>
      <c r="V58" s="33">
        <v>1475.6218621</v>
      </c>
      <c r="W58" s="33">
        <v>1483.5831771400001</v>
      </c>
      <c r="X58" s="33">
        <v>1514.3928080000003</v>
      </c>
      <c r="Y58" s="33">
        <v>1540.9633090900002</v>
      </c>
    </row>
    <row r="59" spans="1:25" x14ac:dyDescent="0.2">
      <c r="A59" s="32">
        <v>14</v>
      </c>
      <c r="B59" s="33">
        <v>1607.6358478200002</v>
      </c>
      <c r="C59" s="33">
        <v>1642.2560633700002</v>
      </c>
      <c r="D59" s="33">
        <v>1650.4579579700001</v>
      </c>
      <c r="E59" s="33">
        <v>1657.29886517</v>
      </c>
      <c r="F59" s="33">
        <v>1641.3715295000002</v>
      </c>
      <c r="G59" s="33">
        <v>1612.4721321900001</v>
      </c>
      <c r="H59" s="33">
        <v>1566.2690917700002</v>
      </c>
      <c r="I59" s="33">
        <v>1503.3106130600002</v>
      </c>
      <c r="J59" s="33">
        <v>1468.564654</v>
      </c>
      <c r="K59" s="33">
        <v>1500.4963261100002</v>
      </c>
      <c r="L59" s="33">
        <v>1485.6502711300002</v>
      </c>
      <c r="M59" s="33">
        <v>1535.9301333200001</v>
      </c>
      <c r="N59" s="33">
        <v>1533.7597649700001</v>
      </c>
      <c r="O59" s="33">
        <v>1554.9035992400002</v>
      </c>
      <c r="P59" s="33">
        <v>1564.0176834700003</v>
      </c>
      <c r="Q59" s="33">
        <v>1571.3832101400001</v>
      </c>
      <c r="R59" s="33">
        <v>1565.3410281700001</v>
      </c>
      <c r="S59" s="33">
        <v>1554.06685111</v>
      </c>
      <c r="T59" s="33">
        <v>1552.11778927</v>
      </c>
      <c r="U59" s="33">
        <v>1522.9920001900002</v>
      </c>
      <c r="V59" s="33">
        <v>1467.9970011800001</v>
      </c>
      <c r="W59" s="33">
        <v>1496.6537031200003</v>
      </c>
      <c r="X59" s="33">
        <v>1575.5905405000001</v>
      </c>
      <c r="Y59" s="33">
        <v>1613.48260787</v>
      </c>
    </row>
    <row r="60" spans="1:25" x14ac:dyDescent="0.2">
      <c r="A60" s="32">
        <v>15</v>
      </c>
      <c r="B60" s="33">
        <v>1488.1509898900001</v>
      </c>
      <c r="C60" s="33">
        <v>1644.8127311800001</v>
      </c>
      <c r="D60" s="33">
        <v>1729.0486574900001</v>
      </c>
      <c r="E60" s="33">
        <v>1745.6910073200002</v>
      </c>
      <c r="F60" s="33">
        <v>1754.4648276</v>
      </c>
      <c r="G60" s="33">
        <v>1742.5164422800001</v>
      </c>
      <c r="H60" s="33">
        <v>1618.0228904300002</v>
      </c>
      <c r="I60" s="33">
        <v>1445.3676553400003</v>
      </c>
      <c r="J60" s="33">
        <v>1345.4028192200001</v>
      </c>
      <c r="K60" s="33">
        <v>1348.5113297600003</v>
      </c>
      <c r="L60" s="33">
        <v>1414.2547053400001</v>
      </c>
      <c r="M60" s="33">
        <v>1487.7737232200002</v>
      </c>
      <c r="N60" s="33">
        <v>1522.4329309900002</v>
      </c>
      <c r="O60" s="33">
        <v>1532.2261121400002</v>
      </c>
      <c r="P60" s="33">
        <v>1545.8064400600001</v>
      </c>
      <c r="Q60" s="33">
        <v>1562.1452184500001</v>
      </c>
      <c r="R60" s="33">
        <v>1540.8861144300001</v>
      </c>
      <c r="S60" s="33">
        <v>1546.3150977500002</v>
      </c>
      <c r="T60" s="33">
        <v>1547.1498509</v>
      </c>
      <c r="U60" s="33">
        <v>1550.9334684600001</v>
      </c>
      <c r="V60" s="33">
        <v>1533.5889634100001</v>
      </c>
      <c r="W60" s="33">
        <v>1508.9215204900001</v>
      </c>
      <c r="X60" s="33">
        <v>1529.2518367300002</v>
      </c>
      <c r="Y60" s="33">
        <v>1572.9433300000003</v>
      </c>
    </row>
    <row r="61" spans="1:25" x14ac:dyDescent="0.2">
      <c r="A61" s="32">
        <v>16</v>
      </c>
      <c r="B61" s="33">
        <v>1606.7315585700001</v>
      </c>
      <c r="C61" s="33">
        <v>1684.9836503800002</v>
      </c>
      <c r="D61" s="33">
        <v>1584.3713789600001</v>
      </c>
      <c r="E61" s="33">
        <v>1601.4216093100001</v>
      </c>
      <c r="F61" s="33">
        <v>1602.8954992400002</v>
      </c>
      <c r="G61" s="33">
        <v>1583.5573640300001</v>
      </c>
      <c r="H61" s="33">
        <v>1571.5452243300001</v>
      </c>
      <c r="I61" s="33">
        <v>1513.9903943200002</v>
      </c>
      <c r="J61" s="33">
        <v>1426.1958524100003</v>
      </c>
      <c r="K61" s="33">
        <v>1420.84358898</v>
      </c>
      <c r="L61" s="33">
        <v>1423.3651754700002</v>
      </c>
      <c r="M61" s="33">
        <v>1511.0532559300002</v>
      </c>
      <c r="N61" s="33">
        <v>1511.6721758300002</v>
      </c>
      <c r="O61" s="33">
        <v>1510.2530733400001</v>
      </c>
      <c r="P61" s="33">
        <v>1535.9713564700003</v>
      </c>
      <c r="Q61" s="33">
        <v>1546.9895190700001</v>
      </c>
      <c r="R61" s="33">
        <v>1526.7029440100002</v>
      </c>
      <c r="S61" s="33">
        <v>1519.3137418600002</v>
      </c>
      <c r="T61" s="33">
        <v>1454.83675535</v>
      </c>
      <c r="U61" s="33">
        <v>1436.1387037200002</v>
      </c>
      <c r="V61" s="33">
        <v>1443.4108257600003</v>
      </c>
      <c r="W61" s="33">
        <v>1452.2367325400003</v>
      </c>
      <c r="X61" s="33">
        <v>1480.50152542</v>
      </c>
      <c r="Y61" s="33">
        <v>1554.66757011</v>
      </c>
    </row>
    <row r="62" spans="1:25" x14ac:dyDescent="0.2">
      <c r="A62" s="32">
        <v>17</v>
      </c>
      <c r="B62" s="33">
        <v>1635.50533096</v>
      </c>
      <c r="C62" s="33">
        <v>1689.7534541900002</v>
      </c>
      <c r="D62" s="33">
        <v>1715.7269138500001</v>
      </c>
      <c r="E62" s="33">
        <v>1726.7581195800001</v>
      </c>
      <c r="F62" s="33">
        <v>1732.1739115700002</v>
      </c>
      <c r="G62" s="33">
        <v>1744.6915764800001</v>
      </c>
      <c r="H62" s="33">
        <v>1711.3865203800001</v>
      </c>
      <c r="I62" s="33">
        <v>1624.4602826800001</v>
      </c>
      <c r="J62" s="33">
        <v>1601.3134369700001</v>
      </c>
      <c r="K62" s="33">
        <v>1609.6479099200003</v>
      </c>
      <c r="L62" s="33">
        <v>1606.7752217500001</v>
      </c>
      <c r="M62" s="33">
        <v>1575.8838263300001</v>
      </c>
      <c r="N62" s="33">
        <v>1578.5262533100001</v>
      </c>
      <c r="O62" s="33">
        <v>1552.2670818700001</v>
      </c>
      <c r="P62" s="33">
        <v>1561.5167729000002</v>
      </c>
      <c r="Q62" s="33">
        <v>1526.49884215</v>
      </c>
      <c r="R62" s="33">
        <v>1553.0899653000001</v>
      </c>
      <c r="S62" s="33">
        <v>1517.4975835100001</v>
      </c>
      <c r="T62" s="33">
        <v>1548.1895951500003</v>
      </c>
      <c r="U62" s="33">
        <v>1553.5195558200001</v>
      </c>
      <c r="V62" s="33">
        <v>1563.1356337100001</v>
      </c>
      <c r="W62" s="33">
        <v>1556.4732010500002</v>
      </c>
      <c r="X62" s="33">
        <v>1555.0564004100002</v>
      </c>
      <c r="Y62" s="33">
        <v>1594.0126324100002</v>
      </c>
    </row>
    <row r="63" spans="1:25" x14ac:dyDescent="0.2">
      <c r="A63" s="32">
        <v>18</v>
      </c>
      <c r="B63" s="33">
        <v>1589.72349439</v>
      </c>
      <c r="C63" s="33">
        <v>1627.4896376600002</v>
      </c>
      <c r="D63" s="33">
        <v>1628.5469024600002</v>
      </c>
      <c r="E63" s="33">
        <v>1669.4012427300001</v>
      </c>
      <c r="F63" s="33">
        <v>1661.7148909300001</v>
      </c>
      <c r="G63" s="33">
        <v>1662.21222371</v>
      </c>
      <c r="H63" s="33">
        <v>1675.04303912</v>
      </c>
      <c r="I63" s="33">
        <v>1647.0023761100001</v>
      </c>
      <c r="J63" s="33">
        <v>1601.3733064200003</v>
      </c>
      <c r="K63" s="33">
        <v>1555.40841858</v>
      </c>
      <c r="L63" s="33">
        <v>1547.0000608800001</v>
      </c>
      <c r="M63" s="33">
        <v>1542.1442040700001</v>
      </c>
      <c r="N63" s="33">
        <v>1538.07335132</v>
      </c>
      <c r="O63" s="33">
        <v>1537.72970831</v>
      </c>
      <c r="P63" s="33">
        <v>1550.93699352</v>
      </c>
      <c r="Q63" s="33">
        <v>1553.2903451000002</v>
      </c>
      <c r="R63" s="33">
        <v>1548.79766571</v>
      </c>
      <c r="S63" s="33">
        <v>1542.1486755000003</v>
      </c>
      <c r="T63" s="33">
        <v>1567.92053315</v>
      </c>
      <c r="U63" s="33">
        <v>1544.13877733</v>
      </c>
      <c r="V63" s="33">
        <v>1558.79290401</v>
      </c>
      <c r="W63" s="33">
        <v>1586.6442525200002</v>
      </c>
      <c r="X63" s="33">
        <v>1568.1772078800002</v>
      </c>
      <c r="Y63" s="33">
        <v>1594.7049881600003</v>
      </c>
    </row>
    <row r="64" spans="1:25" x14ac:dyDescent="0.2">
      <c r="A64" s="32">
        <v>19</v>
      </c>
      <c r="B64" s="33">
        <v>1631.1992436600001</v>
      </c>
      <c r="C64" s="33">
        <v>1656.3087351200002</v>
      </c>
      <c r="D64" s="33">
        <v>1681.5451304200003</v>
      </c>
      <c r="E64" s="33">
        <v>1689.5519370400002</v>
      </c>
      <c r="F64" s="33">
        <v>1702.4219104200001</v>
      </c>
      <c r="G64" s="33">
        <v>1697.7626151000002</v>
      </c>
      <c r="H64" s="33">
        <v>1652.5988229100001</v>
      </c>
      <c r="I64" s="33">
        <v>1615.2825598400002</v>
      </c>
      <c r="J64" s="33">
        <v>1524.2094670900001</v>
      </c>
      <c r="K64" s="33">
        <v>1515.7354229700002</v>
      </c>
      <c r="L64" s="33">
        <v>1480.0442129200003</v>
      </c>
      <c r="M64" s="33">
        <v>1506.53555841</v>
      </c>
      <c r="N64" s="33">
        <v>1522.3549855400001</v>
      </c>
      <c r="O64" s="33">
        <v>1516.7649416500001</v>
      </c>
      <c r="P64" s="33">
        <v>1525.3523924200001</v>
      </c>
      <c r="Q64" s="33">
        <v>1537.6375345400002</v>
      </c>
      <c r="R64" s="33">
        <v>1547.8773006900003</v>
      </c>
      <c r="S64" s="33">
        <v>1585.2486302</v>
      </c>
      <c r="T64" s="33">
        <v>1572.4022685100001</v>
      </c>
      <c r="U64" s="33">
        <v>1552.45839499</v>
      </c>
      <c r="V64" s="33">
        <v>1555.1141855600001</v>
      </c>
      <c r="W64" s="33">
        <v>1550.0224020400001</v>
      </c>
      <c r="X64" s="33">
        <v>1557.29177787</v>
      </c>
      <c r="Y64" s="33">
        <v>1608.9407900800002</v>
      </c>
    </row>
    <row r="65" spans="1:25" x14ac:dyDescent="0.2">
      <c r="A65" s="32">
        <v>20</v>
      </c>
      <c r="B65" s="33">
        <v>1689.9697563500001</v>
      </c>
      <c r="C65" s="33">
        <v>1712.50286744</v>
      </c>
      <c r="D65" s="33">
        <v>1737.9718300500001</v>
      </c>
      <c r="E65" s="33">
        <v>1729.3401092800002</v>
      </c>
      <c r="F65" s="33">
        <v>1732.0987641700001</v>
      </c>
      <c r="G65" s="33">
        <v>1706.7963408200001</v>
      </c>
      <c r="H65" s="33">
        <v>1679.55510394</v>
      </c>
      <c r="I65" s="33">
        <v>1570.3782629900002</v>
      </c>
      <c r="J65" s="33">
        <v>1564.0009668600003</v>
      </c>
      <c r="K65" s="33">
        <v>1543.0578445400001</v>
      </c>
      <c r="L65" s="33">
        <v>1537.0090614500002</v>
      </c>
      <c r="M65" s="33">
        <v>1537.7787355500002</v>
      </c>
      <c r="N65" s="33">
        <v>1549.2841975600002</v>
      </c>
      <c r="O65" s="33">
        <v>1558.3492039200003</v>
      </c>
      <c r="P65" s="33">
        <v>1569.4804883700001</v>
      </c>
      <c r="Q65" s="33">
        <v>1563.9023129900002</v>
      </c>
      <c r="R65" s="33">
        <v>1558.48131098</v>
      </c>
      <c r="S65" s="33">
        <v>1554.4721915700002</v>
      </c>
      <c r="T65" s="33">
        <v>1509.9146287400001</v>
      </c>
      <c r="U65" s="33">
        <v>1499.5052047400002</v>
      </c>
      <c r="V65" s="33">
        <v>1499.83949551</v>
      </c>
      <c r="W65" s="33">
        <v>1520.4750109900001</v>
      </c>
      <c r="X65" s="33">
        <v>1495.2868007000002</v>
      </c>
      <c r="Y65" s="33">
        <v>1554.7383705100001</v>
      </c>
    </row>
    <row r="66" spans="1:25" x14ac:dyDescent="0.2">
      <c r="A66" s="32">
        <v>21</v>
      </c>
      <c r="B66" s="33">
        <v>1600.6113278400001</v>
      </c>
      <c r="C66" s="33">
        <v>1662.4857332900001</v>
      </c>
      <c r="D66" s="33">
        <v>1702.9633225900002</v>
      </c>
      <c r="E66" s="33">
        <v>1713.8578836500001</v>
      </c>
      <c r="F66" s="33">
        <v>1718.57777839</v>
      </c>
      <c r="G66" s="33">
        <v>1715.3855649900001</v>
      </c>
      <c r="H66" s="33">
        <v>1635.1118758500002</v>
      </c>
      <c r="I66" s="33">
        <v>1554.6854306000002</v>
      </c>
      <c r="J66" s="33">
        <v>1568.4262037400001</v>
      </c>
      <c r="K66" s="33">
        <v>1558.1562275200001</v>
      </c>
      <c r="L66" s="33">
        <v>1546.6441142700003</v>
      </c>
      <c r="M66" s="33">
        <v>1542.2202995300001</v>
      </c>
      <c r="N66" s="33">
        <v>1552.9134689300001</v>
      </c>
      <c r="O66" s="33">
        <v>1551.7023624700003</v>
      </c>
      <c r="P66" s="33">
        <v>1552.9897096800003</v>
      </c>
      <c r="Q66" s="33">
        <v>1553.7931956200002</v>
      </c>
      <c r="R66" s="33">
        <v>1554.0112922700002</v>
      </c>
      <c r="S66" s="33">
        <v>1559.1704526700003</v>
      </c>
      <c r="T66" s="33">
        <v>1531.5306082000002</v>
      </c>
      <c r="U66" s="33">
        <v>1542.62000289</v>
      </c>
      <c r="V66" s="33">
        <v>1543.8825241300001</v>
      </c>
      <c r="W66" s="33">
        <v>1506.0027131200002</v>
      </c>
      <c r="X66" s="33">
        <v>1532.32579538</v>
      </c>
      <c r="Y66" s="33">
        <v>1552.7488792000001</v>
      </c>
    </row>
    <row r="67" spans="1:25" x14ac:dyDescent="0.2">
      <c r="A67" s="32">
        <v>22</v>
      </c>
      <c r="B67" s="33">
        <v>1658.9045917200001</v>
      </c>
      <c r="C67" s="33">
        <v>1556.4092399900003</v>
      </c>
      <c r="D67" s="33">
        <v>1584.7435422700003</v>
      </c>
      <c r="E67" s="33">
        <v>1599.9463535000002</v>
      </c>
      <c r="F67" s="33">
        <v>1609.9797820700003</v>
      </c>
      <c r="G67" s="33">
        <v>1609.0091933300002</v>
      </c>
      <c r="H67" s="33">
        <v>1575.1167189300002</v>
      </c>
      <c r="I67" s="33">
        <v>1567.22519407</v>
      </c>
      <c r="J67" s="33">
        <v>1652.8871858600003</v>
      </c>
      <c r="K67" s="33">
        <v>1690.7094077900001</v>
      </c>
      <c r="L67" s="33">
        <v>1671.4184228900001</v>
      </c>
      <c r="M67" s="33">
        <v>1552.4392347200003</v>
      </c>
      <c r="N67" s="33">
        <v>1434.6873466900001</v>
      </c>
      <c r="O67" s="33">
        <v>1433.94360312</v>
      </c>
      <c r="P67" s="33">
        <v>1437.97498604</v>
      </c>
      <c r="Q67" s="33">
        <v>1434.5167508000002</v>
      </c>
      <c r="R67" s="33">
        <v>1544.1378912700002</v>
      </c>
      <c r="S67" s="33">
        <v>1665.0953019200001</v>
      </c>
      <c r="T67" s="33">
        <v>1679.1248279500003</v>
      </c>
      <c r="U67" s="33">
        <v>1668.81146917</v>
      </c>
      <c r="V67" s="33">
        <v>1676.1105006500002</v>
      </c>
      <c r="W67" s="33">
        <v>1628.6861010200003</v>
      </c>
      <c r="X67" s="33">
        <v>1636.92801975</v>
      </c>
      <c r="Y67" s="33">
        <v>1607.8789446400001</v>
      </c>
    </row>
    <row r="68" spans="1:25" x14ac:dyDescent="0.2">
      <c r="A68" s="32">
        <v>23</v>
      </c>
      <c r="B68" s="33">
        <v>1606.0544061500002</v>
      </c>
      <c r="C68" s="33">
        <v>1666.7796507100002</v>
      </c>
      <c r="D68" s="33">
        <v>1685.1282925200001</v>
      </c>
      <c r="E68" s="33">
        <v>1697.7268667600001</v>
      </c>
      <c r="F68" s="33">
        <v>1702.6121388800002</v>
      </c>
      <c r="G68" s="33">
        <v>1689.3795193200001</v>
      </c>
      <c r="H68" s="33">
        <v>1642.8732593100001</v>
      </c>
      <c r="I68" s="33">
        <v>1570.0138727800002</v>
      </c>
      <c r="J68" s="33">
        <v>1541.4883788900001</v>
      </c>
      <c r="K68" s="33">
        <v>1555.5779008700001</v>
      </c>
      <c r="L68" s="33">
        <v>1486.7573991500001</v>
      </c>
      <c r="M68" s="33">
        <v>1493.2207795700001</v>
      </c>
      <c r="N68" s="33">
        <v>1475.3967650300001</v>
      </c>
      <c r="O68" s="33">
        <v>1476.8811791200003</v>
      </c>
      <c r="P68" s="33">
        <v>1473.97356573</v>
      </c>
      <c r="Q68" s="33">
        <v>1471.8954989900001</v>
      </c>
      <c r="R68" s="33">
        <v>1484.7918104400003</v>
      </c>
      <c r="S68" s="33">
        <v>1488.9625625800002</v>
      </c>
      <c r="T68" s="33">
        <v>1534.8997048600002</v>
      </c>
      <c r="U68" s="33">
        <v>1538.7754687500003</v>
      </c>
      <c r="V68" s="33">
        <v>1527.5670282100002</v>
      </c>
      <c r="W68" s="33">
        <v>1551.26531374</v>
      </c>
      <c r="X68" s="33">
        <v>1531.9119615000002</v>
      </c>
      <c r="Y68" s="33">
        <v>1561.8735986500003</v>
      </c>
    </row>
    <row r="69" spans="1:25" x14ac:dyDescent="0.2">
      <c r="A69" s="32">
        <v>24</v>
      </c>
      <c r="B69" s="33">
        <v>1587.56834757</v>
      </c>
      <c r="C69" s="33">
        <v>1562.7983843000002</v>
      </c>
      <c r="D69" s="33">
        <v>1604.5678979500001</v>
      </c>
      <c r="E69" s="33">
        <v>1699.2705375800001</v>
      </c>
      <c r="F69" s="33">
        <v>1707.0110590700001</v>
      </c>
      <c r="G69" s="33">
        <v>1653.7248383800002</v>
      </c>
      <c r="H69" s="33">
        <v>1603.4309951000002</v>
      </c>
      <c r="I69" s="33">
        <v>1595.1067177400002</v>
      </c>
      <c r="J69" s="33">
        <v>1730.9139193300002</v>
      </c>
      <c r="K69" s="33">
        <v>1769.4704281200002</v>
      </c>
      <c r="L69" s="33">
        <v>1651.5199510900002</v>
      </c>
      <c r="M69" s="33">
        <v>1539.0599925800002</v>
      </c>
      <c r="N69" s="33">
        <v>1478.8639071300001</v>
      </c>
      <c r="O69" s="33">
        <v>1480.6832747200001</v>
      </c>
      <c r="P69" s="33">
        <v>1475.1271509600001</v>
      </c>
      <c r="Q69" s="33">
        <v>1474.13214481</v>
      </c>
      <c r="R69" s="33">
        <v>1514.6226146900001</v>
      </c>
      <c r="S69" s="33">
        <v>1617.3080836600002</v>
      </c>
      <c r="T69" s="33">
        <v>1599.1705097200002</v>
      </c>
      <c r="U69" s="33">
        <v>1701.3230734900001</v>
      </c>
      <c r="V69" s="33">
        <v>1567.38635593</v>
      </c>
      <c r="W69" s="33">
        <v>1561.1207770500002</v>
      </c>
      <c r="X69" s="33">
        <v>1505.7296246200001</v>
      </c>
      <c r="Y69" s="33">
        <v>1448.2355901600001</v>
      </c>
    </row>
    <row r="70" spans="1:25" x14ac:dyDescent="0.2">
      <c r="A70" s="32">
        <v>25</v>
      </c>
      <c r="B70" s="33">
        <v>1570.6550765700001</v>
      </c>
      <c r="C70" s="33">
        <v>1584.9715035400002</v>
      </c>
      <c r="D70" s="33">
        <v>1591.2512942800001</v>
      </c>
      <c r="E70" s="33">
        <v>1603.1735401400001</v>
      </c>
      <c r="F70" s="33">
        <v>1594.6281514</v>
      </c>
      <c r="G70" s="33">
        <v>1594.0374231900003</v>
      </c>
      <c r="H70" s="33">
        <v>1545.42999136</v>
      </c>
      <c r="I70" s="33">
        <v>1510.5170751300002</v>
      </c>
      <c r="J70" s="33">
        <v>1423.2638437000003</v>
      </c>
      <c r="K70" s="33">
        <v>1439.5619785900001</v>
      </c>
      <c r="L70" s="33">
        <v>1432.1904957300001</v>
      </c>
      <c r="M70" s="33">
        <v>1422.7992041700002</v>
      </c>
      <c r="N70" s="33">
        <v>1439.6618089900001</v>
      </c>
      <c r="O70" s="33">
        <v>1452.5570716300001</v>
      </c>
      <c r="P70" s="33">
        <v>1456.7233019300002</v>
      </c>
      <c r="Q70" s="33">
        <v>1467.19265681</v>
      </c>
      <c r="R70" s="33">
        <v>1468.81072212</v>
      </c>
      <c r="S70" s="33">
        <v>1433.9222104200001</v>
      </c>
      <c r="T70" s="33">
        <v>1447.5654943500001</v>
      </c>
      <c r="U70" s="33">
        <v>1426.8430949600001</v>
      </c>
      <c r="V70" s="33">
        <v>1406.6329496800001</v>
      </c>
      <c r="W70" s="33">
        <v>1426.5127721300003</v>
      </c>
      <c r="X70" s="33">
        <v>1476.9040429600002</v>
      </c>
      <c r="Y70" s="33">
        <v>1479.4257251700003</v>
      </c>
    </row>
    <row r="71" spans="1:25" x14ac:dyDescent="0.2">
      <c r="A71" s="32">
        <v>26</v>
      </c>
      <c r="B71" s="33">
        <v>1572.28544605</v>
      </c>
      <c r="C71" s="33">
        <v>1649.6033472400002</v>
      </c>
      <c r="D71" s="33">
        <v>1680.3114970600002</v>
      </c>
      <c r="E71" s="33">
        <v>1697.5826486800001</v>
      </c>
      <c r="F71" s="33">
        <v>1696.5766224200001</v>
      </c>
      <c r="G71" s="33">
        <v>1691.7270893300001</v>
      </c>
      <c r="H71" s="33">
        <v>1645.1997583300001</v>
      </c>
      <c r="I71" s="33">
        <v>1595.6630810500003</v>
      </c>
      <c r="J71" s="33">
        <v>1499.1915791900003</v>
      </c>
      <c r="K71" s="33">
        <v>1438.1333840500001</v>
      </c>
      <c r="L71" s="33">
        <v>1451.3129036600001</v>
      </c>
      <c r="M71" s="33">
        <v>1452.2324994500002</v>
      </c>
      <c r="N71" s="33">
        <v>1451.4947618800002</v>
      </c>
      <c r="O71" s="33">
        <v>1463.2616034700002</v>
      </c>
      <c r="P71" s="33">
        <v>1477.8923796900001</v>
      </c>
      <c r="Q71" s="33">
        <v>1477.8640808800003</v>
      </c>
      <c r="R71" s="33">
        <v>1469.4979375400001</v>
      </c>
      <c r="S71" s="33">
        <v>1476.5211421800002</v>
      </c>
      <c r="T71" s="33">
        <v>1455.94903585</v>
      </c>
      <c r="U71" s="33">
        <v>1480.0167697300001</v>
      </c>
      <c r="V71" s="33">
        <v>1459.1847405300002</v>
      </c>
      <c r="W71" s="33">
        <v>1466.2007963100002</v>
      </c>
      <c r="X71" s="33">
        <v>1511.9837742800003</v>
      </c>
      <c r="Y71" s="33">
        <v>1523.7459179600003</v>
      </c>
    </row>
    <row r="72" spans="1:25" x14ac:dyDescent="0.2">
      <c r="A72" s="32">
        <v>27</v>
      </c>
      <c r="B72" s="33">
        <v>1645.4016649800003</v>
      </c>
      <c r="C72" s="33">
        <v>1680.2004144600003</v>
      </c>
      <c r="D72" s="33">
        <v>1608.4966225300002</v>
      </c>
      <c r="E72" s="33">
        <v>1626.2309239500003</v>
      </c>
      <c r="F72" s="33">
        <v>1624.2818285100002</v>
      </c>
      <c r="G72" s="33">
        <v>1577.09894706</v>
      </c>
      <c r="H72" s="33">
        <v>1603.50081944</v>
      </c>
      <c r="I72" s="33">
        <v>1659.58455196</v>
      </c>
      <c r="J72" s="33">
        <v>1576.4758394100002</v>
      </c>
      <c r="K72" s="33">
        <v>1560.24666086</v>
      </c>
      <c r="L72" s="33">
        <v>1540.21554072</v>
      </c>
      <c r="M72" s="33">
        <v>1525.8866778900001</v>
      </c>
      <c r="N72" s="33">
        <v>1405.5886323100001</v>
      </c>
      <c r="O72" s="33">
        <v>1406.6252431200003</v>
      </c>
      <c r="P72" s="33">
        <v>1410.0723548600001</v>
      </c>
      <c r="Q72" s="33">
        <v>1411.9707696000003</v>
      </c>
      <c r="R72" s="33">
        <v>1513.9707126700002</v>
      </c>
      <c r="S72" s="33">
        <v>1499.29142574</v>
      </c>
      <c r="T72" s="33">
        <v>1521.7295632300002</v>
      </c>
      <c r="U72" s="33">
        <v>1526.88813564</v>
      </c>
      <c r="V72" s="33">
        <v>1532.8545650800002</v>
      </c>
      <c r="W72" s="33">
        <v>1549.5890718000003</v>
      </c>
      <c r="X72" s="33">
        <v>1624.5257905400001</v>
      </c>
      <c r="Y72" s="33">
        <v>1615.18105717</v>
      </c>
    </row>
    <row r="73" spans="1:25" x14ac:dyDescent="0.2">
      <c r="A73" s="32">
        <v>28</v>
      </c>
      <c r="B73" s="33">
        <v>1613.89670563</v>
      </c>
      <c r="C73" s="33">
        <v>1675.3710884100003</v>
      </c>
      <c r="D73" s="33">
        <v>1614.7068707800001</v>
      </c>
      <c r="E73" s="33">
        <v>1630.19198278</v>
      </c>
      <c r="F73" s="33">
        <v>1627.11201413</v>
      </c>
      <c r="G73" s="33">
        <v>1587.3861283900003</v>
      </c>
      <c r="H73" s="33">
        <v>1607.3637876200003</v>
      </c>
      <c r="I73" s="33">
        <v>1633.3758138800001</v>
      </c>
      <c r="J73" s="33">
        <v>1583.4172528200002</v>
      </c>
      <c r="K73" s="33">
        <v>1589.7273063600003</v>
      </c>
      <c r="L73" s="33">
        <v>1553.90781945</v>
      </c>
      <c r="M73" s="33">
        <v>1529.9506670000003</v>
      </c>
      <c r="N73" s="33">
        <v>1411.3659550300001</v>
      </c>
      <c r="O73" s="33">
        <v>1426.4447388200001</v>
      </c>
      <c r="P73" s="33">
        <v>1428.0529579400002</v>
      </c>
      <c r="Q73" s="33">
        <v>1414.5072510400003</v>
      </c>
      <c r="R73" s="33">
        <v>1522.6908626300003</v>
      </c>
      <c r="S73" s="33">
        <v>1495.3255818800001</v>
      </c>
      <c r="T73" s="33">
        <v>1507.46966692</v>
      </c>
      <c r="U73" s="33">
        <v>1507.0354528100002</v>
      </c>
      <c r="V73" s="33">
        <v>1525.6468286800002</v>
      </c>
      <c r="W73" s="33">
        <v>1552.04685722</v>
      </c>
      <c r="X73" s="33">
        <v>1559.9228087600002</v>
      </c>
      <c r="Y73" s="33">
        <v>1657.2597351100001</v>
      </c>
    </row>
    <row r="74" spans="1:25" x14ac:dyDescent="0.2">
      <c r="A74" s="32">
        <v>29</v>
      </c>
      <c r="B74" s="33">
        <v>1462.5097683300003</v>
      </c>
      <c r="C74" s="33">
        <v>1554.2676901400002</v>
      </c>
      <c r="D74" s="33">
        <v>1610.9225363200001</v>
      </c>
      <c r="E74" s="33">
        <v>1633.4003079400002</v>
      </c>
      <c r="F74" s="33">
        <v>1660.6485355400002</v>
      </c>
      <c r="G74" s="33">
        <v>1669.8814128700003</v>
      </c>
      <c r="H74" s="33">
        <v>1637.4138680600001</v>
      </c>
      <c r="I74" s="33">
        <v>1604.9354373000001</v>
      </c>
      <c r="J74" s="33">
        <v>1598.6559309100001</v>
      </c>
      <c r="K74" s="33">
        <v>1554.9249026700002</v>
      </c>
      <c r="L74" s="33">
        <v>1527.6851521700003</v>
      </c>
      <c r="M74" s="33">
        <v>1526.0514492600003</v>
      </c>
      <c r="N74" s="33">
        <v>1545.9512312600002</v>
      </c>
      <c r="O74" s="33">
        <v>1547.3270435100001</v>
      </c>
      <c r="P74" s="33">
        <v>1520.6088188200001</v>
      </c>
      <c r="Q74" s="33">
        <v>1533.7017483900001</v>
      </c>
      <c r="R74" s="33">
        <v>1534.6015448700002</v>
      </c>
      <c r="S74" s="33">
        <v>1539.1272925400001</v>
      </c>
      <c r="T74" s="33">
        <v>1536.1883550100001</v>
      </c>
      <c r="U74" s="33">
        <v>1547.3747298100002</v>
      </c>
      <c r="V74" s="33">
        <v>1547.2482404200002</v>
      </c>
      <c r="W74" s="33">
        <v>1537.5305073100001</v>
      </c>
      <c r="X74" s="33">
        <v>1562.3928181900003</v>
      </c>
      <c r="Y74" s="33">
        <v>1552.60563342</v>
      </c>
    </row>
    <row r="75" spans="1:25" x14ac:dyDescent="0.2">
      <c r="A75" s="32">
        <v>30</v>
      </c>
      <c r="B75" s="33">
        <v>1616.4585947600001</v>
      </c>
      <c r="C75" s="33">
        <v>1679.7770061600002</v>
      </c>
      <c r="D75" s="33">
        <v>1713.8915526500002</v>
      </c>
      <c r="E75" s="33">
        <v>1737.0268944300001</v>
      </c>
      <c r="F75" s="33">
        <v>1741.12915696</v>
      </c>
      <c r="G75" s="33">
        <v>1724.4574499300002</v>
      </c>
      <c r="H75" s="33">
        <v>1650.6657992500002</v>
      </c>
      <c r="I75" s="33">
        <v>1586.83525738</v>
      </c>
      <c r="J75" s="33">
        <v>1603.3901192700002</v>
      </c>
      <c r="K75" s="33">
        <v>1555.7058690600002</v>
      </c>
      <c r="L75" s="33">
        <v>1518.6396237600002</v>
      </c>
      <c r="M75" s="33">
        <v>1543.3033479200001</v>
      </c>
      <c r="N75" s="33">
        <v>1554.7896092000001</v>
      </c>
      <c r="O75" s="33">
        <v>1527.2109437000001</v>
      </c>
      <c r="P75" s="33">
        <v>1532.2111147100002</v>
      </c>
      <c r="Q75" s="33">
        <v>1536.6663286400001</v>
      </c>
      <c r="R75" s="33">
        <v>1535.8995335000002</v>
      </c>
      <c r="S75" s="33">
        <v>1543.8598996600001</v>
      </c>
      <c r="T75" s="33">
        <v>1562.9989764600002</v>
      </c>
      <c r="U75" s="33">
        <v>1571.8127468700002</v>
      </c>
      <c r="V75" s="33">
        <v>1575.1461393900001</v>
      </c>
      <c r="W75" s="33">
        <v>1558.6323137200002</v>
      </c>
      <c r="X75" s="33">
        <v>1589.10814181</v>
      </c>
      <c r="Y75" s="33">
        <v>1561.6632626000003</v>
      </c>
    </row>
    <row r="76" spans="1:25" x14ac:dyDescent="0.2">
      <c r="A76" s="32">
        <v>31</v>
      </c>
      <c r="B76" s="33" t="s">
        <v>149</v>
      </c>
      <c r="C76" s="33" t="s">
        <v>149</v>
      </c>
      <c r="D76" s="33" t="s">
        <v>149</v>
      </c>
      <c r="E76" s="33" t="s">
        <v>149</v>
      </c>
      <c r="F76" s="33" t="s">
        <v>149</v>
      </c>
      <c r="G76" s="33" t="s">
        <v>149</v>
      </c>
      <c r="H76" s="33" t="s">
        <v>149</v>
      </c>
      <c r="I76" s="33" t="s">
        <v>149</v>
      </c>
      <c r="J76" s="33" t="s">
        <v>149</v>
      </c>
      <c r="K76" s="33" t="s">
        <v>149</v>
      </c>
      <c r="L76" s="33" t="s">
        <v>149</v>
      </c>
      <c r="M76" s="33" t="s">
        <v>149</v>
      </c>
      <c r="N76" s="33" t="s">
        <v>149</v>
      </c>
      <c r="O76" s="33" t="s">
        <v>149</v>
      </c>
      <c r="P76" s="33" t="s">
        <v>149</v>
      </c>
      <c r="Q76" s="33" t="s">
        <v>149</v>
      </c>
      <c r="R76" s="33" t="s">
        <v>149</v>
      </c>
      <c r="S76" s="33" t="s">
        <v>149</v>
      </c>
      <c r="T76" s="33" t="s">
        <v>149</v>
      </c>
      <c r="U76" s="33" t="s">
        <v>149</v>
      </c>
      <c r="V76" s="33" t="s">
        <v>149</v>
      </c>
      <c r="W76" s="33" t="s">
        <v>149</v>
      </c>
      <c r="X76" s="33" t="s">
        <v>149</v>
      </c>
      <c r="Y76" s="33" t="s">
        <v>149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1522.30704027</v>
      </c>
      <c r="C81" s="33">
        <v>1558.5542410099999</v>
      </c>
      <c r="D81" s="33">
        <v>1587.3364108600001</v>
      </c>
      <c r="E81" s="33">
        <v>1661.3802813</v>
      </c>
      <c r="F81" s="33">
        <v>1654.7832892500001</v>
      </c>
      <c r="G81" s="33">
        <v>1639.5498190400001</v>
      </c>
      <c r="H81" s="33">
        <v>1569.98887057</v>
      </c>
      <c r="I81" s="33">
        <v>1590.7798501699999</v>
      </c>
      <c r="J81" s="33">
        <v>1547.8217012800001</v>
      </c>
      <c r="K81" s="33">
        <v>1561.3783862299999</v>
      </c>
      <c r="L81" s="33">
        <v>1571.6676446500001</v>
      </c>
      <c r="M81" s="33">
        <v>1562.1304834499999</v>
      </c>
      <c r="N81" s="33">
        <v>1581.6301055399999</v>
      </c>
      <c r="O81" s="33">
        <v>1620.2643381800001</v>
      </c>
      <c r="P81" s="33">
        <v>1607.4053767299999</v>
      </c>
      <c r="Q81" s="33">
        <v>1585.7984437800001</v>
      </c>
      <c r="R81" s="33">
        <v>1586.84329759</v>
      </c>
      <c r="S81" s="33">
        <v>1598.6206171900001</v>
      </c>
      <c r="T81" s="33">
        <v>1573.9626751999999</v>
      </c>
      <c r="U81" s="33">
        <v>1534.7734419999999</v>
      </c>
      <c r="V81" s="33">
        <v>1501.2964200500001</v>
      </c>
      <c r="W81" s="33">
        <v>1500.1003263800001</v>
      </c>
      <c r="X81" s="33">
        <v>1570.88248262</v>
      </c>
      <c r="Y81" s="33">
        <v>1602.68078934</v>
      </c>
    </row>
    <row r="82" spans="1:25" x14ac:dyDescent="0.2">
      <c r="A82" s="32">
        <v>2</v>
      </c>
      <c r="B82" s="33">
        <v>1597.4984475799999</v>
      </c>
      <c r="C82" s="33">
        <v>1657.51380838</v>
      </c>
      <c r="D82" s="33">
        <v>1701.32814274</v>
      </c>
      <c r="E82" s="33">
        <v>1719.4581864199999</v>
      </c>
      <c r="F82" s="33">
        <v>1727.3086783900001</v>
      </c>
      <c r="G82" s="33">
        <v>1708.3605534600001</v>
      </c>
      <c r="H82" s="33">
        <v>1635.44340971</v>
      </c>
      <c r="I82" s="33">
        <v>1586.9096434800001</v>
      </c>
      <c r="J82" s="33">
        <v>1531.8918909399999</v>
      </c>
      <c r="K82" s="33">
        <v>1510.8116841799999</v>
      </c>
      <c r="L82" s="33">
        <v>1515.22924883</v>
      </c>
      <c r="M82" s="33">
        <v>1487.39441732</v>
      </c>
      <c r="N82" s="33">
        <v>1500.7779164900001</v>
      </c>
      <c r="O82" s="33">
        <v>1534.7638890000001</v>
      </c>
      <c r="P82" s="33">
        <v>1518.1124920500001</v>
      </c>
      <c r="Q82" s="33">
        <v>1531.4135478999999</v>
      </c>
      <c r="R82" s="33">
        <v>1536.1257842300001</v>
      </c>
      <c r="S82" s="33">
        <v>1549.0655246700001</v>
      </c>
      <c r="T82" s="33">
        <v>1514.35203899</v>
      </c>
      <c r="U82" s="33">
        <v>1518.44622562</v>
      </c>
      <c r="V82" s="33">
        <v>1507.2285394</v>
      </c>
      <c r="W82" s="33">
        <v>1500.74044503</v>
      </c>
      <c r="X82" s="33">
        <v>1531.13824028</v>
      </c>
      <c r="Y82" s="33">
        <v>1566.2378952900001</v>
      </c>
    </row>
    <row r="83" spans="1:25" x14ac:dyDescent="0.2">
      <c r="A83" s="32">
        <v>3</v>
      </c>
      <c r="B83" s="33">
        <v>1348.61582189</v>
      </c>
      <c r="C83" s="33">
        <v>1409.41306702</v>
      </c>
      <c r="D83" s="33">
        <v>1445.56820406</v>
      </c>
      <c r="E83" s="33">
        <v>1467.44669507</v>
      </c>
      <c r="F83" s="33">
        <v>1475.98251396</v>
      </c>
      <c r="G83" s="33">
        <v>1453.6634667600001</v>
      </c>
      <c r="H83" s="33">
        <v>1380.8462099200001</v>
      </c>
      <c r="I83" s="33">
        <v>1320.2776777200002</v>
      </c>
      <c r="J83" s="33">
        <v>1330.29672357</v>
      </c>
      <c r="K83" s="33">
        <v>1315.63519036</v>
      </c>
      <c r="L83" s="33">
        <v>1464.3405703600001</v>
      </c>
      <c r="M83" s="33">
        <v>1355.7520201100001</v>
      </c>
      <c r="N83" s="33">
        <v>1315.0843255500001</v>
      </c>
      <c r="O83" s="33">
        <v>1308.0549374300001</v>
      </c>
      <c r="P83" s="33">
        <v>1306.3521193200002</v>
      </c>
      <c r="Q83" s="33">
        <v>1306.2161079</v>
      </c>
      <c r="R83" s="33">
        <v>1500.8180205400001</v>
      </c>
      <c r="S83" s="33">
        <v>1368.33681514</v>
      </c>
      <c r="T83" s="33">
        <v>1297.1095202500001</v>
      </c>
      <c r="U83" s="33">
        <v>1296.0654061600001</v>
      </c>
      <c r="V83" s="33">
        <v>1299.46071213</v>
      </c>
      <c r="W83" s="33">
        <v>1298.5180082200002</v>
      </c>
      <c r="X83" s="33">
        <v>1290.35562837</v>
      </c>
      <c r="Y83" s="33">
        <v>1285.66175505</v>
      </c>
    </row>
    <row r="84" spans="1:25" x14ac:dyDescent="0.2">
      <c r="A84" s="32">
        <v>4</v>
      </c>
      <c r="B84" s="33">
        <v>1410.16792259</v>
      </c>
      <c r="C84" s="33">
        <v>1446.88450328</v>
      </c>
      <c r="D84" s="33">
        <v>1412.37618266</v>
      </c>
      <c r="E84" s="33">
        <v>1417.2195488300001</v>
      </c>
      <c r="F84" s="33">
        <v>1412.5774015500001</v>
      </c>
      <c r="G84" s="33">
        <v>1393.35718023</v>
      </c>
      <c r="H84" s="33">
        <v>1343.4381372300002</v>
      </c>
      <c r="I84" s="33">
        <v>1409.45413024</v>
      </c>
      <c r="J84" s="33">
        <v>1361.31203409</v>
      </c>
      <c r="K84" s="33">
        <v>1499.72667961</v>
      </c>
      <c r="L84" s="33">
        <v>1508.5390483799999</v>
      </c>
      <c r="M84" s="33">
        <v>1498.0799936799999</v>
      </c>
      <c r="N84" s="33">
        <v>1477.5243868100001</v>
      </c>
      <c r="O84" s="33">
        <v>1626.7474881200001</v>
      </c>
      <c r="P84" s="33">
        <v>1614.7336694600001</v>
      </c>
      <c r="Q84" s="33">
        <v>1609.10010539</v>
      </c>
      <c r="R84" s="33">
        <v>1571.93672472</v>
      </c>
      <c r="S84" s="33">
        <v>1578.7172744900001</v>
      </c>
      <c r="T84" s="33">
        <v>1550.3960800500001</v>
      </c>
      <c r="U84" s="33">
        <v>1506.7912192399999</v>
      </c>
      <c r="V84" s="33">
        <v>1403.3882391300001</v>
      </c>
      <c r="W84" s="33">
        <v>1455.96174062</v>
      </c>
      <c r="X84" s="33">
        <v>1499.56491375</v>
      </c>
      <c r="Y84" s="33">
        <v>1545.5510135</v>
      </c>
    </row>
    <row r="85" spans="1:25" x14ac:dyDescent="0.2">
      <c r="A85" s="32">
        <v>5</v>
      </c>
      <c r="B85" s="33">
        <v>1425.5190711300002</v>
      </c>
      <c r="C85" s="33">
        <v>1401.03855294</v>
      </c>
      <c r="D85" s="33">
        <v>1405.25191182</v>
      </c>
      <c r="E85" s="33">
        <v>1411.9871666900001</v>
      </c>
      <c r="F85" s="33">
        <v>1402.0373527200002</v>
      </c>
      <c r="G85" s="33">
        <v>1383.72116615</v>
      </c>
      <c r="H85" s="33">
        <v>1369.4062364800002</v>
      </c>
      <c r="I85" s="33">
        <v>1309.9093484300001</v>
      </c>
      <c r="J85" s="33">
        <v>1310.4476894200002</v>
      </c>
      <c r="K85" s="33">
        <v>1347.3771165000001</v>
      </c>
      <c r="L85" s="33">
        <v>1349.99873985</v>
      </c>
      <c r="M85" s="33">
        <v>1353.8030535800001</v>
      </c>
      <c r="N85" s="33">
        <v>1390.20307054</v>
      </c>
      <c r="O85" s="33">
        <v>1401.28410826</v>
      </c>
      <c r="P85" s="33">
        <v>1399.4987997800001</v>
      </c>
      <c r="Q85" s="33">
        <v>1396.9835320700001</v>
      </c>
      <c r="R85" s="33">
        <v>1346.85168963</v>
      </c>
      <c r="S85" s="33">
        <v>1359.45411358</v>
      </c>
      <c r="T85" s="33">
        <v>1380.0127832400001</v>
      </c>
      <c r="U85" s="33">
        <v>1354.80027913</v>
      </c>
      <c r="V85" s="33">
        <v>1324.9730510900001</v>
      </c>
      <c r="W85" s="33">
        <v>1323.9800336400001</v>
      </c>
      <c r="X85" s="33">
        <v>1356.5129305200001</v>
      </c>
      <c r="Y85" s="33">
        <v>1427.9379586500002</v>
      </c>
    </row>
    <row r="86" spans="1:25" x14ac:dyDescent="0.2">
      <c r="A86" s="32">
        <v>6</v>
      </c>
      <c r="B86" s="33">
        <v>1424.6930310600001</v>
      </c>
      <c r="C86" s="33">
        <v>1526.8897521000001</v>
      </c>
      <c r="D86" s="33">
        <v>1376.18421253</v>
      </c>
      <c r="E86" s="33">
        <v>1378.9249197300001</v>
      </c>
      <c r="F86" s="33">
        <v>1389.58938822</v>
      </c>
      <c r="G86" s="33">
        <v>1371.24487376</v>
      </c>
      <c r="H86" s="33">
        <v>1335.9305534</v>
      </c>
      <c r="I86" s="33">
        <v>1334.6565326800001</v>
      </c>
      <c r="J86" s="33">
        <v>1330.31220345</v>
      </c>
      <c r="K86" s="33">
        <v>1314.9282836500001</v>
      </c>
      <c r="L86" s="33">
        <v>1339.88735582</v>
      </c>
      <c r="M86" s="33">
        <v>1368.9012397400002</v>
      </c>
      <c r="N86" s="33">
        <v>1362.2675745400002</v>
      </c>
      <c r="O86" s="33">
        <v>1366.7951800600001</v>
      </c>
      <c r="P86" s="33">
        <v>1366.5942053000001</v>
      </c>
      <c r="Q86" s="33">
        <v>1365.18486607</v>
      </c>
      <c r="R86" s="33">
        <v>1337.7517539300002</v>
      </c>
      <c r="S86" s="33">
        <v>1376.3769421900001</v>
      </c>
      <c r="T86" s="33">
        <v>1370.8051127400001</v>
      </c>
      <c r="U86" s="33">
        <v>1330.49448779</v>
      </c>
      <c r="V86" s="33">
        <v>1322.7609959400002</v>
      </c>
      <c r="W86" s="33">
        <v>1321.78903582</v>
      </c>
      <c r="X86" s="33">
        <v>1327.4309731200001</v>
      </c>
      <c r="Y86" s="33">
        <v>1345.87878219</v>
      </c>
    </row>
    <row r="87" spans="1:25" x14ac:dyDescent="0.2">
      <c r="A87" s="32">
        <v>7</v>
      </c>
      <c r="B87" s="33">
        <v>1316.2529421400002</v>
      </c>
      <c r="C87" s="33">
        <v>1386.9756925900001</v>
      </c>
      <c r="D87" s="33">
        <v>1417.5066810200001</v>
      </c>
      <c r="E87" s="33">
        <v>1430.24813778</v>
      </c>
      <c r="F87" s="33">
        <v>1438.8281977900001</v>
      </c>
      <c r="G87" s="33">
        <v>1431.61752256</v>
      </c>
      <c r="H87" s="33">
        <v>1370.4046452600001</v>
      </c>
      <c r="I87" s="33">
        <v>1309.30412198</v>
      </c>
      <c r="J87" s="33">
        <v>1247.0590294000001</v>
      </c>
      <c r="K87" s="33">
        <v>1250.8524787700001</v>
      </c>
      <c r="L87" s="33">
        <v>1293.0608381300001</v>
      </c>
      <c r="M87" s="33">
        <v>1299.89178122</v>
      </c>
      <c r="N87" s="33">
        <v>1317.66007186</v>
      </c>
      <c r="O87" s="33">
        <v>1314.6610466700001</v>
      </c>
      <c r="P87" s="33">
        <v>1307.0864947</v>
      </c>
      <c r="Q87" s="33">
        <v>1309.1001258700001</v>
      </c>
      <c r="R87" s="33">
        <v>1316.3533912600001</v>
      </c>
      <c r="S87" s="33">
        <v>1312.8448817400001</v>
      </c>
      <c r="T87" s="33">
        <v>1273.1457347400001</v>
      </c>
      <c r="U87" s="33">
        <v>1274.20790001</v>
      </c>
      <c r="V87" s="33">
        <v>1266.9090698100001</v>
      </c>
      <c r="W87" s="33">
        <v>1248.2354947400001</v>
      </c>
      <c r="X87" s="33">
        <v>1249.2803100200001</v>
      </c>
      <c r="Y87" s="33">
        <v>1286.7707559600001</v>
      </c>
    </row>
    <row r="88" spans="1:25" x14ac:dyDescent="0.2">
      <c r="A88" s="32">
        <v>8</v>
      </c>
      <c r="B88" s="33">
        <v>1378.5335353</v>
      </c>
      <c r="C88" s="33">
        <v>1425.5212059800001</v>
      </c>
      <c r="D88" s="33">
        <v>1446.65020783</v>
      </c>
      <c r="E88" s="33">
        <v>1452.3417583200001</v>
      </c>
      <c r="F88" s="33">
        <v>1453.63545832</v>
      </c>
      <c r="G88" s="33">
        <v>1431.13386616</v>
      </c>
      <c r="H88" s="33">
        <v>1360.0683275000001</v>
      </c>
      <c r="I88" s="33">
        <v>1284.6502856900001</v>
      </c>
      <c r="J88" s="33">
        <v>1276.2318060100001</v>
      </c>
      <c r="K88" s="33">
        <v>1300.6321268000002</v>
      </c>
      <c r="L88" s="33">
        <v>1360.8988193500002</v>
      </c>
      <c r="M88" s="33">
        <v>1360.7001833700001</v>
      </c>
      <c r="N88" s="33">
        <v>1366.9017015900001</v>
      </c>
      <c r="O88" s="33">
        <v>1378.4183785500002</v>
      </c>
      <c r="P88" s="33">
        <v>1371.3278730900001</v>
      </c>
      <c r="Q88" s="33">
        <v>1345.3097286100001</v>
      </c>
      <c r="R88" s="33">
        <v>1347.0901670000001</v>
      </c>
      <c r="S88" s="33">
        <v>1334.52584114</v>
      </c>
      <c r="T88" s="33">
        <v>1327.2847169000001</v>
      </c>
      <c r="U88" s="33">
        <v>1323.9531300900001</v>
      </c>
      <c r="V88" s="33">
        <v>1320.1424325800001</v>
      </c>
      <c r="W88" s="33">
        <v>1288.1145620500001</v>
      </c>
      <c r="X88" s="33">
        <v>1294.56048816</v>
      </c>
      <c r="Y88" s="33">
        <v>1321.7968254100001</v>
      </c>
    </row>
    <row r="89" spans="1:25" x14ac:dyDescent="0.2">
      <c r="A89" s="32">
        <v>9</v>
      </c>
      <c r="B89" s="33">
        <v>1378.91834634</v>
      </c>
      <c r="C89" s="33">
        <v>1451.5249640500001</v>
      </c>
      <c r="D89" s="33">
        <v>1486.7324246800001</v>
      </c>
      <c r="E89" s="33">
        <v>1493.6833008200001</v>
      </c>
      <c r="F89" s="33">
        <v>1489.77259923</v>
      </c>
      <c r="G89" s="33">
        <v>1466.97860719</v>
      </c>
      <c r="H89" s="33">
        <v>1406.0609179200001</v>
      </c>
      <c r="I89" s="33">
        <v>1319.6758141500002</v>
      </c>
      <c r="J89" s="33">
        <v>1279.7826989100001</v>
      </c>
      <c r="K89" s="33">
        <v>1283.99681811</v>
      </c>
      <c r="L89" s="33">
        <v>1290.2428421100001</v>
      </c>
      <c r="M89" s="33">
        <v>1276.85751852</v>
      </c>
      <c r="N89" s="33">
        <v>1300.1150482400001</v>
      </c>
      <c r="O89" s="33">
        <v>1302.2987466100001</v>
      </c>
      <c r="P89" s="33">
        <v>1295.8108744800002</v>
      </c>
      <c r="Q89" s="33">
        <v>1271.36542057</v>
      </c>
      <c r="R89" s="33">
        <v>1282.77120855</v>
      </c>
      <c r="S89" s="33">
        <v>1281.58439387</v>
      </c>
      <c r="T89" s="33">
        <v>1284.86600245</v>
      </c>
      <c r="U89" s="33">
        <v>1301.6562906400002</v>
      </c>
      <c r="V89" s="33">
        <v>1310.89963951</v>
      </c>
      <c r="W89" s="33">
        <v>1309.7386230000002</v>
      </c>
      <c r="X89" s="33">
        <v>1301.8103572700002</v>
      </c>
      <c r="Y89" s="33">
        <v>1296.33018309</v>
      </c>
    </row>
    <row r="90" spans="1:25" x14ac:dyDescent="0.2">
      <c r="A90" s="32">
        <v>10</v>
      </c>
      <c r="B90" s="33">
        <v>1383.2924289</v>
      </c>
      <c r="C90" s="33">
        <v>1410.38754649</v>
      </c>
      <c r="D90" s="33">
        <v>1414.5866905300002</v>
      </c>
      <c r="E90" s="33">
        <v>1420.3087629900001</v>
      </c>
      <c r="F90" s="33">
        <v>1430.86978064</v>
      </c>
      <c r="G90" s="33">
        <v>1431.18451052</v>
      </c>
      <c r="H90" s="33">
        <v>1406.0758560900001</v>
      </c>
      <c r="I90" s="33">
        <v>1350.49793142</v>
      </c>
      <c r="J90" s="33">
        <v>1251.9707140300002</v>
      </c>
      <c r="K90" s="33">
        <v>1321.2797355500002</v>
      </c>
      <c r="L90" s="33">
        <v>1333.11119467</v>
      </c>
      <c r="M90" s="33">
        <v>1320.32671355</v>
      </c>
      <c r="N90" s="33">
        <v>1272.9556212100001</v>
      </c>
      <c r="O90" s="33">
        <v>1281.03764273</v>
      </c>
      <c r="P90" s="33">
        <v>1291.7809562</v>
      </c>
      <c r="Q90" s="33">
        <v>1290.6775410600001</v>
      </c>
      <c r="R90" s="33">
        <v>1295.9446073900001</v>
      </c>
      <c r="S90" s="33">
        <v>1290.9742956500002</v>
      </c>
      <c r="T90" s="33">
        <v>1291.0407146100001</v>
      </c>
      <c r="U90" s="33">
        <v>1285.8352880800001</v>
      </c>
      <c r="V90" s="33">
        <v>1298.7967800800002</v>
      </c>
      <c r="W90" s="33">
        <v>1276.1638169800001</v>
      </c>
      <c r="X90" s="33">
        <v>1290.79992808</v>
      </c>
      <c r="Y90" s="33">
        <v>1332.4933852300001</v>
      </c>
    </row>
    <row r="91" spans="1:25" x14ac:dyDescent="0.2">
      <c r="A91" s="32">
        <v>11</v>
      </c>
      <c r="B91" s="33">
        <v>1436.5222050100001</v>
      </c>
      <c r="C91" s="33">
        <v>1483.0217305800002</v>
      </c>
      <c r="D91" s="33">
        <v>1502.9070762399999</v>
      </c>
      <c r="E91" s="33">
        <v>1515.0163373</v>
      </c>
      <c r="F91" s="33">
        <v>1560.79409603</v>
      </c>
      <c r="G91" s="33">
        <v>1527.9788243200001</v>
      </c>
      <c r="H91" s="33">
        <v>1523.2775755600001</v>
      </c>
      <c r="I91" s="33">
        <v>1462.17207274</v>
      </c>
      <c r="J91" s="33">
        <v>1416.8501415400001</v>
      </c>
      <c r="K91" s="33">
        <v>1365.5252697200001</v>
      </c>
      <c r="L91" s="33">
        <v>1334.32078748</v>
      </c>
      <c r="M91" s="33">
        <v>1307.3540156700001</v>
      </c>
      <c r="N91" s="33">
        <v>1322.3184852000002</v>
      </c>
      <c r="O91" s="33">
        <v>1332.4551991200001</v>
      </c>
      <c r="P91" s="33">
        <v>1349.3943878500002</v>
      </c>
      <c r="Q91" s="33">
        <v>1360.1748757100002</v>
      </c>
      <c r="R91" s="33">
        <v>1361.7116722100002</v>
      </c>
      <c r="S91" s="33">
        <v>1359.0791699800002</v>
      </c>
      <c r="T91" s="33">
        <v>1355.4243324400002</v>
      </c>
      <c r="U91" s="33">
        <v>1350.36286969</v>
      </c>
      <c r="V91" s="33">
        <v>1341.2800048400002</v>
      </c>
      <c r="W91" s="33">
        <v>1306.58331718</v>
      </c>
      <c r="X91" s="33">
        <v>1337.0297332700002</v>
      </c>
      <c r="Y91" s="33">
        <v>1386.2803704600001</v>
      </c>
    </row>
    <row r="92" spans="1:25" x14ac:dyDescent="0.2">
      <c r="A92" s="32">
        <v>12</v>
      </c>
      <c r="B92" s="33">
        <v>1447.0839167500001</v>
      </c>
      <c r="C92" s="33">
        <v>1433.9571676400001</v>
      </c>
      <c r="D92" s="33">
        <v>1468.6202316900001</v>
      </c>
      <c r="E92" s="33">
        <v>1471.0399741400001</v>
      </c>
      <c r="F92" s="33">
        <v>1476.0659438100001</v>
      </c>
      <c r="G92" s="33">
        <v>1467.1244384700001</v>
      </c>
      <c r="H92" s="33">
        <v>1417.0405889400001</v>
      </c>
      <c r="I92" s="33">
        <v>1392.3143517600001</v>
      </c>
      <c r="J92" s="33">
        <v>1344.5958098000001</v>
      </c>
      <c r="K92" s="33">
        <v>1304.6712735900001</v>
      </c>
      <c r="L92" s="33">
        <v>1312.33590918</v>
      </c>
      <c r="M92" s="33">
        <v>1320.76693144</v>
      </c>
      <c r="N92" s="33">
        <v>1341.72805997</v>
      </c>
      <c r="O92" s="33">
        <v>1355.38301884</v>
      </c>
      <c r="P92" s="33">
        <v>1367.1123595900001</v>
      </c>
      <c r="Q92" s="33">
        <v>1404.10296664</v>
      </c>
      <c r="R92" s="33">
        <v>1390.0015523700001</v>
      </c>
      <c r="S92" s="33">
        <v>1384.5916038400001</v>
      </c>
      <c r="T92" s="33">
        <v>1369.9162022800001</v>
      </c>
      <c r="U92" s="33">
        <v>1342.6134017100001</v>
      </c>
      <c r="V92" s="33">
        <v>1315.3582034000001</v>
      </c>
      <c r="W92" s="33">
        <v>1343.9722778100002</v>
      </c>
      <c r="X92" s="33">
        <v>1387.56856659</v>
      </c>
      <c r="Y92" s="33">
        <v>1438.7281668200001</v>
      </c>
    </row>
    <row r="93" spans="1:25" x14ac:dyDescent="0.2">
      <c r="A93" s="32">
        <v>13</v>
      </c>
      <c r="B93" s="33">
        <v>1436.52003532</v>
      </c>
      <c r="C93" s="33">
        <v>1470.05682639</v>
      </c>
      <c r="D93" s="33">
        <v>1479.6993370700002</v>
      </c>
      <c r="E93" s="33">
        <v>1469.4616846400002</v>
      </c>
      <c r="F93" s="33">
        <v>1463.94986466</v>
      </c>
      <c r="G93" s="33">
        <v>1447.13848947</v>
      </c>
      <c r="H93" s="33">
        <v>1369.3792996700001</v>
      </c>
      <c r="I93" s="33">
        <v>1329.01428895</v>
      </c>
      <c r="J93" s="33">
        <v>1300.3849045900001</v>
      </c>
      <c r="K93" s="33">
        <v>1289.6814031800002</v>
      </c>
      <c r="L93" s="33">
        <v>1284.7999480200001</v>
      </c>
      <c r="M93" s="33">
        <v>1283.3953832900002</v>
      </c>
      <c r="N93" s="33">
        <v>1259.5101973200001</v>
      </c>
      <c r="O93" s="33">
        <v>1254.1027584400001</v>
      </c>
      <c r="P93" s="33">
        <v>1255.97473272</v>
      </c>
      <c r="Q93" s="33">
        <v>1260.7106674700001</v>
      </c>
      <c r="R93" s="33">
        <v>1257.30630148</v>
      </c>
      <c r="S93" s="33">
        <v>1285.1318483</v>
      </c>
      <c r="T93" s="33">
        <v>1284.16366251</v>
      </c>
      <c r="U93" s="33">
        <v>1277.42066056</v>
      </c>
      <c r="V93" s="33">
        <v>1279.5018621000002</v>
      </c>
      <c r="W93" s="33">
        <v>1287.46317714</v>
      </c>
      <c r="X93" s="33">
        <v>1318.2728080000002</v>
      </c>
      <c r="Y93" s="33">
        <v>1344.84330909</v>
      </c>
    </row>
    <row r="94" spans="1:25" x14ac:dyDescent="0.2">
      <c r="A94" s="32">
        <v>14</v>
      </c>
      <c r="B94" s="33">
        <v>1411.5158478200001</v>
      </c>
      <c r="C94" s="33">
        <v>1446.1360633700001</v>
      </c>
      <c r="D94" s="33">
        <v>1454.3379579700002</v>
      </c>
      <c r="E94" s="33">
        <v>1461.1788651700001</v>
      </c>
      <c r="F94" s="33">
        <v>1445.2515295000001</v>
      </c>
      <c r="G94" s="33">
        <v>1416.35213219</v>
      </c>
      <c r="H94" s="33">
        <v>1370.14909177</v>
      </c>
      <c r="I94" s="33">
        <v>1307.19061306</v>
      </c>
      <c r="J94" s="33">
        <v>1272.4446540000001</v>
      </c>
      <c r="K94" s="33">
        <v>1304.37632611</v>
      </c>
      <c r="L94" s="33">
        <v>1289.5302711300001</v>
      </c>
      <c r="M94" s="33">
        <v>1339.81013332</v>
      </c>
      <c r="N94" s="33">
        <v>1337.63976497</v>
      </c>
      <c r="O94" s="33">
        <v>1358.7835992400001</v>
      </c>
      <c r="P94" s="33">
        <v>1367.8976834700002</v>
      </c>
      <c r="Q94" s="33">
        <v>1375.2632101400002</v>
      </c>
      <c r="R94" s="33">
        <v>1369.2210281700002</v>
      </c>
      <c r="S94" s="33">
        <v>1357.9468511100001</v>
      </c>
      <c r="T94" s="33">
        <v>1355.9977892700001</v>
      </c>
      <c r="U94" s="33">
        <v>1326.8720001900001</v>
      </c>
      <c r="V94" s="33">
        <v>1271.87700118</v>
      </c>
      <c r="W94" s="33">
        <v>1300.5337031200002</v>
      </c>
      <c r="X94" s="33">
        <v>1379.4705405</v>
      </c>
      <c r="Y94" s="33">
        <v>1417.3626078700001</v>
      </c>
    </row>
    <row r="95" spans="1:25" x14ac:dyDescent="0.2">
      <c r="A95" s="32">
        <v>15</v>
      </c>
      <c r="B95" s="33">
        <v>1292.03098989</v>
      </c>
      <c r="C95" s="33">
        <v>1448.69273118</v>
      </c>
      <c r="D95" s="33">
        <v>1532.92865749</v>
      </c>
      <c r="E95" s="33">
        <v>1549.57100732</v>
      </c>
      <c r="F95" s="33">
        <v>1558.3448275999999</v>
      </c>
      <c r="G95" s="33">
        <v>1546.39644228</v>
      </c>
      <c r="H95" s="33">
        <v>1421.9028904300001</v>
      </c>
      <c r="I95" s="33">
        <v>1249.2476553400002</v>
      </c>
      <c r="J95" s="33">
        <v>1149.2828192200002</v>
      </c>
      <c r="K95" s="33">
        <v>1152.3913297600002</v>
      </c>
      <c r="L95" s="33">
        <v>1218.13470534</v>
      </c>
      <c r="M95" s="33">
        <v>1291.6537232200001</v>
      </c>
      <c r="N95" s="33">
        <v>1326.31293099</v>
      </c>
      <c r="O95" s="33">
        <v>1336.1061121400001</v>
      </c>
      <c r="P95" s="33">
        <v>1349.68644006</v>
      </c>
      <c r="Q95" s="33">
        <v>1366.02521845</v>
      </c>
      <c r="R95" s="33">
        <v>1344.76611443</v>
      </c>
      <c r="S95" s="33">
        <v>1350.1950977500001</v>
      </c>
      <c r="T95" s="33">
        <v>1351.0298509000002</v>
      </c>
      <c r="U95" s="33">
        <v>1354.8134684600002</v>
      </c>
      <c r="V95" s="33">
        <v>1337.46896341</v>
      </c>
      <c r="W95" s="33">
        <v>1312.80152049</v>
      </c>
      <c r="X95" s="33">
        <v>1333.13183673</v>
      </c>
      <c r="Y95" s="33">
        <v>1376.8233300000002</v>
      </c>
    </row>
    <row r="96" spans="1:25" x14ac:dyDescent="0.2">
      <c r="A96" s="32">
        <v>16</v>
      </c>
      <c r="B96" s="33">
        <v>1410.6115585700002</v>
      </c>
      <c r="C96" s="33">
        <v>1488.8636503800001</v>
      </c>
      <c r="D96" s="33">
        <v>1388.25137896</v>
      </c>
      <c r="E96" s="33">
        <v>1405.30160931</v>
      </c>
      <c r="F96" s="33">
        <v>1406.77549924</v>
      </c>
      <c r="G96" s="33">
        <v>1387.43736403</v>
      </c>
      <c r="H96" s="33">
        <v>1375.42522433</v>
      </c>
      <c r="I96" s="33">
        <v>1317.8703943200001</v>
      </c>
      <c r="J96" s="33">
        <v>1230.0758524100002</v>
      </c>
      <c r="K96" s="33">
        <v>1224.7235889800002</v>
      </c>
      <c r="L96" s="33">
        <v>1227.24517547</v>
      </c>
      <c r="M96" s="33">
        <v>1314.9332559300001</v>
      </c>
      <c r="N96" s="33">
        <v>1315.5521758300001</v>
      </c>
      <c r="O96" s="33">
        <v>1314.13307334</v>
      </c>
      <c r="P96" s="33">
        <v>1339.8513564700002</v>
      </c>
      <c r="Q96" s="33">
        <v>1350.86951907</v>
      </c>
      <c r="R96" s="33">
        <v>1330.5829440100001</v>
      </c>
      <c r="S96" s="33">
        <v>1323.19374186</v>
      </c>
      <c r="T96" s="33">
        <v>1258.7167553500001</v>
      </c>
      <c r="U96" s="33">
        <v>1240.0187037200001</v>
      </c>
      <c r="V96" s="33">
        <v>1247.2908257600002</v>
      </c>
      <c r="W96" s="33">
        <v>1256.1167325400002</v>
      </c>
      <c r="X96" s="33">
        <v>1284.3815254200001</v>
      </c>
      <c r="Y96" s="33">
        <v>1358.5475701100002</v>
      </c>
    </row>
    <row r="97" spans="1:25" x14ac:dyDescent="0.2">
      <c r="A97" s="32">
        <v>17</v>
      </c>
      <c r="B97" s="33">
        <v>1439.3853309600001</v>
      </c>
      <c r="C97" s="33">
        <v>1493.6334541900001</v>
      </c>
      <c r="D97" s="33">
        <v>1519.60691385</v>
      </c>
      <c r="E97" s="33">
        <v>1530.63811958</v>
      </c>
      <c r="F97" s="33">
        <v>1536.0539115700001</v>
      </c>
      <c r="G97" s="33">
        <v>1548.57157648</v>
      </c>
      <c r="H97" s="33">
        <v>1515.26652038</v>
      </c>
      <c r="I97" s="33">
        <v>1428.34028268</v>
      </c>
      <c r="J97" s="33">
        <v>1405.19343697</v>
      </c>
      <c r="K97" s="33">
        <v>1413.5279099200002</v>
      </c>
      <c r="L97" s="33">
        <v>1410.65522175</v>
      </c>
      <c r="M97" s="33">
        <v>1379.76382633</v>
      </c>
      <c r="N97" s="33">
        <v>1382.40625331</v>
      </c>
      <c r="O97" s="33">
        <v>1356.1470818700002</v>
      </c>
      <c r="P97" s="33">
        <v>1365.3967729000001</v>
      </c>
      <c r="Q97" s="33">
        <v>1330.3788421500001</v>
      </c>
      <c r="R97" s="33">
        <v>1356.9699653</v>
      </c>
      <c r="S97" s="33">
        <v>1321.37758351</v>
      </c>
      <c r="T97" s="33">
        <v>1352.0695951500002</v>
      </c>
      <c r="U97" s="33">
        <v>1357.3995558200002</v>
      </c>
      <c r="V97" s="33">
        <v>1367.01563371</v>
      </c>
      <c r="W97" s="33">
        <v>1360.3532010500001</v>
      </c>
      <c r="X97" s="33">
        <v>1358.93640041</v>
      </c>
      <c r="Y97" s="33">
        <v>1397.89263241</v>
      </c>
    </row>
    <row r="98" spans="1:25" x14ac:dyDescent="0.2">
      <c r="A98" s="32">
        <v>18</v>
      </c>
      <c r="B98" s="33">
        <v>1393.6034943900002</v>
      </c>
      <c r="C98" s="33">
        <v>1431.3696376600001</v>
      </c>
      <c r="D98" s="33">
        <v>1432.4269024600001</v>
      </c>
      <c r="E98" s="33">
        <v>1473.28124273</v>
      </c>
      <c r="F98" s="33">
        <v>1465.59489093</v>
      </c>
      <c r="G98" s="33">
        <v>1466.0922237100001</v>
      </c>
      <c r="H98" s="33">
        <v>1478.9230391200001</v>
      </c>
      <c r="I98" s="33">
        <v>1450.88237611</v>
      </c>
      <c r="J98" s="33">
        <v>1405.2533064200002</v>
      </c>
      <c r="K98" s="33">
        <v>1359.2884185800001</v>
      </c>
      <c r="L98" s="33">
        <v>1350.88006088</v>
      </c>
      <c r="M98" s="33">
        <v>1346.02420407</v>
      </c>
      <c r="N98" s="33">
        <v>1341.9533513200001</v>
      </c>
      <c r="O98" s="33">
        <v>1341.6097083100001</v>
      </c>
      <c r="P98" s="33">
        <v>1354.8169935200001</v>
      </c>
      <c r="Q98" s="33">
        <v>1357.1703451000001</v>
      </c>
      <c r="R98" s="33">
        <v>1352.6776657100002</v>
      </c>
      <c r="S98" s="33">
        <v>1346.0286755000002</v>
      </c>
      <c r="T98" s="33">
        <v>1371.8005331500001</v>
      </c>
      <c r="U98" s="33">
        <v>1348.0187773300001</v>
      </c>
      <c r="V98" s="33">
        <v>1362.6729040100001</v>
      </c>
      <c r="W98" s="33">
        <v>1390.5242525200001</v>
      </c>
      <c r="X98" s="33">
        <v>1372.0572078800001</v>
      </c>
      <c r="Y98" s="33">
        <v>1398.5849881600002</v>
      </c>
    </row>
    <row r="99" spans="1:25" x14ac:dyDescent="0.2">
      <c r="A99" s="32">
        <v>19</v>
      </c>
      <c r="B99" s="33">
        <v>1435.07924366</v>
      </c>
      <c r="C99" s="33">
        <v>1460.18873512</v>
      </c>
      <c r="D99" s="33">
        <v>1485.4251304200002</v>
      </c>
      <c r="E99" s="33">
        <v>1493.4319370400001</v>
      </c>
      <c r="F99" s="33">
        <v>1506.30191042</v>
      </c>
      <c r="G99" s="33">
        <v>1501.6426151000001</v>
      </c>
      <c r="H99" s="33">
        <v>1456.4788229100002</v>
      </c>
      <c r="I99" s="33">
        <v>1419.1625598400001</v>
      </c>
      <c r="J99" s="33">
        <v>1328.08946709</v>
      </c>
      <c r="K99" s="33">
        <v>1319.6154229700001</v>
      </c>
      <c r="L99" s="33">
        <v>1283.9242129200002</v>
      </c>
      <c r="M99" s="33">
        <v>1310.4155584100001</v>
      </c>
      <c r="N99" s="33">
        <v>1326.23498554</v>
      </c>
      <c r="O99" s="33">
        <v>1320.6449416500002</v>
      </c>
      <c r="P99" s="33">
        <v>1329.23239242</v>
      </c>
      <c r="Q99" s="33">
        <v>1341.51753454</v>
      </c>
      <c r="R99" s="33">
        <v>1351.7573006900002</v>
      </c>
      <c r="S99" s="33">
        <v>1389.1286302000001</v>
      </c>
      <c r="T99" s="33">
        <v>1376.28226851</v>
      </c>
      <c r="U99" s="33">
        <v>1356.3383949900001</v>
      </c>
      <c r="V99" s="33">
        <v>1358.99418556</v>
      </c>
      <c r="W99" s="33">
        <v>1353.90240204</v>
      </c>
      <c r="X99" s="33">
        <v>1361.1717778700001</v>
      </c>
      <c r="Y99" s="33">
        <v>1412.8207900800001</v>
      </c>
    </row>
    <row r="100" spans="1:25" x14ac:dyDescent="0.2">
      <c r="A100" s="32">
        <v>20</v>
      </c>
      <c r="B100" s="33">
        <v>1493.84975635</v>
      </c>
      <c r="C100" s="33">
        <v>1516.3828674399999</v>
      </c>
      <c r="D100" s="33">
        <v>1541.85183005</v>
      </c>
      <c r="E100" s="33">
        <v>1533.2201092800001</v>
      </c>
      <c r="F100" s="33">
        <v>1535.97876417</v>
      </c>
      <c r="G100" s="33">
        <v>1510.67634082</v>
      </c>
      <c r="H100" s="33">
        <v>1483.4351039400001</v>
      </c>
      <c r="I100" s="33">
        <v>1374.25826299</v>
      </c>
      <c r="J100" s="33">
        <v>1367.8809668600002</v>
      </c>
      <c r="K100" s="33">
        <v>1346.93784454</v>
      </c>
      <c r="L100" s="33">
        <v>1340.8890614500001</v>
      </c>
      <c r="M100" s="33">
        <v>1341.6587355500001</v>
      </c>
      <c r="N100" s="33">
        <v>1353.16419756</v>
      </c>
      <c r="O100" s="33">
        <v>1362.2292039200001</v>
      </c>
      <c r="P100" s="33">
        <v>1373.36048837</v>
      </c>
      <c r="Q100" s="33">
        <v>1367.78231299</v>
      </c>
      <c r="R100" s="33">
        <v>1362.3613109800001</v>
      </c>
      <c r="S100" s="33">
        <v>1358.3521915700001</v>
      </c>
      <c r="T100" s="33">
        <v>1313.79462874</v>
      </c>
      <c r="U100" s="33">
        <v>1303.3852047400001</v>
      </c>
      <c r="V100" s="33">
        <v>1303.7194955100001</v>
      </c>
      <c r="W100" s="33">
        <v>1324.35501099</v>
      </c>
      <c r="X100" s="33">
        <v>1299.1668007000001</v>
      </c>
      <c r="Y100" s="33">
        <v>1358.61837051</v>
      </c>
    </row>
    <row r="101" spans="1:25" x14ac:dyDescent="0.2">
      <c r="A101" s="32">
        <v>21</v>
      </c>
      <c r="B101" s="33">
        <v>1404.4913278400002</v>
      </c>
      <c r="C101" s="33">
        <v>1466.36573329</v>
      </c>
      <c r="D101" s="33">
        <v>1506.8433225900001</v>
      </c>
      <c r="E101" s="33">
        <v>1517.73788365</v>
      </c>
      <c r="F101" s="33">
        <v>1522.4577783899999</v>
      </c>
      <c r="G101" s="33">
        <v>1519.26556499</v>
      </c>
      <c r="H101" s="33">
        <v>1438.99187585</v>
      </c>
      <c r="I101" s="33">
        <v>1358.5654306000001</v>
      </c>
      <c r="J101" s="33">
        <v>1372.30620374</v>
      </c>
      <c r="K101" s="33">
        <v>1362.03622752</v>
      </c>
      <c r="L101" s="33">
        <v>1350.5241142700002</v>
      </c>
      <c r="M101" s="33">
        <v>1346.10029953</v>
      </c>
      <c r="N101" s="33">
        <v>1356.79346893</v>
      </c>
      <c r="O101" s="33">
        <v>1355.5823624700001</v>
      </c>
      <c r="P101" s="33">
        <v>1356.8697096800001</v>
      </c>
      <c r="Q101" s="33">
        <v>1357.6731956200001</v>
      </c>
      <c r="R101" s="33">
        <v>1357.8912922700001</v>
      </c>
      <c r="S101" s="33">
        <v>1363.0504526700001</v>
      </c>
      <c r="T101" s="33">
        <v>1335.4106082000001</v>
      </c>
      <c r="U101" s="33">
        <v>1346.5000028900001</v>
      </c>
      <c r="V101" s="33">
        <v>1347.76252413</v>
      </c>
      <c r="W101" s="33">
        <v>1309.8827131200001</v>
      </c>
      <c r="X101" s="33">
        <v>1336.2057953800002</v>
      </c>
      <c r="Y101" s="33">
        <v>1356.6288792</v>
      </c>
    </row>
    <row r="102" spans="1:25" x14ac:dyDescent="0.2">
      <c r="A102" s="32">
        <v>22</v>
      </c>
      <c r="B102" s="33">
        <v>1462.78459172</v>
      </c>
      <c r="C102" s="33">
        <v>1360.2892399900002</v>
      </c>
      <c r="D102" s="33">
        <v>1388.6235422700001</v>
      </c>
      <c r="E102" s="33">
        <v>1403.8263535000001</v>
      </c>
      <c r="F102" s="33">
        <v>1413.8597820700002</v>
      </c>
      <c r="G102" s="33">
        <v>1412.8891933300001</v>
      </c>
      <c r="H102" s="33">
        <v>1378.99671893</v>
      </c>
      <c r="I102" s="33">
        <v>1371.1051940700002</v>
      </c>
      <c r="J102" s="33">
        <v>1456.7671858600002</v>
      </c>
      <c r="K102" s="33">
        <v>1494.58940779</v>
      </c>
      <c r="L102" s="33">
        <v>1475.29842289</v>
      </c>
      <c r="M102" s="33">
        <v>1356.3192347200002</v>
      </c>
      <c r="N102" s="33">
        <v>1238.56734669</v>
      </c>
      <c r="O102" s="33">
        <v>1237.8236031200001</v>
      </c>
      <c r="P102" s="33">
        <v>1241.8549860400001</v>
      </c>
      <c r="Q102" s="33">
        <v>1238.3967508000001</v>
      </c>
      <c r="R102" s="33">
        <v>1348.0178912700001</v>
      </c>
      <c r="S102" s="33">
        <v>1468.97530192</v>
      </c>
      <c r="T102" s="33">
        <v>1483.0048279500002</v>
      </c>
      <c r="U102" s="33">
        <v>1472.6914691700001</v>
      </c>
      <c r="V102" s="33">
        <v>1479.9905006500001</v>
      </c>
      <c r="W102" s="33">
        <v>1432.5661010200001</v>
      </c>
      <c r="X102" s="33">
        <v>1440.8080197500001</v>
      </c>
      <c r="Y102" s="33">
        <v>1411.75894464</v>
      </c>
    </row>
    <row r="103" spans="1:25" x14ac:dyDescent="0.2">
      <c r="A103" s="32">
        <v>23</v>
      </c>
      <c r="B103" s="33">
        <v>1409.9344061500001</v>
      </c>
      <c r="C103" s="33">
        <v>1470.6596507100001</v>
      </c>
      <c r="D103" s="33">
        <v>1489.0082925199999</v>
      </c>
      <c r="E103" s="33">
        <v>1501.60686676</v>
      </c>
      <c r="F103" s="33">
        <v>1506.4921388800001</v>
      </c>
      <c r="G103" s="33">
        <v>1493.25951932</v>
      </c>
      <c r="H103" s="33">
        <v>1446.75325931</v>
      </c>
      <c r="I103" s="33">
        <v>1373.89387278</v>
      </c>
      <c r="J103" s="33">
        <v>1345.36837889</v>
      </c>
      <c r="K103" s="33">
        <v>1359.45790087</v>
      </c>
      <c r="L103" s="33">
        <v>1290.6373991500002</v>
      </c>
      <c r="M103" s="33">
        <v>1297.10077957</v>
      </c>
      <c r="N103" s="33">
        <v>1279.27676503</v>
      </c>
      <c r="O103" s="33">
        <v>1280.7611791200002</v>
      </c>
      <c r="P103" s="33">
        <v>1277.8535657300001</v>
      </c>
      <c r="Q103" s="33">
        <v>1275.7754989900002</v>
      </c>
      <c r="R103" s="33">
        <v>1288.6718104400002</v>
      </c>
      <c r="S103" s="33">
        <v>1292.84256258</v>
      </c>
      <c r="T103" s="33">
        <v>1338.77970486</v>
      </c>
      <c r="U103" s="33">
        <v>1342.6554687500002</v>
      </c>
      <c r="V103" s="33">
        <v>1331.4470282100001</v>
      </c>
      <c r="W103" s="33">
        <v>1355.1453137400001</v>
      </c>
      <c r="X103" s="33">
        <v>1335.7919615000001</v>
      </c>
      <c r="Y103" s="33">
        <v>1365.7535986500002</v>
      </c>
    </row>
    <row r="104" spans="1:25" x14ac:dyDescent="0.2">
      <c r="A104" s="32">
        <v>24</v>
      </c>
      <c r="B104" s="33">
        <v>1391.4483475700001</v>
      </c>
      <c r="C104" s="33">
        <v>1366.6783843000001</v>
      </c>
      <c r="D104" s="33">
        <v>1408.44789795</v>
      </c>
      <c r="E104" s="33">
        <v>1503.15053758</v>
      </c>
      <c r="F104" s="33">
        <v>1510.89105907</v>
      </c>
      <c r="G104" s="33">
        <v>1457.60483838</v>
      </c>
      <c r="H104" s="33">
        <v>1407.3109951000001</v>
      </c>
      <c r="I104" s="33">
        <v>1398.9867177400001</v>
      </c>
      <c r="J104" s="33">
        <v>1534.7939193300001</v>
      </c>
      <c r="K104" s="33">
        <v>1573.3504281200001</v>
      </c>
      <c r="L104" s="33">
        <v>1455.3999510900001</v>
      </c>
      <c r="M104" s="33">
        <v>1342.9399925800001</v>
      </c>
      <c r="N104" s="33">
        <v>1282.74390713</v>
      </c>
      <c r="O104" s="33">
        <v>1284.56327472</v>
      </c>
      <c r="P104" s="33">
        <v>1279.00715096</v>
      </c>
      <c r="Q104" s="33">
        <v>1278.0121448100001</v>
      </c>
      <c r="R104" s="33">
        <v>1318.50261469</v>
      </c>
      <c r="S104" s="33">
        <v>1421.1880836600001</v>
      </c>
      <c r="T104" s="33">
        <v>1403.05050972</v>
      </c>
      <c r="U104" s="33">
        <v>1505.20307349</v>
      </c>
      <c r="V104" s="33">
        <v>1371.2663559300001</v>
      </c>
      <c r="W104" s="33">
        <v>1365.0007770500001</v>
      </c>
      <c r="X104" s="33">
        <v>1309.60962462</v>
      </c>
      <c r="Y104" s="33">
        <v>1252.11559016</v>
      </c>
    </row>
    <row r="105" spans="1:25" x14ac:dyDescent="0.2">
      <c r="A105" s="32">
        <v>25</v>
      </c>
      <c r="B105" s="33">
        <v>1374.53507657</v>
      </c>
      <c r="C105" s="33">
        <v>1388.8515035400001</v>
      </c>
      <c r="D105" s="33">
        <v>1395.13129428</v>
      </c>
      <c r="E105" s="33">
        <v>1407.05354014</v>
      </c>
      <c r="F105" s="33">
        <v>1398.5081514000001</v>
      </c>
      <c r="G105" s="33">
        <v>1397.9174231900001</v>
      </c>
      <c r="H105" s="33">
        <v>1349.3099913600001</v>
      </c>
      <c r="I105" s="33">
        <v>1314.3970751300001</v>
      </c>
      <c r="J105" s="33">
        <v>1227.1438437000002</v>
      </c>
      <c r="K105" s="33">
        <v>1243.4419785900002</v>
      </c>
      <c r="L105" s="33">
        <v>1236.0704957300002</v>
      </c>
      <c r="M105" s="33">
        <v>1226.67920417</v>
      </c>
      <c r="N105" s="33">
        <v>1243.5418089900002</v>
      </c>
      <c r="O105" s="33">
        <v>1256.43707163</v>
      </c>
      <c r="P105" s="33">
        <v>1260.60330193</v>
      </c>
      <c r="Q105" s="33">
        <v>1271.0726568100001</v>
      </c>
      <c r="R105" s="33">
        <v>1272.6907221200001</v>
      </c>
      <c r="S105" s="33">
        <v>1237.8022104200002</v>
      </c>
      <c r="T105" s="33">
        <v>1251.44549435</v>
      </c>
      <c r="U105" s="33">
        <v>1230.72309496</v>
      </c>
      <c r="V105" s="33">
        <v>1210.51294968</v>
      </c>
      <c r="W105" s="33">
        <v>1230.3927721300001</v>
      </c>
      <c r="X105" s="33">
        <v>1280.7840429600001</v>
      </c>
      <c r="Y105" s="33">
        <v>1283.3057251700002</v>
      </c>
    </row>
    <row r="106" spans="1:25" x14ac:dyDescent="0.2">
      <c r="A106" s="32">
        <v>26</v>
      </c>
      <c r="B106" s="33">
        <v>1376.1654460500001</v>
      </c>
      <c r="C106" s="33">
        <v>1453.4833472400001</v>
      </c>
      <c r="D106" s="33">
        <v>1484.1914970600001</v>
      </c>
      <c r="E106" s="33">
        <v>1501.46264868</v>
      </c>
      <c r="F106" s="33">
        <v>1500.45662242</v>
      </c>
      <c r="G106" s="33">
        <v>1495.60708933</v>
      </c>
      <c r="H106" s="33">
        <v>1449.07975833</v>
      </c>
      <c r="I106" s="33">
        <v>1399.5430810500002</v>
      </c>
      <c r="J106" s="33">
        <v>1303.0715791900002</v>
      </c>
      <c r="K106" s="33">
        <v>1242.01338405</v>
      </c>
      <c r="L106" s="33">
        <v>1255.1929036600002</v>
      </c>
      <c r="M106" s="33">
        <v>1256.1124994500001</v>
      </c>
      <c r="N106" s="33">
        <v>1255.3747618800001</v>
      </c>
      <c r="O106" s="33">
        <v>1267.1416034700001</v>
      </c>
      <c r="P106" s="33">
        <v>1281.77237969</v>
      </c>
      <c r="Q106" s="33">
        <v>1281.7440808800002</v>
      </c>
      <c r="R106" s="33">
        <v>1273.3779375400002</v>
      </c>
      <c r="S106" s="33">
        <v>1280.4011421800001</v>
      </c>
      <c r="T106" s="33">
        <v>1259.8290358500001</v>
      </c>
      <c r="U106" s="33">
        <v>1283.8967697300002</v>
      </c>
      <c r="V106" s="33">
        <v>1263.0647405300001</v>
      </c>
      <c r="W106" s="33">
        <v>1270.0807963100001</v>
      </c>
      <c r="X106" s="33">
        <v>1315.8637742800001</v>
      </c>
      <c r="Y106" s="33">
        <v>1327.6259179600002</v>
      </c>
    </row>
    <row r="107" spans="1:25" x14ac:dyDescent="0.2">
      <c r="A107" s="32">
        <v>27</v>
      </c>
      <c r="B107" s="33">
        <v>1449.2816649800002</v>
      </c>
      <c r="C107" s="33">
        <v>1484.0804144600002</v>
      </c>
      <c r="D107" s="33">
        <v>1412.3766225300001</v>
      </c>
      <c r="E107" s="33">
        <v>1430.1109239500001</v>
      </c>
      <c r="F107" s="33">
        <v>1428.1618285100001</v>
      </c>
      <c r="G107" s="33">
        <v>1380.9789470600001</v>
      </c>
      <c r="H107" s="33">
        <v>1407.3808194400001</v>
      </c>
      <c r="I107" s="33">
        <v>1463.4645519600001</v>
      </c>
      <c r="J107" s="33">
        <v>1380.35583941</v>
      </c>
      <c r="K107" s="33">
        <v>1364.1266608600001</v>
      </c>
      <c r="L107" s="33">
        <v>1344.0955407200001</v>
      </c>
      <c r="M107" s="33">
        <v>1329.76667789</v>
      </c>
      <c r="N107" s="33">
        <v>1209.46863231</v>
      </c>
      <c r="O107" s="33">
        <v>1210.5052431200002</v>
      </c>
      <c r="P107" s="33">
        <v>1213.95235486</v>
      </c>
      <c r="Q107" s="33">
        <v>1215.8507696000001</v>
      </c>
      <c r="R107" s="33">
        <v>1317.8507126700001</v>
      </c>
      <c r="S107" s="33">
        <v>1303.1714257400001</v>
      </c>
      <c r="T107" s="33">
        <v>1325.60956323</v>
      </c>
      <c r="U107" s="33">
        <v>1330.7681356400001</v>
      </c>
      <c r="V107" s="33">
        <v>1336.73456508</v>
      </c>
      <c r="W107" s="33">
        <v>1353.4690718000002</v>
      </c>
      <c r="X107" s="33">
        <v>1428.40579054</v>
      </c>
      <c r="Y107" s="33">
        <v>1419.0610571700001</v>
      </c>
    </row>
    <row r="108" spans="1:25" x14ac:dyDescent="0.2">
      <c r="A108" s="32">
        <v>28</v>
      </c>
      <c r="B108" s="33">
        <v>1417.7767056300002</v>
      </c>
      <c r="C108" s="33">
        <v>1479.2510884100002</v>
      </c>
      <c r="D108" s="33">
        <v>1418.58687078</v>
      </c>
      <c r="E108" s="33">
        <v>1434.0719827800001</v>
      </c>
      <c r="F108" s="33">
        <v>1430.9920141300001</v>
      </c>
      <c r="G108" s="33">
        <v>1391.2661283900002</v>
      </c>
      <c r="H108" s="33">
        <v>1411.2437876200001</v>
      </c>
      <c r="I108" s="33">
        <v>1437.25581388</v>
      </c>
      <c r="J108" s="33">
        <v>1387.29725282</v>
      </c>
      <c r="K108" s="33">
        <v>1393.6073063600002</v>
      </c>
      <c r="L108" s="33">
        <v>1357.7878194500001</v>
      </c>
      <c r="M108" s="33">
        <v>1333.8306670000002</v>
      </c>
      <c r="N108" s="33">
        <v>1215.24595503</v>
      </c>
      <c r="O108" s="33">
        <v>1230.32473882</v>
      </c>
      <c r="P108" s="33">
        <v>1231.9329579400001</v>
      </c>
      <c r="Q108" s="33">
        <v>1218.3872510400001</v>
      </c>
      <c r="R108" s="33">
        <v>1326.5708626300002</v>
      </c>
      <c r="S108" s="33">
        <v>1299.2055818800002</v>
      </c>
      <c r="T108" s="33">
        <v>1311.3496669200001</v>
      </c>
      <c r="U108" s="33">
        <v>1310.91545281</v>
      </c>
      <c r="V108" s="33">
        <v>1329.5268286800001</v>
      </c>
      <c r="W108" s="33">
        <v>1355.9268572200001</v>
      </c>
      <c r="X108" s="33">
        <v>1363.8028087600001</v>
      </c>
      <c r="Y108" s="33">
        <v>1461.1397351100002</v>
      </c>
    </row>
    <row r="109" spans="1:25" x14ac:dyDescent="0.2">
      <c r="A109" s="32">
        <v>29</v>
      </c>
      <c r="B109" s="33">
        <v>1266.3897683300002</v>
      </c>
      <c r="C109" s="33">
        <v>1358.1476901400001</v>
      </c>
      <c r="D109" s="33">
        <v>1414.8025363200002</v>
      </c>
      <c r="E109" s="33">
        <v>1437.2803079400001</v>
      </c>
      <c r="F109" s="33">
        <v>1464.5285355400001</v>
      </c>
      <c r="G109" s="33">
        <v>1473.7614128700002</v>
      </c>
      <c r="H109" s="33">
        <v>1441.29386806</v>
      </c>
      <c r="I109" s="33">
        <v>1408.8154373</v>
      </c>
      <c r="J109" s="33">
        <v>1402.5359309100002</v>
      </c>
      <c r="K109" s="33">
        <v>1358.80490267</v>
      </c>
      <c r="L109" s="33">
        <v>1331.5651521700001</v>
      </c>
      <c r="M109" s="33">
        <v>1329.9314492600001</v>
      </c>
      <c r="N109" s="33">
        <v>1349.8312312600001</v>
      </c>
      <c r="O109" s="33">
        <v>1351.2070435100002</v>
      </c>
      <c r="P109" s="33">
        <v>1324.48881882</v>
      </c>
      <c r="Q109" s="33">
        <v>1337.58174839</v>
      </c>
      <c r="R109" s="33">
        <v>1338.4815448700001</v>
      </c>
      <c r="S109" s="33">
        <v>1343.00729254</v>
      </c>
      <c r="T109" s="33">
        <v>1340.06835501</v>
      </c>
      <c r="U109" s="33">
        <v>1351.2547298100001</v>
      </c>
      <c r="V109" s="33">
        <v>1351.1282404200001</v>
      </c>
      <c r="W109" s="33">
        <v>1341.4105073100002</v>
      </c>
      <c r="X109" s="33">
        <v>1366.2728181900002</v>
      </c>
      <c r="Y109" s="33">
        <v>1356.4856334200001</v>
      </c>
    </row>
    <row r="110" spans="1:25" x14ac:dyDescent="0.2">
      <c r="A110" s="32">
        <v>30</v>
      </c>
      <c r="B110" s="33">
        <v>1420.33859476</v>
      </c>
      <c r="C110" s="33">
        <v>1483.65700616</v>
      </c>
      <c r="D110" s="33">
        <v>1517.7715526500001</v>
      </c>
      <c r="E110" s="33">
        <v>1540.90689443</v>
      </c>
      <c r="F110" s="33">
        <v>1545.0091569599999</v>
      </c>
      <c r="G110" s="33">
        <v>1528.33744993</v>
      </c>
      <c r="H110" s="33">
        <v>1454.5457992500001</v>
      </c>
      <c r="I110" s="33">
        <v>1390.7152573800001</v>
      </c>
      <c r="J110" s="33">
        <v>1407.2701192700001</v>
      </c>
      <c r="K110" s="33">
        <v>1359.5858690600001</v>
      </c>
      <c r="L110" s="33">
        <v>1322.5196237600001</v>
      </c>
      <c r="M110" s="33">
        <v>1347.1833479200002</v>
      </c>
      <c r="N110" s="33">
        <v>1358.6696092</v>
      </c>
      <c r="O110" s="33">
        <v>1331.0909437</v>
      </c>
      <c r="P110" s="33">
        <v>1336.0911147100001</v>
      </c>
      <c r="Q110" s="33">
        <v>1340.5463286400002</v>
      </c>
      <c r="R110" s="33">
        <v>1339.7795335000001</v>
      </c>
      <c r="S110" s="33">
        <v>1347.73989966</v>
      </c>
      <c r="T110" s="33">
        <v>1366.8789764600001</v>
      </c>
      <c r="U110" s="33">
        <v>1375.6927468700001</v>
      </c>
      <c r="V110" s="33">
        <v>1379.02613939</v>
      </c>
      <c r="W110" s="33">
        <v>1362.5123137200001</v>
      </c>
      <c r="X110" s="33">
        <v>1392.9881418100001</v>
      </c>
      <c r="Y110" s="33">
        <v>1365.5432626000002</v>
      </c>
    </row>
    <row r="111" spans="1:25" x14ac:dyDescent="0.2">
      <c r="A111" s="32">
        <v>31</v>
      </c>
      <c r="B111" s="33" t="s">
        <v>149</v>
      </c>
      <c r="C111" s="33" t="s">
        <v>149</v>
      </c>
      <c r="D111" s="33" t="s">
        <v>149</v>
      </c>
      <c r="E111" s="33" t="s">
        <v>149</v>
      </c>
      <c r="F111" s="33" t="s">
        <v>149</v>
      </c>
      <c r="G111" s="33" t="s">
        <v>149</v>
      </c>
      <c r="H111" s="33" t="s">
        <v>149</v>
      </c>
      <c r="I111" s="33" t="s">
        <v>149</v>
      </c>
      <c r="J111" s="33" t="s">
        <v>149</v>
      </c>
      <c r="K111" s="33" t="s">
        <v>149</v>
      </c>
      <c r="L111" s="33" t="s">
        <v>149</v>
      </c>
      <c r="M111" s="33" t="s">
        <v>149</v>
      </c>
      <c r="N111" s="33" t="s">
        <v>149</v>
      </c>
      <c r="O111" s="33" t="s">
        <v>149</v>
      </c>
      <c r="P111" s="33" t="s">
        <v>149</v>
      </c>
      <c r="Q111" s="33" t="s">
        <v>149</v>
      </c>
      <c r="R111" s="33" t="s">
        <v>149</v>
      </c>
      <c r="S111" s="33" t="s">
        <v>149</v>
      </c>
      <c r="T111" s="33" t="s">
        <v>149</v>
      </c>
      <c r="U111" s="33" t="s">
        <v>149</v>
      </c>
      <c r="V111" s="33" t="s">
        <v>149</v>
      </c>
      <c r="W111" s="33" t="s">
        <v>149</v>
      </c>
      <c r="X111" s="33" t="s">
        <v>149</v>
      </c>
      <c r="Y111" s="33" t="s">
        <v>149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1779.7270402700001</v>
      </c>
      <c r="C116" s="33">
        <v>1815.97424101</v>
      </c>
      <c r="D116" s="33">
        <v>1844.7564108600002</v>
      </c>
      <c r="E116" s="33">
        <v>1918.8002813000001</v>
      </c>
      <c r="F116" s="33">
        <v>1912.2032892500001</v>
      </c>
      <c r="G116" s="33">
        <v>1896.9698190400002</v>
      </c>
      <c r="H116" s="33">
        <v>1827.4088705700001</v>
      </c>
      <c r="I116" s="33">
        <v>1848.19985017</v>
      </c>
      <c r="J116" s="33">
        <v>1805.2417012800001</v>
      </c>
      <c r="K116" s="33">
        <v>1818.79838623</v>
      </c>
      <c r="L116" s="33">
        <v>1829.0876446500001</v>
      </c>
      <c r="M116" s="33">
        <v>1819.55048345</v>
      </c>
      <c r="N116" s="33">
        <v>1839.05010554</v>
      </c>
      <c r="O116" s="33">
        <v>1877.6843381800002</v>
      </c>
      <c r="P116" s="33">
        <v>1864.82537673</v>
      </c>
      <c r="Q116" s="33">
        <v>1843.2184437800001</v>
      </c>
      <c r="R116" s="33">
        <v>1844.2632975900001</v>
      </c>
      <c r="S116" s="33">
        <v>1856.0406171900001</v>
      </c>
      <c r="T116" s="33">
        <v>1831.3826752</v>
      </c>
      <c r="U116" s="33">
        <v>1792.193442</v>
      </c>
      <c r="V116" s="33">
        <v>1758.7164200500001</v>
      </c>
      <c r="W116" s="33">
        <v>1757.5203263800001</v>
      </c>
      <c r="X116" s="33">
        <v>1828.3024826200001</v>
      </c>
      <c r="Y116" s="33">
        <v>1860.1007893400001</v>
      </c>
    </row>
    <row r="117" spans="1:25" x14ac:dyDescent="0.2">
      <c r="A117" s="32">
        <v>2</v>
      </c>
      <c r="B117" s="33">
        <v>1854.91844758</v>
      </c>
      <c r="C117" s="33">
        <v>1914.9338083800001</v>
      </c>
      <c r="D117" s="33">
        <v>1958.74814274</v>
      </c>
      <c r="E117" s="33">
        <v>1976.87818642</v>
      </c>
      <c r="F117" s="33">
        <v>1984.7286783900001</v>
      </c>
      <c r="G117" s="33">
        <v>1965.7805534600002</v>
      </c>
      <c r="H117" s="33">
        <v>1892.86340971</v>
      </c>
      <c r="I117" s="33">
        <v>1844.3296434800002</v>
      </c>
      <c r="J117" s="33">
        <v>1789.31189094</v>
      </c>
      <c r="K117" s="33">
        <v>1768.23168418</v>
      </c>
      <c r="L117" s="33">
        <v>1772.64924883</v>
      </c>
      <c r="M117" s="33">
        <v>1744.8144173200001</v>
      </c>
      <c r="N117" s="33">
        <v>1758.1979164900001</v>
      </c>
      <c r="O117" s="33">
        <v>1792.1838890000001</v>
      </c>
      <c r="P117" s="33">
        <v>1775.5324920500002</v>
      </c>
      <c r="Q117" s="33">
        <v>1788.8335479</v>
      </c>
      <c r="R117" s="33">
        <v>1793.5457842300002</v>
      </c>
      <c r="S117" s="33">
        <v>1806.4855246700001</v>
      </c>
      <c r="T117" s="33">
        <v>1771.7720389900001</v>
      </c>
      <c r="U117" s="33">
        <v>1775.86622562</v>
      </c>
      <c r="V117" s="33">
        <v>1764.6485394000001</v>
      </c>
      <c r="W117" s="33">
        <v>1758.1604450300001</v>
      </c>
      <c r="X117" s="33">
        <v>1788.5582402800001</v>
      </c>
      <c r="Y117" s="33">
        <v>1823.6578952900002</v>
      </c>
    </row>
    <row r="118" spans="1:25" x14ac:dyDescent="0.2">
      <c r="A118" s="32">
        <v>3</v>
      </c>
      <c r="B118" s="33">
        <v>1606.0358218900001</v>
      </c>
      <c r="C118" s="33">
        <v>1666.83306702</v>
      </c>
      <c r="D118" s="33">
        <v>1702.98820406</v>
      </c>
      <c r="E118" s="33">
        <v>1724.8666950700001</v>
      </c>
      <c r="F118" s="33">
        <v>1733.4025139600001</v>
      </c>
      <c r="G118" s="33">
        <v>1711.08346676</v>
      </c>
      <c r="H118" s="33">
        <v>1638.2662099199999</v>
      </c>
      <c r="I118" s="33">
        <v>1577.69767772</v>
      </c>
      <c r="J118" s="33">
        <v>1587.7167235700001</v>
      </c>
      <c r="K118" s="33">
        <v>1573.0551903600001</v>
      </c>
      <c r="L118" s="33">
        <v>1721.76057036</v>
      </c>
      <c r="M118" s="33">
        <v>1613.1720201099999</v>
      </c>
      <c r="N118" s="33">
        <v>1572.5043255500002</v>
      </c>
      <c r="O118" s="33">
        <v>1565.4749374300002</v>
      </c>
      <c r="P118" s="33">
        <v>1563.7721193200002</v>
      </c>
      <c r="Q118" s="33">
        <v>1563.6361079000001</v>
      </c>
      <c r="R118" s="33">
        <v>1758.2380205400002</v>
      </c>
      <c r="S118" s="33">
        <v>1625.7568151400001</v>
      </c>
      <c r="T118" s="33">
        <v>1554.5295202500001</v>
      </c>
      <c r="U118" s="33">
        <v>1553.4854061600001</v>
      </c>
      <c r="V118" s="33">
        <v>1556.8807121300001</v>
      </c>
      <c r="W118" s="33">
        <v>1555.9380082200003</v>
      </c>
      <c r="X118" s="33">
        <v>1547.77562837</v>
      </c>
      <c r="Y118" s="33">
        <v>1543.0817550500001</v>
      </c>
    </row>
    <row r="119" spans="1:25" x14ac:dyDescent="0.2">
      <c r="A119" s="32">
        <v>4</v>
      </c>
      <c r="B119" s="33">
        <v>1667.5879225900001</v>
      </c>
      <c r="C119" s="33">
        <v>1704.3045032800001</v>
      </c>
      <c r="D119" s="33">
        <v>1669.7961826600001</v>
      </c>
      <c r="E119" s="33">
        <v>1674.6395488300002</v>
      </c>
      <c r="F119" s="33">
        <v>1669.9974015499999</v>
      </c>
      <c r="G119" s="33">
        <v>1650.7771802300001</v>
      </c>
      <c r="H119" s="33">
        <v>1600.8581372300002</v>
      </c>
      <c r="I119" s="33">
        <v>1666.8741302400001</v>
      </c>
      <c r="J119" s="33">
        <v>1618.7320340900001</v>
      </c>
      <c r="K119" s="33">
        <v>1757.1466796100001</v>
      </c>
      <c r="L119" s="33">
        <v>1765.95904838</v>
      </c>
      <c r="M119" s="33">
        <v>1755.49999368</v>
      </c>
      <c r="N119" s="33">
        <v>1734.94438681</v>
      </c>
      <c r="O119" s="33">
        <v>1884.1674881200001</v>
      </c>
      <c r="P119" s="33">
        <v>1872.1536694600002</v>
      </c>
      <c r="Q119" s="33">
        <v>1866.52010539</v>
      </c>
      <c r="R119" s="33">
        <v>1829.3567247200001</v>
      </c>
      <c r="S119" s="33">
        <v>1836.1372744900002</v>
      </c>
      <c r="T119" s="33">
        <v>1807.8160800500002</v>
      </c>
      <c r="U119" s="33">
        <v>1764.21121924</v>
      </c>
      <c r="V119" s="33">
        <v>1660.8082391300002</v>
      </c>
      <c r="W119" s="33">
        <v>1713.3817406200001</v>
      </c>
      <c r="X119" s="33">
        <v>1756.98491375</v>
      </c>
      <c r="Y119" s="33">
        <v>1802.9710135</v>
      </c>
    </row>
    <row r="120" spans="1:25" x14ac:dyDescent="0.2">
      <c r="A120" s="32">
        <v>5</v>
      </c>
      <c r="B120" s="33">
        <v>1682.93907113</v>
      </c>
      <c r="C120" s="33">
        <v>1658.4585529400001</v>
      </c>
      <c r="D120" s="33">
        <v>1662.6719118200001</v>
      </c>
      <c r="E120" s="33">
        <v>1669.4071666900002</v>
      </c>
      <c r="F120" s="33">
        <v>1659.4573527200002</v>
      </c>
      <c r="G120" s="33">
        <v>1641.1411661500001</v>
      </c>
      <c r="H120" s="33">
        <v>1626.82623648</v>
      </c>
      <c r="I120" s="33">
        <v>1567.32934843</v>
      </c>
      <c r="J120" s="33">
        <v>1567.86768942</v>
      </c>
      <c r="K120" s="33">
        <v>1604.7971165000001</v>
      </c>
      <c r="L120" s="33">
        <v>1607.4187398500001</v>
      </c>
      <c r="M120" s="33">
        <v>1611.2230535800002</v>
      </c>
      <c r="N120" s="33">
        <v>1647.6230705400001</v>
      </c>
      <c r="O120" s="33">
        <v>1658.7041082600001</v>
      </c>
      <c r="P120" s="33">
        <v>1656.9187997800002</v>
      </c>
      <c r="Q120" s="33">
        <v>1654.4035320700002</v>
      </c>
      <c r="R120" s="33">
        <v>1604.2716896300001</v>
      </c>
      <c r="S120" s="33">
        <v>1616.8741135800001</v>
      </c>
      <c r="T120" s="33">
        <v>1637.4327832400002</v>
      </c>
      <c r="U120" s="33">
        <v>1612.2202791300001</v>
      </c>
      <c r="V120" s="33">
        <v>1582.3930510900002</v>
      </c>
      <c r="W120" s="33">
        <v>1581.4000336400002</v>
      </c>
      <c r="X120" s="33">
        <v>1613.9329305200001</v>
      </c>
      <c r="Y120" s="33">
        <v>1685.3579586500002</v>
      </c>
    </row>
    <row r="121" spans="1:25" x14ac:dyDescent="0.2">
      <c r="A121" s="32">
        <v>6</v>
      </c>
      <c r="B121" s="33">
        <v>1682.1130310600001</v>
      </c>
      <c r="C121" s="33">
        <v>1784.3097521000002</v>
      </c>
      <c r="D121" s="33">
        <v>1633.60421253</v>
      </c>
      <c r="E121" s="33">
        <v>1636.3449197300001</v>
      </c>
      <c r="F121" s="33">
        <v>1647.0093882200001</v>
      </c>
      <c r="G121" s="33">
        <v>1628.6648737600001</v>
      </c>
      <c r="H121" s="33">
        <v>1593.3505534000001</v>
      </c>
      <c r="I121" s="33">
        <v>1592.0765326800001</v>
      </c>
      <c r="J121" s="33">
        <v>1587.73220345</v>
      </c>
      <c r="K121" s="33">
        <v>1572.34828365</v>
      </c>
      <c r="L121" s="33">
        <v>1597.3073558200001</v>
      </c>
      <c r="M121" s="33">
        <v>1626.32123974</v>
      </c>
      <c r="N121" s="33">
        <v>1619.68757454</v>
      </c>
      <c r="O121" s="33">
        <v>1624.2151800600002</v>
      </c>
      <c r="P121" s="33">
        <v>1624.0142053000002</v>
      </c>
      <c r="Q121" s="33">
        <v>1622.6048660700001</v>
      </c>
      <c r="R121" s="33">
        <v>1595.17175393</v>
      </c>
      <c r="S121" s="33">
        <v>1633.79694219</v>
      </c>
      <c r="T121" s="33">
        <v>1628.2251127400002</v>
      </c>
      <c r="U121" s="33">
        <v>1587.9144877900001</v>
      </c>
      <c r="V121" s="33">
        <v>1580.18099594</v>
      </c>
      <c r="W121" s="33">
        <v>1579.2090358200001</v>
      </c>
      <c r="X121" s="33">
        <v>1584.8509731199999</v>
      </c>
      <c r="Y121" s="33">
        <v>1603.2987821900001</v>
      </c>
    </row>
    <row r="122" spans="1:25" x14ac:dyDescent="0.2">
      <c r="A122" s="32">
        <v>7</v>
      </c>
      <c r="B122" s="33">
        <v>1573.6729421400003</v>
      </c>
      <c r="C122" s="33">
        <v>1644.39569259</v>
      </c>
      <c r="D122" s="33">
        <v>1674.9266810199999</v>
      </c>
      <c r="E122" s="33">
        <v>1687.6681377800001</v>
      </c>
      <c r="F122" s="33">
        <v>1696.2481977899999</v>
      </c>
      <c r="G122" s="33">
        <v>1689.0375225600001</v>
      </c>
      <c r="H122" s="33">
        <v>1627.8246452600001</v>
      </c>
      <c r="I122" s="33">
        <v>1566.7241219800001</v>
      </c>
      <c r="J122" s="33">
        <v>1504.4790294000002</v>
      </c>
      <c r="K122" s="33">
        <v>1508.2724787700001</v>
      </c>
      <c r="L122" s="33">
        <v>1550.4808381300002</v>
      </c>
      <c r="M122" s="33">
        <v>1557.3117812200001</v>
      </c>
      <c r="N122" s="33">
        <v>1575.0800718600001</v>
      </c>
      <c r="O122" s="33">
        <v>1572.0810466700002</v>
      </c>
      <c r="P122" s="33">
        <v>1564.5064947000001</v>
      </c>
      <c r="Q122" s="33">
        <v>1566.5201258700001</v>
      </c>
      <c r="R122" s="33">
        <v>1573.7733912600002</v>
      </c>
      <c r="S122" s="33">
        <v>1570.2648817400002</v>
      </c>
      <c r="T122" s="33">
        <v>1530.5657347400002</v>
      </c>
      <c r="U122" s="33">
        <v>1531.6279000100001</v>
      </c>
      <c r="V122" s="33">
        <v>1524.3290698100002</v>
      </c>
      <c r="W122" s="33">
        <v>1505.6554947400002</v>
      </c>
      <c r="X122" s="33">
        <v>1506.7003100200002</v>
      </c>
      <c r="Y122" s="33">
        <v>1544.1907559600002</v>
      </c>
    </row>
    <row r="123" spans="1:25" x14ac:dyDescent="0.2">
      <c r="A123" s="32">
        <v>8</v>
      </c>
      <c r="B123" s="33">
        <v>1635.9535353000001</v>
      </c>
      <c r="C123" s="33">
        <v>1682.9412059799999</v>
      </c>
      <c r="D123" s="33">
        <v>1704.0702078300001</v>
      </c>
      <c r="E123" s="33">
        <v>1709.7617583200001</v>
      </c>
      <c r="F123" s="33">
        <v>1711.0554583200001</v>
      </c>
      <c r="G123" s="33">
        <v>1688.5538661600001</v>
      </c>
      <c r="H123" s="33">
        <v>1617.4883275</v>
      </c>
      <c r="I123" s="33">
        <v>1542.07028569</v>
      </c>
      <c r="J123" s="33">
        <v>1533.65180601</v>
      </c>
      <c r="K123" s="33">
        <v>1558.0521268</v>
      </c>
      <c r="L123" s="33">
        <v>1618.3188193500002</v>
      </c>
      <c r="M123" s="33">
        <v>1618.1201833699999</v>
      </c>
      <c r="N123" s="33">
        <v>1624.3217015900002</v>
      </c>
      <c r="O123" s="33">
        <v>1635.8383785500002</v>
      </c>
      <c r="P123" s="33">
        <v>1628.74787309</v>
      </c>
      <c r="Q123" s="33">
        <v>1602.7297286099999</v>
      </c>
      <c r="R123" s="33">
        <v>1604.5101670000001</v>
      </c>
      <c r="S123" s="33">
        <v>1591.9458411400001</v>
      </c>
      <c r="T123" s="33">
        <v>1584.7047169</v>
      </c>
      <c r="U123" s="33">
        <v>1581.3731300900001</v>
      </c>
      <c r="V123" s="33">
        <v>1577.5624325800002</v>
      </c>
      <c r="W123" s="33">
        <v>1545.53456205</v>
      </c>
      <c r="X123" s="33">
        <v>1551.98048816</v>
      </c>
      <c r="Y123" s="33">
        <v>1579.21682541</v>
      </c>
    </row>
    <row r="124" spans="1:25" x14ac:dyDescent="0.2">
      <c r="A124" s="32">
        <v>9</v>
      </c>
      <c r="B124" s="33">
        <v>1636.33834634</v>
      </c>
      <c r="C124" s="33">
        <v>1708.94496405</v>
      </c>
      <c r="D124" s="33">
        <v>1744.1524246800002</v>
      </c>
      <c r="E124" s="33">
        <v>1751.1033008200002</v>
      </c>
      <c r="F124" s="33">
        <v>1747.19259923</v>
      </c>
      <c r="G124" s="33">
        <v>1724.3986071900001</v>
      </c>
      <c r="H124" s="33">
        <v>1663.4809179200001</v>
      </c>
      <c r="I124" s="33">
        <v>1577.0958141500003</v>
      </c>
      <c r="J124" s="33">
        <v>1537.2026989100002</v>
      </c>
      <c r="K124" s="33">
        <v>1541.4168181100001</v>
      </c>
      <c r="L124" s="33">
        <v>1547.6628421100002</v>
      </c>
      <c r="M124" s="33">
        <v>1534.2775185200001</v>
      </c>
      <c r="N124" s="33">
        <v>1557.5350482400002</v>
      </c>
      <c r="O124" s="33">
        <v>1559.7187466100002</v>
      </c>
      <c r="P124" s="33">
        <v>1553.23087448</v>
      </c>
      <c r="Q124" s="33">
        <v>1528.78542057</v>
      </c>
      <c r="R124" s="33">
        <v>1540.1912085500001</v>
      </c>
      <c r="S124" s="33">
        <v>1539.0043938700001</v>
      </c>
      <c r="T124" s="33">
        <v>1542.2860024500001</v>
      </c>
      <c r="U124" s="33">
        <v>1559.0762906400003</v>
      </c>
      <c r="V124" s="33">
        <v>1568.3196395100001</v>
      </c>
      <c r="W124" s="33">
        <v>1567.158623</v>
      </c>
      <c r="X124" s="33">
        <v>1559.23035727</v>
      </c>
      <c r="Y124" s="33">
        <v>1553.7501830900001</v>
      </c>
    </row>
    <row r="125" spans="1:25" x14ac:dyDescent="0.2">
      <c r="A125" s="32">
        <v>10</v>
      </c>
      <c r="B125" s="33">
        <v>1640.7124289000001</v>
      </c>
      <c r="C125" s="33">
        <v>1667.80754649</v>
      </c>
      <c r="D125" s="33">
        <v>1672.0066905300002</v>
      </c>
      <c r="E125" s="33">
        <v>1677.72876299</v>
      </c>
      <c r="F125" s="33">
        <v>1688.2897806400001</v>
      </c>
      <c r="G125" s="33">
        <v>1688.6045105200001</v>
      </c>
      <c r="H125" s="33">
        <v>1663.4958560900002</v>
      </c>
      <c r="I125" s="33">
        <v>1607.9179314200001</v>
      </c>
      <c r="J125" s="33">
        <v>1509.39071403</v>
      </c>
      <c r="K125" s="33">
        <v>1578.69973555</v>
      </c>
      <c r="L125" s="33">
        <v>1590.5311946700001</v>
      </c>
      <c r="M125" s="33">
        <v>1577.7467135500001</v>
      </c>
      <c r="N125" s="33">
        <v>1530.37562121</v>
      </c>
      <c r="O125" s="33">
        <v>1538.4576427300001</v>
      </c>
      <c r="P125" s="33">
        <v>1549.2009562000001</v>
      </c>
      <c r="Q125" s="33">
        <v>1548.0975410600001</v>
      </c>
      <c r="R125" s="33">
        <v>1553.3646073900002</v>
      </c>
      <c r="S125" s="33">
        <v>1548.3942956500002</v>
      </c>
      <c r="T125" s="33">
        <v>1548.46071461</v>
      </c>
      <c r="U125" s="33">
        <v>1543.2552880800001</v>
      </c>
      <c r="V125" s="33">
        <v>1556.21678008</v>
      </c>
      <c r="W125" s="33">
        <v>1533.5838169800002</v>
      </c>
      <c r="X125" s="33">
        <v>1548.21992808</v>
      </c>
      <c r="Y125" s="33">
        <v>1589.9133852300001</v>
      </c>
    </row>
    <row r="126" spans="1:25" x14ac:dyDescent="0.2">
      <c r="A126" s="32">
        <v>11</v>
      </c>
      <c r="B126" s="33">
        <v>1693.94220501</v>
      </c>
      <c r="C126" s="33">
        <v>1740.44173058</v>
      </c>
      <c r="D126" s="33">
        <v>1760.32707624</v>
      </c>
      <c r="E126" s="33">
        <v>1772.4363373000001</v>
      </c>
      <c r="F126" s="33">
        <v>1818.2140960300001</v>
      </c>
      <c r="G126" s="33">
        <v>1785.3988243200001</v>
      </c>
      <c r="H126" s="33">
        <v>1780.6975755600001</v>
      </c>
      <c r="I126" s="33">
        <v>1719.59207274</v>
      </c>
      <c r="J126" s="33">
        <v>1674.2701415399999</v>
      </c>
      <c r="K126" s="33">
        <v>1622.9452697200002</v>
      </c>
      <c r="L126" s="33">
        <v>1591.7407874800001</v>
      </c>
      <c r="M126" s="33">
        <v>1564.7740156700002</v>
      </c>
      <c r="N126" s="33">
        <v>1579.7384852000002</v>
      </c>
      <c r="O126" s="33">
        <v>1589.8751991199999</v>
      </c>
      <c r="P126" s="33">
        <v>1606.8143878500002</v>
      </c>
      <c r="Q126" s="33">
        <v>1617.5948757100002</v>
      </c>
      <c r="R126" s="33">
        <v>1619.1316722100003</v>
      </c>
      <c r="S126" s="33">
        <v>1616.49916998</v>
      </c>
      <c r="T126" s="33">
        <v>1612.8443324400002</v>
      </c>
      <c r="U126" s="33">
        <v>1607.7828696900001</v>
      </c>
      <c r="V126" s="33">
        <v>1598.7000048400002</v>
      </c>
      <c r="W126" s="33">
        <v>1564.0033171800001</v>
      </c>
      <c r="X126" s="33">
        <v>1594.44973327</v>
      </c>
      <c r="Y126" s="33">
        <v>1643.7003704599999</v>
      </c>
    </row>
    <row r="127" spans="1:25" x14ac:dyDescent="0.2">
      <c r="A127" s="32">
        <v>12</v>
      </c>
      <c r="B127" s="33">
        <v>1704.5039167500001</v>
      </c>
      <c r="C127" s="33">
        <v>1691.3771676400002</v>
      </c>
      <c r="D127" s="33">
        <v>1726.0402316900002</v>
      </c>
      <c r="E127" s="33">
        <v>1728.45997414</v>
      </c>
      <c r="F127" s="33">
        <v>1733.48594381</v>
      </c>
      <c r="G127" s="33">
        <v>1724.5444384700002</v>
      </c>
      <c r="H127" s="33">
        <v>1674.4605889400002</v>
      </c>
      <c r="I127" s="33">
        <v>1649.73435176</v>
      </c>
      <c r="J127" s="33">
        <v>1602.0158097999999</v>
      </c>
      <c r="K127" s="33">
        <v>1562.0912735900001</v>
      </c>
      <c r="L127" s="33">
        <v>1569.7559091800001</v>
      </c>
      <c r="M127" s="33">
        <v>1578.1869314400001</v>
      </c>
      <c r="N127" s="33">
        <v>1599.1480599700001</v>
      </c>
      <c r="O127" s="33">
        <v>1612.80301884</v>
      </c>
      <c r="P127" s="33">
        <v>1624.5323595900002</v>
      </c>
      <c r="Q127" s="33">
        <v>1661.52296664</v>
      </c>
      <c r="R127" s="33">
        <v>1647.4215523700002</v>
      </c>
      <c r="S127" s="33">
        <v>1642.0116038400001</v>
      </c>
      <c r="T127" s="33">
        <v>1627.33620228</v>
      </c>
      <c r="U127" s="33">
        <v>1600.0334017100001</v>
      </c>
      <c r="V127" s="33">
        <v>1572.7782033999999</v>
      </c>
      <c r="W127" s="33">
        <v>1601.3922778100002</v>
      </c>
      <c r="X127" s="33">
        <v>1644.9885665900001</v>
      </c>
      <c r="Y127" s="33">
        <v>1696.1481668200001</v>
      </c>
    </row>
    <row r="128" spans="1:25" x14ac:dyDescent="0.2">
      <c r="A128" s="32">
        <v>13</v>
      </c>
      <c r="B128" s="33">
        <v>1693.9400353200001</v>
      </c>
      <c r="C128" s="33">
        <v>1727.47682639</v>
      </c>
      <c r="D128" s="33">
        <v>1737.11933707</v>
      </c>
      <c r="E128" s="33">
        <v>1726.8816846400002</v>
      </c>
      <c r="F128" s="33">
        <v>1721.3698646600001</v>
      </c>
      <c r="G128" s="33">
        <v>1704.55848947</v>
      </c>
      <c r="H128" s="33">
        <v>1626.7992996700002</v>
      </c>
      <c r="I128" s="33">
        <v>1586.4342889500001</v>
      </c>
      <c r="J128" s="33">
        <v>1557.80490459</v>
      </c>
      <c r="K128" s="33">
        <v>1547.1014031800003</v>
      </c>
      <c r="L128" s="33">
        <v>1542.2199480199999</v>
      </c>
      <c r="M128" s="33">
        <v>1540.81538329</v>
      </c>
      <c r="N128" s="33">
        <v>1516.9301973200002</v>
      </c>
      <c r="O128" s="33">
        <v>1511.5227584400002</v>
      </c>
      <c r="P128" s="33">
        <v>1513.3947327200001</v>
      </c>
      <c r="Q128" s="33">
        <v>1518.1306674700002</v>
      </c>
      <c r="R128" s="33">
        <v>1514.7263014800001</v>
      </c>
      <c r="S128" s="33">
        <v>1542.5518483000001</v>
      </c>
      <c r="T128" s="33">
        <v>1541.5836625100001</v>
      </c>
      <c r="U128" s="33">
        <v>1534.8406605600001</v>
      </c>
      <c r="V128" s="33">
        <v>1536.9218621000002</v>
      </c>
      <c r="W128" s="33">
        <v>1544.88317714</v>
      </c>
      <c r="X128" s="33">
        <v>1575.692808</v>
      </c>
      <c r="Y128" s="33">
        <v>1602.2633090900001</v>
      </c>
    </row>
    <row r="129" spans="1:25" x14ac:dyDescent="0.2">
      <c r="A129" s="32">
        <v>14</v>
      </c>
      <c r="B129" s="33">
        <v>1668.9358478199999</v>
      </c>
      <c r="C129" s="33">
        <v>1703.5560633699999</v>
      </c>
      <c r="D129" s="33">
        <v>1711.7579579700002</v>
      </c>
      <c r="E129" s="33">
        <v>1718.5988651700002</v>
      </c>
      <c r="F129" s="33">
        <v>1702.6715295000001</v>
      </c>
      <c r="G129" s="33">
        <v>1673.7721321900001</v>
      </c>
      <c r="H129" s="33">
        <v>1627.5690917700001</v>
      </c>
      <c r="I129" s="33">
        <v>1564.6106130600001</v>
      </c>
      <c r="J129" s="33">
        <v>1529.8646540000002</v>
      </c>
      <c r="K129" s="33">
        <v>1561.7963261100001</v>
      </c>
      <c r="L129" s="33">
        <v>1546.9502711300001</v>
      </c>
      <c r="M129" s="33">
        <v>1597.23013332</v>
      </c>
      <c r="N129" s="33">
        <v>1595.0597649700001</v>
      </c>
      <c r="O129" s="33">
        <v>1616.2035992400001</v>
      </c>
      <c r="P129" s="33">
        <v>1625.31768347</v>
      </c>
      <c r="Q129" s="33">
        <v>1632.6832101400003</v>
      </c>
      <c r="R129" s="33">
        <v>1626.6410281700003</v>
      </c>
      <c r="S129" s="33">
        <v>1615.3668511100002</v>
      </c>
      <c r="T129" s="33">
        <v>1613.4177892700002</v>
      </c>
      <c r="U129" s="33">
        <v>1584.29200019</v>
      </c>
      <c r="V129" s="33">
        <v>1529.2970011800001</v>
      </c>
      <c r="W129" s="33">
        <v>1557.95370312</v>
      </c>
      <c r="X129" s="33">
        <v>1636.8905405</v>
      </c>
      <c r="Y129" s="33">
        <v>1674.7826078700002</v>
      </c>
    </row>
    <row r="130" spans="1:25" x14ac:dyDescent="0.2">
      <c r="A130" s="32">
        <v>15</v>
      </c>
      <c r="B130" s="33">
        <v>1549.4509898900001</v>
      </c>
      <c r="C130" s="33">
        <v>1706.1127311800001</v>
      </c>
      <c r="D130" s="33">
        <v>1790.3486574900001</v>
      </c>
      <c r="E130" s="33">
        <v>1806.9910073200001</v>
      </c>
      <c r="F130" s="33">
        <v>1815.7648276</v>
      </c>
      <c r="G130" s="33">
        <v>1803.81644228</v>
      </c>
      <c r="H130" s="33">
        <v>1679.3228904300001</v>
      </c>
      <c r="I130" s="33">
        <v>1506.66765534</v>
      </c>
      <c r="J130" s="33">
        <v>1406.7028192200003</v>
      </c>
      <c r="K130" s="33">
        <v>1409.81132976</v>
      </c>
      <c r="L130" s="33">
        <v>1475.5547053400001</v>
      </c>
      <c r="M130" s="33">
        <v>1549.0737232200001</v>
      </c>
      <c r="N130" s="33">
        <v>1583.7329309900001</v>
      </c>
      <c r="O130" s="33">
        <v>1593.5261121400001</v>
      </c>
      <c r="P130" s="33">
        <v>1607.1064400600001</v>
      </c>
      <c r="Q130" s="33">
        <v>1623.4452184500001</v>
      </c>
      <c r="R130" s="33">
        <v>1602.1861144300001</v>
      </c>
      <c r="S130" s="33">
        <v>1607.6150977500001</v>
      </c>
      <c r="T130" s="33">
        <v>1608.4498509000002</v>
      </c>
      <c r="U130" s="33">
        <v>1612.2334684600003</v>
      </c>
      <c r="V130" s="33">
        <v>1594.8889634100001</v>
      </c>
      <c r="W130" s="33">
        <v>1570.2215204900001</v>
      </c>
      <c r="X130" s="33">
        <v>1590.5518367300001</v>
      </c>
      <c r="Y130" s="33">
        <v>1634.24333</v>
      </c>
    </row>
    <row r="131" spans="1:25" x14ac:dyDescent="0.2">
      <c r="A131" s="32">
        <v>16</v>
      </c>
      <c r="B131" s="33">
        <v>1668.0315585700002</v>
      </c>
      <c r="C131" s="33">
        <v>1746.2836503800002</v>
      </c>
      <c r="D131" s="33">
        <v>1645.6713789600001</v>
      </c>
      <c r="E131" s="33">
        <v>1662.7216093100001</v>
      </c>
      <c r="F131" s="33">
        <v>1664.1954992400001</v>
      </c>
      <c r="G131" s="33">
        <v>1644.8573640300001</v>
      </c>
      <c r="H131" s="33">
        <v>1632.8452243300001</v>
      </c>
      <c r="I131" s="33">
        <v>1575.2903943200001</v>
      </c>
      <c r="J131" s="33">
        <v>1487.49585241</v>
      </c>
      <c r="K131" s="33">
        <v>1482.1435889800002</v>
      </c>
      <c r="L131" s="33">
        <v>1484.6651754700001</v>
      </c>
      <c r="M131" s="33">
        <v>1572.3532559299999</v>
      </c>
      <c r="N131" s="33">
        <v>1572.97217583</v>
      </c>
      <c r="O131" s="33">
        <v>1571.5530733400001</v>
      </c>
      <c r="P131" s="33">
        <v>1597.27135647</v>
      </c>
      <c r="Q131" s="33">
        <v>1608.2895190700001</v>
      </c>
      <c r="R131" s="33">
        <v>1588.00294401</v>
      </c>
      <c r="S131" s="33">
        <v>1580.6137418600001</v>
      </c>
      <c r="T131" s="33">
        <v>1516.1367553500002</v>
      </c>
      <c r="U131" s="33">
        <v>1497.4387037200001</v>
      </c>
      <c r="V131" s="33">
        <v>1504.71082576</v>
      </c>
      <c r="W131" s="33">
        <v>1513.53673254</v>
      </c>
      <c r="X131" s="33">
        <v>1541.8015254200002</v>
      </c>
      <c r="Y131" s="33">
        <v>1615.9675701100002</v>
      </c>
    </row>
    <row r="132" spans="1:25" x14ac:dyDescent="0.2">
      <c r="A132" s="32">
        <v>17</v>
      </c>
      <c r="B132" s="33">
        <v>1696.8053309600002</v>
      </c>
      <c r="C132" s="33">
        <v>1751.0534541900001</v>
      </c>
      <c r="D132" s="33">
        <v>1777.02691385</v>
      </c>
      <c r="E132" s="33">
        <v>1788.05811958</v>
      </c>
      <c r="F132" s="33">
        <v>1793.4739115700002</v>
      </c>
      <c r="G132" s="33">
        <v>1805.99157648</v>
      </c>
      <c r="H132" s="33">
        <v>1772.68652038</v>
      </c>
      <c r="I132" s="33">
        <v>1685.76028268</v>
      </c>
      <c r="J132" s="33">
        <v>1662.6134369700001</v>
      </c>
      <c r="K132" s="33">
        <v>1670.94790992</v>
      </c>
      <c r="L132" s="33">
        <v>1668.0752217500001</v>
      </c>
      <c r="M132" s="33">
        <v>1637.1838263300001</v>
      </c>
      <c r="N132" s="33">
        <v>1639.8262533100001</v>
      </c>
      <c r="O132" s="33">
        <v>1613.5670818700003</v>
      </c>
      <c r="P132" s="33">
        <v>1622.8167728999999</v>
      </c>
      <c r="Q132" s="33">
        <v>1587.7988421500002</v>
      </c>
      <c r="R132" s="33">
        <v>1614.3899653000001</v>
      </c>
      <c r="S132" s="33">
        <v>1578.7975835100001</v>
      </c>
      <c r="T132" s="33">
        <v>1609.48959515</v>
      </c>
      <c r="U132" s="33">
        <v>1614.8195558200002</v>
      </c>
      <c r="V132" s="33">
        <v>1624.43563371</v>
      </c>
      <c r="W132" s="33">
        <v>1617.7732010500001</v>
      </c>
      <c r="X132" s="33">
        <v>1616.3564004100001</v>
      </c>
      <c r="Y132" s="33">
        <v>1655.3126324100001</v>
      </c>
    </row>
    <row r="133" spans="1:25" x14ac:dyDescent="0.2">
      <c r="A133" s="32">
        <v>18</v>
      </c>
      <c r="B133" s="33">
        <v>1651.0234943900002</v>
      </c>
      <c r="C133" s="33">
        <v>1688.7896376600002</v>
      </c>
      <c r="D133" s="33">
        <v>1689.8469024600001</v>
      </c>
      <c r="E133" s="33">
        <v>1730.7012427300001</v>
      </c>
      <c r="F133" s="33">
        <v>1723.0148909300001</v>
      </c>
      <c r="G133" s="33">
        <v>1723.5122237100002</v>
      </c>
      <c r="H133" s="33">
        <v>1736.3430391200002</v>
      </c>
      <c r="I133" s="33">
        <v>1708.3023761100001</v>
      </c>
      <c r="J133" s="33">
        <v>1662.67330642</v>
      </c>
      <c r="K133" s="33">
        <v>1616.7084185800002</v>
      </c>
      <c r="L133" s="33">
        <v>1608.30006088</v>
      </c>
      <c r="M133" s="33">
        <v>1603.4442040700001</v>
      </c>
      <c r="N133" s="33">
        <v>1599.3733513200002</v>
      </c>
      <c r="O133" s="33">
        <v>1599.0297083100002</v>
      </c>
      <c r="P133" s="33">
        <v>1612.2369935200002</v>
      </c>
      <c r="Q133" s="33">
        <v>1614.5903451000001</v>
      </c>
      <c r="R133" s="33">
        <v>1610.0976657100002</v>
      </c>
      <c r="S133" s="33">
        <v>1603.4486755</v>
      </c>
      <c r="T133" s="33">
        <v>1629.2205331500002</v>
      </c>
      <c r="U133" s="33">
        <v>1605.4387773300002</v>
      </c>
      <c r="V133" s="33">
        <v>1620.0929040100002</v>
      </c>
      <c r="W133" s="33">
        <v>1647.94425252</v>
      </c>
      <c r="X133" s="33">
        <v>1629.4772078800002</v>
      </c>
      <c r="Y133" s="33">
        <v>1656.00498816</v>
      </c>
    </row>
    <row r="134" spans="1:25" x14ac:dyDescent="0.2">
      <c r="A134" s="32">
        <v>19</v>
      </c>
      <c r="B134" s="33">
        <v>1692.49924366</v>
      </c>
      <c r="C134" s="33">
        <v>1717.6087351200001</v>
      </c>
      <c r="D134" s="33">
        <v>1742.84513042</v>
      </c>
      <c r="E134" s="33">
        <v>1750.8519370400002</v>
      </c>
      <c r="F134" s="33">
        <v>1763.7219104200001</v>
      </c>
      <c r="G134" s="33">
        <v>1759.0626151000001</v>
      </c>
      <c r="H134" s="33">
        <v>1713.8988229100003</v>
      </c>
      <c r="I134" s="33">
        <v>1676.5825598399999</v>
      </c>
      <c r="J134" s="33">
        <v>1585.50946709</v>
      </c>
      <c r="K134" s="33">
        <v>1577.0354229700001</v>
      </c>
      <c r="L134" s="33">
        <v>1541.34421292</v>
      </c>
      <c r="M134" s="33">
        <v>1567.8355584100002</v>
      </c>
      <c r="N134" s="33">
        <v>1583.6549855400001</v>
      </c>
      <c r="O134" s="33">
        <v>1578.0649416500003</v>
      </c>
      <c r="P134" s="33">
        <v>1586.6523924200001</v>
      </c>
      <c r="Q134" s="33">
        <v>1598.9375345400001</v>
      </c>
      <c r="R134" s="33">
        <v>1609.17730069</v>
      </c>
      <c r="S134" s="33">
        <v>1646.5486302000002</v>
      </c>
      <c r="T134" s="33">
        <v>1633.7022685100001</v>
      </c>
      <c r="U134" s="33">
        <v>1613.7583949900002</v>
      </c>
      <c r="V134" s="33">
        <v>1616.4141855600001</v>
      </c>
      <c r="W134" s="33">
        <v>1611.32240204</v>
      </c>
      <c r="X134" s="33">
        <v>1618.5917778700002</v>
      </c>
      <c r="Y134" s="33">
        <v>1670.2407900800001</v>
      </c>
    </row>
    <row r="135" spans="1:25" x14ac:dyDescent="0.2">
      <c r="A135" s="32">
        <v>20</v>
      </c>
      <c r="B135" s="33">
        <v>1751.2697563500001</v>
      </c>
      <c r="C135" s="33">
        <v>1773.80286744</v>
      </c>
      <c r="D135" s="33">
        <v>1799.2718300500001</v>
      </c>
      <c r="E135" s="33">
        <v>1790.6401092800002</v>
      </c>
      <c r="F135" s="33">
        <v>1793.39876417</v>
      </c>
      <c r="G135" s="33">
        <v>1768.09634082</v>
      </c>
      <c r="H135" s="33">
        <v>1740.8551039400002</v>
      </c>
      <c r="I135" s="33">
        <v>1631.6782629900001</v>
      </c>
      <c r="J135" s="33">
        <v>1625.30096686</v>
      </c>
      <c r="K135" s="33">
        <v>1604.3578445400001</v>
      </c>
      <c r="L135" s="33">
        <v>1598.3090614499999</v>
      </c>
      <c r="M135" s="33">
        <v>1599.0787355500001</v>
      </c>
      <c r="N135" s="33">
        <v>1610.5841975600001</v>
      </c>
      <c r="O135" s="33">
        <v>1619.64920392</v>
      </c>
      <c r="P135" s="33">
        <v>1630.7804883700001</v>
      </c>
      <c r="Q135" s="33">
        <v>1625.2023129900001</v>
      </c>
      <c r="R135" s="33">
        <v>1619.7813109800002</v>
      </c>
      <c r="S135" s="33">
        <v>1615.7721915700001</v>
      </c>
      <c r="T135" s="33">
        <v>1571.2146287400001</v>
      </c>
      <c r="U135" s="33">
        <v>1560.8052047400001</v>
      </c>
      <c r="V135" s="33">
        <v>1561.1394955100002</v>
      </c>
      <c r="W135" s="33">
        <v>1581.7750109900001</v>
      </c>
      <c r="X135" s="33">
        <v>1556.5868007000001</v>
      </c>
      <c r="Y135" s="33">
        <v>1616.03837051</v>
      </c>
    </row>
    <row r="136" spans="1:25" x14ac:dyDescent="0.2">
      <c r="A136" s="32">
        <v>21</v>
      </c>
      <c r="B136" s="33">
        <v>1661.9113278400002</v>
      </c>
      <c r="C136" s="33">
        <v>1723.7857332900001</v>
      </c>
      <c r="D136" s="33">
        <v>1764.2633225900001</v>
      </c>
      <c r="E136" s="33">
        <v>1775.15788365</v>
      </c>
      <c r="F136" s="33">
        <v>1779.87777839</v>
      </c>
      <c r="G136" s="33">
        <v>1776.6855649900001</v>
      </c>
      <c r="H136" s="33">
        <v>1696.4118758500001</v>
      </c>
      <c r="I136" s="33">
        <v>1615.9854306</v>
      </c>
      <c r="J136" s="33">
        <v>1629.7262037400001</v>
      </c>
      <c r="K136" s="33">
        <v>1619.4562275200001</v>
      </c>
      <c r="L136" s="33">
        <v>1607.94411427</v>
      </c>
      <c r="M136" s="33">
        <v>1603.5202995300001</v>
      </c>
      <c r="N136" s="33">
        <v>1614.2134689300001</v>
      </c>
      <c r="O136" s="33">
        <v>1613.00236247</v>
      </c>
      <c r="P136" s="33">
        <v>1614.28970968</v>
      </c>
      <c r="Q136" s="33">
        <v>1615.09319562</v>
      </c>
      <c r="R136" s="33">
        <v>1615.31129227</v>
      </c>
      <c r="S136" s="33">
        <v>1620.47045267</v>
      </c>
      <c r="T136" s="33">
        <v>1592.8306082000001</v>
      </c>
      <c r="U136" s="33">
        <v>1603.9200028900002</v>
      </c>
      <c r="V136" s="33">
        <v>1605.18252413</v>
      </c>
      <c r="W136" s="33">
        <v>1567.3027131200001</v>
      </c>
      <c r="X136" s="33">
        <v>1593.6257953800002</v>
      </c>
      <c r="Y136" s="33">
        <v>1614.0488792000001</v>
      </c>
    </row>
    <row r="137" spans="1:25" x14ac:dyDescent="0.2">
      <c r="A137" s="32">
        <v>22</v>
      </c>
      <c r="B137" s="33">
        <v>1720.2045917200001</v>
      </c>
      <c r="C137" s="33">
        <v>1617.70923999</v>
      </c>
      <c r="D137" s="33">
        <v>1646.04354227</v>
      </c>
      <c r="E137" s="33">
        <v>1661.2463534999999</v>
      </c>
      <c r="F137" s="33">
        <v>1671.27978207</v>
      </c>
      <c r="G137" s="33">
        <v>1670.30919333</v>
      </c>
      <c r="H137" s="33">
        <v>1636.4167189300001</v>
      </c>
      <c r="I137" s="33">
        <v>1628.5251940700002</v>
      </c>
      <c r="J137" s="33">
        <v>1714.18718586</v>
      </c>
      <c r="K137" s="33">
        <v>1752.0094077900001</v>
      </c>
      <c r="L137" s="33">
        <v>1732.7184228900001</v>
      </c>
      <c r="M137" s="33">
        <v>1613.73923472</v>
      </c>
      <c r="N137" s="33">
        <v>1495.9873466900001</v>
      </c>
      <c r="O137" s="33">
        <v>1495.2436031200002</v>
      </c>
      <c r="P137" s="33">
        <v>1499.2749860400002</v>
      </c>
      <c r="Q137" s="33">
        <v>1495.8167508000001</v>
      </c>
      <c r="R137" s="33">
        <v>1605.4378912700001</v>
      </c>
      <c r="S137" s="33">
        <v>1726.3953019200001</v>
      </c>
      <c r="T137" s="33">
        <v>1740.42482795</v>
      </c>
      <c r="U137" s="33">
        <v>1730.1114691700002</v>
      </c>
      <c r="V137" s="33">
        <v>1737.4105006500001</v>
      </c>
      <c r="W137" s="33">
        <v>1689.98610102</v>
      </c>
      <c r="X137" s="33">
        <v>1698.2280197500002</v>
      </c>
      <c r="Y137" s="33">
        <v>1669.1789446400001</v>
      </c>
    </row>
    <row r="138" spans="1:25" x14ac:dyDescent="0.2">
      <c r="A138" s="32">
        <v>23</v>
      </c>
      <c r="B138" s="33">
        <v>1667.3544061499999</v>
      </c>
      <c r="C138" s="33">
        <v>1728.0796507100001</v>
      </c>
      <c r="D138" s="33">
        <v>1746.42829252</v>
      </c>
      <c r="E138" s="33">
        <v>1759.0268667600001</v>
      </c>
      <c r="F138" s="33">
        <v>1763.9121388800002</v>
      </c>
      <c r="G138" s="33">
        <v>1750.6795193200001</v>
      </c>
      <c r="H138" s="33">
        <v>1704.17325931</v>
      </c>
      <c r="I138" s="33">
        <v>1631.3138727800001</v>
      </c>
      <c r="J138" s="33">
        <v>1602.7883788900001</v>
      </c>
      <c r="K138" s="33">
        <v>1616.8779008700001</v>
      </c>
      <c r="L138" s="33">
        <v>1548.0573991500003</v>
      </c>
      <c r="M138" s="33">
        <v>1554.5207795700001</v>
      </c>
      <c r="N138" s="33">
        <v>1536.6967650300001</v>
      </c>
      <c r="O138" s="33">
        <v>1538.18117912</v>
      </c>
      <c r="P138" s="33">
        <v>1535.2735657300002</v>
      </c>
      <c r="Q138" s="33">
        <v>1533.1954989900003</v>
      </c>
      <c r="R138" s="33">
        <v>1546.09181044</v>
      </c>
      <c r="S138" s="33">
        <v>1550.2625625800001</v>
      </c>
      <c r="T138" s="33">
        <v>1596.1997048600001</v>
      </c>
      <c r="U138" s="33">
        <v>1600.07546875</v>
      </c>
      <c r="V138" s="33">
        <v>1588.8670282099999</v>
      </c>
      <c r="W138" s="33">
        <v>1612.5653137400002</v>
      </c>
      <c r="X138" s="33">
        <v>1593.2119615000001</v>
      </c>
      <c r="Y138" s="33">
        <v>1623.17359865</v>
      </c>
    </row>
    <row r="139" spans="1:25" x14ac:dyDescent="0.2">
      <c r="A139" s="32">
        <v>24</v>
      </c>
      <c r="B139" s="33">
        <v>1648.8683475700002</v>
      </c>
      <c r="C139" s="33">
        <v>1624.0983843000001</v>
      </c>
      <c r="D139" s="33">
        <v>1665.86789795</v>
      </c>
      <c r="E139" s="33">
        <v>1760.5705375800001</v>
      </c>
      <c r="F139" s="33">
        <v>1768.3110590700001</v>
      </c>
      <c r="G139" s="33">
        <v>1715.0248383800001</v>
      </c>
      <c r="H139" s="33">
        <v>1664.7309951</v>
      </c>
      <c r="I139" s="33">
        <v>1656.40671774</v>
      </c>
      <c r="J139" s="33">
        <v>1792.2139193300002</v>
      </c>
      <c r="K139" s="33">
        <v>1830.7704281200001</v>
      </c>
      <c r="L139" s="33">
        <v>1712.8199510900001</v>
      </c>
      <c r="M139" s="33">
        <v>1600.3599925800002</v>
      </c>
      <c r="N139" s="33">
        <v>1540.1639071300001</v>
      </c>
      <c r="O139" s="33">
        <v>1541.9832747200001</v>
      </c>
      <c r="P139" s="33">
        <v>1536.4271509600001</v>
      </c>
      <c r="Q139" s="33">
        <v>1535.4321448100002</v>
      </c>
      <c r="R139" s="33">
        <v>1575.92261469</v>
      </c>
      <c r="S139" s="33">
        <v>1678.6080836600001</v>
      </c>
      <c r="T139" s="33">
        <v>1660.4705097200001</v>
      </c>
      <c r="U139" s="33">
        <v>1762.62307349</v>
      </c>
      <c r="V139" s="33">
        <v>1628.6863559300002</v>
      </c>
      <c r="W139" s="33">
        <v>1622.42077705</v>
      </c>
      <c r="X139" s="33">
        <v>1567.02962462</v>
      </c>
      <c r="Y139" s="33">
        <v>1509.5355901600001</v>
      </c>
    </row>
    <row r="140" spans="1:25" x14ac:dyDescent="0.2">
      <c r="A140" s="32">
        <v>25</v>
      </c>
      <c r="B140" s="33">
        <v>1631.9550765700001</v>
      </c>
      <c r="C140" s="33">
        <v>1646.2715035400001</v>
      </c>
      <c r="D140" s="33">
        <v>1652.5512942800001</v>
      </c>
      <c r="E140" s="33">
        <v>1664.4735401400001</v>
      </c>
      <c r="F140" s="33">
        <v>1655.9281514000002</v>
      </c>
      <c r="G140" s="33">
        <v>1655.33742319</v>
      </c>
      <c r="H140" s="33">
        <v>1606.7299913600002</v>
      </c>
      <c r="I140" s="33">
        <v>1571.8170751300001</v>
      </c>
      <c r="J140" s="33">
        <v>1484.5638437</v>
      </c>
      <c r="K140" s="33">
        <v>1500.8619785900003</v>
      </c>
      <c r="L140" s="33">
        <v>1493.4904957300002</v>
      </c>
      <c r="M140" s="33">
        <v>1484.0992041700001</v>
      </c>
      <c r="N140" s="33">
        <v>1500.9618089900002</v>
      </c>
      <c r="O140" s="33">
        <v>1513.8570716300001</v>
      </c>
      <c r="P140" s="33">
        <v>1518.0233019300001</v>
      </c>
      <c r="Q140" s="33">
        <v>1528.4926568100002</v>
      </c>
      <c r="R140" s="33">
        <v>1530.1107221200002</v>
      </c>
      <c r="S140" s="33">
        <v>1495.2222104200002</v>
      </c>
      <c r="T140" s="33">
        <v>1508.8654943500001</v>
      </c>
      <c r="U140" s="33">
        <v>1488.1430949600001</v>
      </c>
      <c r="V140" s="33">
        <v>1467.9329496800001</v>
      </c>
      <c r="W140" s="33">
        <v>1487.81277213</v>
      </c>
      <c r="X140" s="33">
        <v>1538.2040429600002</v>
      </c>
      <c r="Y140" s="33">
        <v>1540.72572517</v>
      </c>
    </row>
    <row r="141" spans="1:25" x14ac:dyDescent="0.2">
      <c r="A141" s="32">
        <v>26</v>
      </c>
      <c r="B141" s="33">
        <v>1633.5854460500002</v>
      </c>
      <c r="C141" s="33">
        <v>1710.9033472400001</v>
      </c>
      <c r="D141" s="33">
        <v>1741.6114970600001</v>
      </c>
      <c r="E141" s="33">
        <v>1758.8826486800001</v>
      </c>
      <c r="F141" s="33">
        <v>1757.8766224200001</v>
      </c>
      <c r="G141" s="33">
        <v>1753.0270893300001</v>
      </c>
      <c r="H141" s="33">
        <v>1706.4997583300001</v>
      </c>
      <c r="I141" s="33">
        <v>1656.96308105</v>
      </c>
      <c r="J141" s="33">
        <v>1560.49157919</v>
      </c>
      <c r="K141" s="33">
        <v>1499.4333840500001</v>
      </c>
      <c r="L141" s="33">
        <v>1512.6129036600003</v>
      </c>
      <c r="M141" s="33">
        <v>1513.5324994499999</v>
      </c>
      <c r="N141" s="33">
        <v>1512.7947618800001</v>
      </c>
      <c r="O141" s="33">
        <v>1524.5616034700001</v>
      </c>
      <c r="P141" s="33">
        <v>1539.1923796900001</v>
      </c>
      <c r="Q141" s="33">
        <v>1539.16408088</v>
      </c>
      <c r="R141" s="33">
        <v>1530.7979375400002</v>
      </c>
      <c r="S141" s="33">
        <v>1537.8211421800002</v>
      </c>
      <c r="T141" s="33">
        <v>1517.2490358500002</v>
      </c>
      <c r="U141" s="33">
        <v>1541.3167697300003</v>
      </c>
      <c r="V141" s="33">
        <v>1520.48474053</v>
      </c>
      <c r="W141" s="33">
        <v>1527.5007963099999</v>
      </c>
      <c r="X141" s="33">
        <v>1573.28377428</v>
      </c>
      <c r="Y141" s="33">
        <v>1585.04591796</v>
      </c>
    </row>
    <row r="142" spans="1:25" x14ac:dyDescent="0.2">
      <c r="A142" s="32">
        <v>27</v>
      </c>
      <c r="B142" s="33">
        <v>1706.70166498</v>
      </c>
      <c r="C142" s="33">
        <v>1741.50041446</v>
      </c>
      <c r="D142" s="33">
        <v>1669.7966225300001</v>
      </c>
      <c r="E142" s="33">
        <v>1687.53092395</v>
      </c>
      <c r="F142" s="33">
        <v>1685.5818285100002</v>
      </c>
      <c r="G142" s="33">
        <v>1638.3989470600002</v>
      </c>
      <c r="H142" s="33">
        <v>1664.8008194400002</v>
      </c>
      <c r="I142" s="33">
        <v>1720.8845519600002</v>
      </c>
      <c r="J142" s="33">
        <v>1637.7758394100001</v>
      </c>
      <c r="K142" s="33">
        <v>1621.5466608600002</v>
      </c>
      <c r="L142" s="33">
        <v>1601.5155407200002</v>
      </c>
      <c r="M142" s="33">
        <v>1587.1866778900001</v>
      </c>
      <c r="N142" s="33">
        <v>1466.88863231</v>
      </c>
      <c r="O142" s="33">
        <v>1467.92524312</v>
      </c>
      <c r="P142" s="33">
        <v>1471.3723548600001</v>
      </c>
      <c r="Q142" s="33">
        <v>1473.2707696</v>
      </c>
      <c r="R142" s="33">
        <v>1575.27071267</v>
      </c>
      <c r="S142" s="33">
        <v>1560.5914257400002</v>
      </c>
      <c r="T142" s="33">
        <v>1583.0295632300001</v>
      </c>
      <c r="U142" s="33">
        <v>1588.1881356400002</v>
      </c>
      <c r="V142" s="33">
        <v>1594.1545650800001</v>
      </c>
      <c r="W142" s="33">
        <v>1610.8890718</v>
      </c>
      <c r="X142" s="33">
        <v>1685.8257905400001</v>
      </c>
      <c r="Y142" s="33">
        <v>1676.4810571700002</v>
      </c>
    </row>
    <row r="143" spans="1:25" x14ac:dyDescent="0.2">
      <c r="A143" s="32">
        <v>28</v>
      </c>
      <c r="B143" s="33">
        <v>1675.1967056300002</v>
      </c>
      <c r="C143" s="33">
        <v>1736.67108841</v>
      </c>
      <c r="D143" s="33">
        <v>1676.0068707800001</v>
      </c>
      <c r="E143" s="33">
        <v>1691.4919827800002</v>
      </c>
      <c r="F143" s="33">
        <v>1688.4120141300002</v>
      </c>
      <c r="G143" s="33">
        <v>1648.68612839</v>
      </c>
      <c r="H143" s="33">
        <v>1668.66378762</v>
      </c>
      <c r="I143" s="33">
        <v>1694.6758138800001</v>
      </c>
      <c r="J143" s="33">
        <v>1644.7172528200001</v>
      </c>
      <c r="K143" s="33">
        <v>1651.02730636</v>
      </c>
      <c r="L143" s="33">
        <v>1615.2078194500002</v>
      </c>
      <c r="M143" s="33">
        <v>1591.250667</v>
      </c>
      <c r="N143" s="33">
        <v>1472.6659550300001</v>
      </c>
      <c r="O143" s="33">
        <v>1487.7447388200001</v>
      </c>
      <c r="P143" s="33">
        <v>1489.3529579400001</v>
      </c>
      <c r="Q143" s="33">
        <v>1475.80725104</v>
      </c>
      <c r="R143" s="33">
        <v>1583.99086263</v>
      </c>
      <c r="S143" s="33">
        <v>1556.6255818800003</v>
      </c>
      <c r="T143" s="33">
        <v>1568.7696669200002</v>
      </c>
      <c r="U143" s="33">
        <v>1568.3354528100001</v>
      </c>
      <c r="V143" s="33">
        <v>1586.94682868</v>
      </c>
      <c r="W143" s="33">
        <v>1613.3468572200002</v>
      </c>
      <c r="X143" s="33">
        <v>1621.2228087600001</v>
      </c>
      <c r="Y143" s="33">
        <v>1718.5597351100002</v>
      </c>
    </row>
    <row r="144" spans="1:25" x14ac:dyDescent="0.2">
      <c r="A144" s="32">
        <v>29</v>
      </c>
      <c r="B144" s="33">
        <v>1523.80976833</v>
      </c>
      <c r="C144" s="33">
        <v>1615.56769014</v>
      </c>
      <c r="D144" s="33">
        <v>1672.2225363200002</v>
      </c>
      <c r="E144" s="33">
        <v>1694.7003079400001</v>
      </c>
      <c r="F144" s="33">
        <v>1721.94853554</v>
      </c>
      <c r="G144" s="33">
        <v>1731.18141287</v>
      </c>
      <c r="H144" s="33">
        <v>1698.7138680600001</v>
      </c>
      <c r="I144" s="33">
        <v>1666.2354373000001</v>
      </c>
      <c r="J144" s="33">
        <v>1659.9559309100002</v>
      </c>
      <c r="K144" s="33">
        <v>1616.2249026700001</v>
      </c>
      <c r="L144" s="33">
        <v>1588.98515217</v>
      </c>
      <c r="M144" s="33">
        <v>1587.35144926</v>
      </c>
      <c r="N144" s="33">
        <v>1607.2512312599999</v>
      </c>
      <c r="O144" s="33">
        <v>1608.6270435100002</v>
      </c>
      <c r="P144" s="33">
        <v>1581.9088188200001</v>
      </c>
      <c r="Q144" s="33">
        <v>1595.0017483900001</v>
      </c>
      <c r="R144" s="33">
        <v>1595.90154487</v>
      </c>
      <c r="S144" s="33">
        <v>1600.4272925400001</v>
      </c>
      <c r="T144" s="33">
        <v>1597.4883550100001</v>
      </c>
      <c r="U144" s="33">
        <v>1608.6747298100001</v>
      </c>
      <c r="V144" s="33">
        <v>1608.54824042</v>
      </c>
      <c r="W144" s="33">
        <v>1598.8305073100003</v>
      </c>
      <c r="X144" s="33">
        <v>1623.69281819</v>
      </c>
      <c r="Y144" s="33">
        <v>1613.9056334200002</v>
      </c>
    </row>
    <row r="145" spans="1:25" x14ac:dyDescent="0.2">
      <c r="A145" s="32">
        <v>30</v>
      </c>
      <c r="B145" s="33">
        <v>1677.7585947600001</v>
      </c>
      <c r="C145" s="33">
        <v>1741.0770061600001</v>
      </c>
      <c r="D145" s="33">
        <v>1775.1915526500002</v>
      </c>
      <c r="E145" s="33">
        <v>1798.32689443</v>
      </c>
      <c r="F145" s="33">
        <v>1802.42915696</v>
      </c>
      <c r="G145" s="33">
        <v>1785.7574499300001</v>
      </c>
      <c r="H145" s="33">
        <v>1711.9657992500001</v>
      </c>
      <c r="I145" s="33">
        <v>1648.1352573800002</v>
      </c>
      <c r="J145" s="33">
        <v>1664.69011927</v>
      </c>
      <c r="K145" s="33">
        <v>1617.0058690600001</v>
      </c>
      <c r="L145" s="33">
        <v>1579.9396237600001</v>
      </c>
      <c r="M145" s="33">
        <v>1604.6033479200003</v>
      </c>
      <c r="N145" s="33">
        <v>1616.0896092</v>
      </c>
      <c r="O145" s="33">
        <v>1588.5109437000001</v>
      </c>
      <c r="P145" s="33">
        <v>1593.5111147100001</v>
      </c>
      <c r="Q145" s="33">
        <v>1597.9663286400003</v>
      </c>
      <c r="R145" s="33">
        <v>1597.1995335000001</v>
      </c>
      <c r="S145" s="33">
        <v>1605.1598996600001</v>
      </c>
      <c r="T145" s="33">
        <v>1624.2989764599999</v>
      </c>
      <c r="U145" s="33">
        <v>1633.1127468700001</v>
      </c>
      <c r="V145" s="33">
        <v>1636.4461393900001</v>
      </c>
      <c r="W145" s="33">
        <v>1619.9323137200001</v>
      </c>
      <c r="X145" s="33">
        <v>1650.4081418100002</v>
      </c>
      <c r="Y145" s="33">
        <v>1622.9632626</v>
      </c>
    </row>
    <row r="146" spans="1:25" x14ac:dyDescent="0.2">
      <c r="A146" s="32">
        <v>31</v>
      </c>
      <c r="B146" s="33" t="s">
        <v>149</v>
      </c>
      <c r="C146" s="33" t="s">
        <v>149</v>
      </c>
      <c r="D146" s="33" t="s">
        <v>149</v>
      </c>
      <c r="E146" s="33" t="s">
        <v>149</v>
      </c>
      <c r="F146" s="33" t="s">
        <v>149</v>
      </c>
      <c r="G146" s="33" t="s">
        <v>149</v>
      </c>
      <c r="H146" s="33" t="s">
        <v>149</v>
      </c>
      <c r="I146" s="33" t="s">
        <v>149</v>
      </c>
      <c r="J146" s="33" t="s">
        <v>149</v>
      </c>
      <c r="K146" s="33" t="s">
        <v>149</v>
      </c>
      <c r="L146" s="33" t="s">
        <v>149</v>
      </c>
      <c r="M146" s="33" t="s">
        <v>149</v>
      </c>
      <c r="N146" s="33" t="s">
        <v>149</v>
      </c>
      <c r="O146" s="33" t="s">
        <v>149</v>
      </c>
      <c r="P146" s="33" t="s">
        <v>149</v>
      </c>
      <c r="Q146" s="33" t="s">
        <v>149</v>
      </c>
      <c r="R146" s="33" t="s">
        <v>149</v>
      </c>
      <c r="S146" s="33" t="s">
        <v>149</v>
      </c>
      <c r="T146" s="33" t="s">
        <v>149</v>
      </c>
      <c r="U146" s="33" t="s">
        <v>149</v>
      </c>
      <c r="V146" s="33" t="s">
        <v>149</v>
      </c>
      <c r="W146" s="33" t="s">
        <v>149</v>
      </c>
      <c r="X146" s="33" t="s">
        <v>149</v>
      </c>
      <c r="Y146" s="33" t="s">
        <v>149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1266.86237327</v>
      </c>
      <c r="C151" s="33">
        <v>1303.10957401</v>
      </c>
      <c r="D151" s="33">
        <v>1331.8917438600001</v>
      </c>
      <c r="E151" s="33">
        <v>1405.9356143</v>
      </c>
      <c r="F151" s="33">
        <v>1399.3386222500001</v>
      </c>
      <c r="G151" s="33">
        <v>1384.1051520400001</v>
      </c>
      <c r="H151" s="33">
        <v>1314.54420357</v>
      </c>
      <c r="I151" s="33">
        <v>1335.3351831699999</v>
      </c>
      <c r="J151" s="33">
        <v>1292.3770342800001</v>
      </c>
      <c r="K151" s="33">
        <v>1305.93371923</v>
      </c>
      <c r="L151" s="33">
        <v>1316.2229776500001</v>
      </c>
      <c r="M151" s="33">
        <v>1306.6858164499999</v>
      </c>
      <c r="N151" s="33">
        <v>1326.18543854</v>
      </c>
      <c r="O151" s="33">
        <v>1364.8196711800001</v>
      </c>
      <c r="P151" s="33">
        <v>1351.96070973</v>
      </c>
      <c r="Q151" s="33">
        <v>1330.3537767800001</v>
      </c>
      <c r="R151" s="33">
        <v>1331.39863059</v>
      </c>
      <c r="S151" s="33">
        <v>1343.1759501900001</v>
      </c>
      <c r="T151" s="33">
        <v>1318.5180081999999</v>
      </c>
      <c r="U151" s="33">
        <v>1279.328775</v>
      </c>
      <c r="V151" s="33">
        <v>1245.8517530500001</v>
      </c>
      <c r="W151" s="33">
        <v>1244.6556593800001</v>
      </c>
      <c r="X151" s="33">
        <v>1315.43781562</v>
      </c>
      <c r="Y151" s="33">
        <v>1347.2361223400001</v>
      </c>
    </row>
    <row r="152" spans="1:25" x14ac:dyDescent="0.2">
      <c r="A152" s="32">
        <v>2</v>
      </c>
      <c r="B152" s="33">
        <v>1342.05378058</v>
      </c>
      <c r="C152" s="33">
        <v>1402.06914138</v>
      </c>
      <c r="D152" s="33">
        <v>1445.88347574</v>
      </c>
      <c r="E152" s="33">
        <v>1464.01351942</v>
      </c>
      <c r="F152" s="33">
        <v>1471.8640113900001</v>
      </c>
      <c r="G152" s="33">
        <v>1452.9158864600001</v>
      </c>
      <c r="H152" s="33">
        <v>1379.99874271</v>
      </c>
      <c r="I152" s="33">
        <v>1331.4649764800001</v>
      </c>
      <c r="J152" s="33">
        <v>1276.44722394</v>
      </c>
      <c r="K152" s="33">
        <v>1255.3670171799999</v>
      </c>
      <c r="L152" s="33">
        <v>1259.78458183</v>
      </c>
      <c r="M152" s="33">
        <v>1231.94975032</v>
      </c>
      <c r="N152" s="33">
        <v>1245.3332494900001</v>
      </c>
      <c r="O152" s="33">
        <v>1279.3192220000001</v>
      </c>
      <c r="P152" s="33">
        <v>1262.6678250500001</v>
      </c>
      <c r="Q152" s="33">
        <v>1275.9688808999999</v>
      </c>
      <c r="R152" s="33">
        <v>1280.6811172300002</v>
      </c>
      <c r="S152" s="33">
        <v>1293.6208576700001</v>
      </c>
      <c r="T152" s="33">
        <v>1258.90737199</v>
      </c>
      <c r="U152" s="33">
        <v>1263.00155862</v>
      </c>
      <c r="V152" s="33">
        <v>1251.7838724000001</v>
      </c>
      <c r="W152" s="33">
        <v>1245.2957780300001</v>
      </c>
      <c r="X152" s="33">
        <v>1275.69357328</v>
      </c>
      <c r="Y152" s="33">
        <v>1310.7932282900001</v>
      </c>
    </row>
    <row r="153" spans="1:25" x14ac:dyDescent="0.2">
      <c r="A153" s="32">
        <v>3</v>
      </c>
      <c r="B153" s="33">
        <v>1093.17115489</v>
      </c>
      <c r="C153" s="33">
        <v>1153.96840002</v>
      </c>
      <c r="D153" s="33">
        <v>1190.12353706</v>
      </c>
      <c r="E153" s="33">
        <v>1212.0020280700001</v>
      </c>
      <c r="F153" s="33">
        <v>1220.53784696</v>
      </c>
      <c r="G153" s="33">
        <v>1198.2187997600001</v>
      </c>
      <c r="H153" s="33">
        <v>1125.4015429200001</v>
      </c>
      <c r="I153" s="33">
        <v>1064.8330107200002</v>
      </c>
      <c r="J153" s="33">
        <v>1074.8520565700001</v>
      </c>
      <c r="K153" s="33">
        <v>1060.19052336</v>
      </c>
      <c r="L153" s="33">
        <v>1208.8959033600001</v>
      </c>
      <c r="M153" s="33">
        <v>1100.3073531100001</v>
      </c>
      <c r="N153" s="33">
        <v>1059.6396585500001</v>
      </c>
      <c r="O153" s="33">
        <v>1052.6102704300001</v>
      </c>
      <c r="P153" s="33">
        <v>1050.9074523200002</v>
      </c>
      <c r="Q153" s="33">
        <v>1050.7714409</v>
      </c>
      <c r="R153" s="33">
        <v>1245.3733535400002</v>
      </c>
      <c r="S153" s="33">
        <v>1112.89214814</v>
      </c>
      <c r="T153" s="33">
        <v>1041.6648532500001</v>
      </c>
      <c r="U153" s="33">
        <v>1040.6207391600001</v>
      </c>
      <c r="V153" s="33">
        <v>1044.0160451300001</v>
      </c>
      <c r="W153" s="33">
        <v>1043.0733412200002</v>
      </c>
      <c r="X153" s="33">
        <v>1034.91096137</v>
      </c>
      <c r="Y153" s="33">
        <v>1030.21708805</v>
      </c>
    </row>
    <row r="154" spans="1:25" x14ac:dyDescent="0.2">
      <c r="A154" s="32">
        <v>4</v>
      </c>
      <c r="B154" s="33">
        <v>1154.72325559</v>
      </c>
      <c r="C154" s="33">
        <v>1191.43983628</v>
      </c>
      <c r="D154" s="33">
        <v>1156.9315156600001</v>
      </c>
      <c r="E154" s="33">
        <v>1161.7748818300001</v>
      </c>
      <c r="F154" s="33">
        <v>1157.1327345500001</v>
      </c>
      <c r="G154" s="33">
        <v>1137.9125132300001</v>
      </c>
      <c r="H154" s="33">
        <v>1087.9934702300002</v>
      </c>
      <c r="I154" s="33">
        <v>1154.0094632400001</v>
      </c>
      <c r="J154" s="33">
        <v>1105.86736709</v>
      </c>
      <c r="K154" s="33">
        <v>1244.28201261</v>
      </c>
      <c r="L154" s="33">
        <v>1253.09438138</v>
      </c>
      <c r="M154" s="33">
        <v>1242.6353266799999</v>
      </c>
      <c r="N154" s="33">
        <v>1222.0797198100001</v>
      </c>
      <c r="O154" s="33">
        <v>1371.3028211200001</v>
      </c>
      <c r="P154" s="33">
        <v>1359.2890024600001</v>
      </c>
      <c r="Q154" s="33">
        <v>1353.65543839</v>
      </c>
      <c r="R154" s="33">
        <v>1316.49205772</v>
      </c>
      <c r="S154" s="33">
        <v>1323.2726074900002</v>
      </c>
      <c r="T154" s="33">
        <v>1294.9514130500002</v>
      </c>
      <c r="U154" s="33">
        <v>1251.3465522399999</v>
      </c>
      <c r="V154" s="33">
        <v>1147.9435721300001</v>
      </c>
      <c r="W154" s="33">
        <v>1200.51707362</v>
      </c>
      <c r="X154" s="33">
        <v>1244.12024675</v>
      </c>
      <c r="Y154" s="33">
        <v>1290.1063465</v>
      </c>
    </row>
    <row r="155" spans="1:25" x14ac:dyDescent="0.2">
      <c r="A155" s="32">
        <v>5</v>
      </c>
      <c r="B155" s="33">
        <v>1170.0744041300002</v>
      </c>
      <c r="C155" s="33">
        <v>1145.5938859400001</v>
      </c>
      <c r="D155" s="33">
        <v>1149.8072448200001</v>
      </c>
      <c r="E155" s="33">
        <v>1156.5424996900001</v>
      </c>
      <c r="F155" s="33">
        <v>1146.5926857200002</v>
      </c>
      <c r="G155" s="33">
        <v>1128.2764991500001</v>
      </c>
      <c r="H155" s="33">
        <v>1113.9615694800002</v>
      </c>
      <c r="I155" s="33">
        <v>1054.4646814300002</v>
      </c>
      <c r="J155" s="33">
        <v>1055.0030224200002</v>
      </c>
      <c r="K155" s="33">
        <v>1091.9324495000001</v>
      </c>
      <c r="L155" s="33">
        <v>1094.55407285</v>
      </c>
      <c r="M155" s="33">
        <v>1098.3583865800001</v>
      </c>
      <c r="N155" s="33">
        <v>1134.75840354</v>
      </c>
      <c r="O155" s="33">
        <v>1145.8394412600001</v>
      </c>
      <c r="P155" s="33">
        <v>1144.0541327800001</v>
      </c>
      <c r="Q155" s="33">
        <v>1141.5388650700002</v>
      </c>
      <c r="R155" s="33">
        <v>1091.40702263</v>
      </c>
      <c r="S155" s="33">
        <v>1104.00944658</v>
      </c>
      <c r="T155" s="33">
        <v>1124.5681162400001</v>
      </c>
      <c r="U155" s="33">
        <v>1099.3556121300001</v>
      </c>
      <c r="V155" s="33">
        <v>1069.5283840900001</v>
      </c>
      <c r="W155" s="33">
        <v>1068.5353666400001</v>
      </c>
      <c r="X155" s="33">
        <v>1101.0682635200001</v>
      </c>
      <c r="Y155" s="33">
        <v>1172.4932916500002</v>
      </c>
    </row>
    <row r="156" spans="1:25" x14ac:dyDescent="0.2">
      <c r="A156" s="32">
        <v>6</v>
      </c>
      <c r="B156" s="33">
        <v>1169.2483640600001</v>
      </c>
      <c r="C156" s="33">
        <v>1271.4450851000001</v>
      </c>
      <c r="D156" s="33">
        <v>1120.73954553</v>
      </c>
      <c r="E156" s="33">
        <v>1123.4802527300001</v>
      </c>
      <c r="F156" s="33">
        <v>1134.1447212200001</v>
      </c>
      <c r="G156" s="33">
        <v>1115.80020676</v>
      </c>
      <c r="H156" s="33">
        <v>1080.4858864</v>
      </c>
      <c r="I156" s="33">
        <v>1079.2118656800001</v>
      </c>
      <c r="J156" s="33">
        <v>1074.86753645</v>
      </c>
      <c r="K156" s="33">
        <v>1059.4836166500002</v>
      </c>
      <c r="L156" s="33">
        <v>1084.4426888200001</v>
      </c>
      <c r="M156" s="33">
        <v>1113.4565727400002</v>
      </c>
      <c r="N156" s="33">
        <v>1106.8229075400002</v>
      </c>
      <c r="O156" s="33">
        <v>1111.3505130600001</v>
      </c>
      <c r="P156" s="33">
        <v>1111.1495383000001</v>
      </c>
      <c r="Q156" s="33">
        <v>1109.74019907</v>
      </c>
      <c r="R156" s="33">
        <v>1082.3070869300002</v>
      </c>
      <c r="S156" s="33">
        <v>1120.9322751900002</v>
      </c>
      <c r="T156" s="33">
        <v>1115.3604457400002</v>
      </c>
      <c r="U156" s="33">
        <v>1075.04982079</v>
      </c>
      <c r="V156" s="33">
        <v>1067.3163289400002</v>
      </c>
      <c r="W156" s="33">
        <v>1066.34436882</v>
      </c>
      <c r="X156" s="33">
        <v>1071.9863061200001</v>
      </c>
      <c r="Y156" s="33">
        <v>1090.4341151900001</v>
      </c>
    </row>
    <row r="157" spans="1:25" x14ac:dyDescent="0.2">
      <c r="A157" s="32">
        <v>7</v>
      </c>
      <c r="B157" s="33">
        <v>1060.8082751400002</v>
      </c>
      <c r="C157" s="33">
        <v>1131.5310255900001</v>
      </c>
      <c r="D157" s="33">
        <v>1162.0620140200001</v>
      </c>
      <c r="E157" s="33">
        <v>1174.80347078</v>
      </c>
      <c r="F157" s="33">
        <v>1183.3835307900001</v>
      </c>
      <c r="G157" s="33">
        <v>1176.17285556</v>
      </c>
      <c r="H157" s="33">
        <v>1114.9599782600001</v>
      </c>
      <c r="I157" s="33">
        <v>1053.85945498</v>
      </c>
      <c r="J157" s="33">
        <v>991.6143624</v>
      </c>
      <c r="K157" s="33">
        <v>995.40781177000008</v>
      </c>
      <c r="L157" s="33">
        <v>1037.6161711300001</v>
      </c>
      <c r="M157" s="33">
        <v>1044.44711422</v>
      </c>
      <c r="N157" s="33">
        <v>1062.21540486</v>
      </c>
      <c r="O157" s="33">
        <v>1059.2163796700002</v>
      </c>
      <c r="P157" s="33">
        <v>1051.6418277</v>
      </c>
      <c r="Q157" s="33">
        <v>1053.6554588700001</v>
      </c>
      <c r="R157" s="33">
        <v>1060.9087242600001</v>
      </c>
      <c r="S157" s="33">
        <v>1057.4002147400001</v>
      </c>
      <c r="T157" s="33">
        <v>1017.7010677400001</v>
      </c>
      <c r="U157" s="33">
        <v>1018.76323301</v>
      </c>
      <c r="V157" s="33">
        <v>1011.46440281</v>
      </c>
      <c r="W157" s="33">
        <v>992.79082774000005</v>
      </c>
      <c r="X157" s="33">
        <v>993.83564302000002</v>
      </c>
      <c r="Y157" s="33">
        <v>1031.3260889600001</v>
      </c>
    </row>
    <row r="158" spans="1:25" x14ac:dyDescent="0.2">
      <c r="A158" s="32">
        <v>8</v>
      </c>
      <c r="B158" s="33">
        <v>1123.0888683000001</v>
      </c>
      <c r="C158" s="33">
        <v>1170.0765389800001</v>
      </c>
      <c r="D158" s="33">
        <v>1191.20554083</v>
      </c>
      <c r="E158" s="33">
        <v>1196.8970913200001</v>
      </c>
      <c r="F158" s="33">
        <v>1198.19079132</v>
      </c>
      <c r="G158" s="33">
        <v>1175.68919916</v>
      </c>
      <c r="H158" s="33">
        <v>1104.6236605000001</v>
      </c>
      <c r="I158" s="33">
        <v>1029.2056186899999</v>
      </c>
      <c r="J158" s="33">
        <v>1020.78713901</v>
      </c>
      <c r="K158" s="33">
        <v>1045.1874597999999</v>
      </c>
      <c r="L158" s="33">
        <v>1105.4541523500002</v>
      </c>
      <c r="M158" s="33">
        <v>1105.2555163700001</v>
      </c>
      <c r="N158" s="33">
        <v>1111.4570345900001</v>
      </c>
      <c r="O158" s="33">
        <v>1122.9737115500002</v>
      </c>
      <c r="P158" s="33">
        <v>1115.8832060900002</v>
      </c>
      <c r="Q158" s="33">
        <v>1089.8650616100001</v>
      </c>
      <c r="R158" s="33">
        <v>1091.6455000000001</v>
      </c>
      <c r="S158" s="33">
        <v>1079.08117414</v>
      </c>
      <c r="T158" s="33">
        <v>1071.8400499000002</v>
      </c>
      <c r="U158" s="33">
        <v>1068.5084630900001</v>
      </c>
      <c r="V158" s="33">
        <v>1064.6977655800001</v>
      </c>
      <c r="W158" s="33">
        <v>1032.6698950499999</v>
      </c>
      <c r="X158" s="33">
        <v>1039.11582116</v>
      </c>
      <c r="Y158" s="33">
        <v>1066.3521584100001</v>
      </c>
    </row>
    <row r="159" spans="1:25" x14ac:dyDescent="0.2">
      <c r="A159" s="32">
        <v>9</v>
      </c>
      <c r="B159" s="33">
        <v>1123.47367934</v>
      </c>
      <c r="C159" s="33">
        <v>1196.0802970500001</v>
      </c>
      <c r="D159" s="33">
        <v>1231.2877576800001</v>
      </c>
      <c r="E159" s="33">
        <v>1238.2386338200001</v>
      </c>
      <c r="F159" s="33">
        <v>1234.32793223</v>
      </c>
      <c r="G159" s="33">
        <v>1211.5339401900001</v>
      </c>
      <c r="H159" s="33">
        <v>1150.6162509200001</v>
      </c>
      <c r="I159" s="33">
        <v>1064.2311471500002</v>
      </c>
      <c r="J159" s="33">
        <v>1024.3380319100002</v>
      </c>
      <c r="K159" s="33">
        <v>1028.5521511100001</v>
      </c>
      <c r="L159" s="33">
        <v>1034.7981751100001</v>
      </c>
      <c r="M159" s="33">
        <v>1021.41285152</v>
      </c>
      <c r="N159" s="33">
        <v>1044.6703812400001</v>
      </c>
      <c r="O159" s="33">
        <v>1046.8540796100001</v>
      </c>
      <c r="P159" s="33">
        <v>1040.36620748</v>
      </c>
      <c r="Q159" s="33">
        <v>1015.92075357</v>
      </c>
      <c r="R159" s="33">
        <v>1027.32654155</v>
      </c>
      <c r="S159" s="33">
        <v>1026.13972687</v>
      </c>
      <c r="T159" s="33">
        <v>1029.42133545</v>
      </c>
      <c r="U159" s="33">
        <v>1046.2116236400002</v>
      </c>
      <c r="V159" s="33">
        <v>1055.4549725100001</v>
      </c>
      <c r="W159" s="33">
        <v>1054.2939560000002</v>
      </c>
      <c r="X159" s="33">
        <v>1046.36569027</v>
      </c>
      <c r="Y159" s="33">
        <v>1040.88551609</v>
      </c>
    </row>
    <row r="160" spans="1:25" x14ac:dyDescent="0.2">
      <c r="A160" s="32">
        <v>10</v>
      </c>
      <c r="B160" s="33">
        <v>1127.8477619</v>
      </c>
      <c r="C160" s="33">
        <v>1154.94287949</v>
      </c>
      <c r="D160" s="33">
        <v>1159.1420235300002</v>
      </c>
      <c r="E160" s="33">
        <v>1164.8640959900001</v>
      </c>
      <c r="F160" s="33">
        <v>1175.4251136400001</v>
      </c>
      <c r="G160" s="33">
        <v>1175.73984352</v>
      </c>
      <c r="H160" s="33">
        <v>1150.6311890900001</v>
      </c>
      <c r="I160" s="33">
        <v>1095.05326442</v>
      </c>
      <c r="J160" s="33">
        <v>996.52604703000009</v>
      </c>
      <c r="K160" s="33">
        <v>1065.8350685500002</v>
      </c>
      <c r="L160" s="33">
        <v>1077.6665276700001</v>
      </c>
      <c r="M160" s="33">
        <v>1064.88204655</v>
      </c>
      <c r="N160" s="33">
        <v>1017.51095421</v>
      </c>
      <c r="O160" s="33">
        <v>1025.59297573</v>
      </c>
      <c r="P160" s="33">
        <v>1036.3362892</v>
      </c>
      <c r="Q160" s="33">
        <v>1035.2328740600001</v>
      </c>
      <c r="R160" s="33">
        <v>1040.4999403900001</v>
      </c>
      <c r="S160" s="33">
        <v>1035.5296286500002</v>
      </c>
      <c r="T160" s="33">
        <v>1035.5960476099999</v>
      </c>
      <c r="U160" s="33">
        <v>1030.3906210800001</v>
      </c>
      <c r="V160" s="33">
        <v>1043.35211308</v>
      </c>
      <c r="W160" s="33">
        <v>1020.71914998</v>
      </c>
      <c r="X160" s="33">
        <v>1035.35526108</v>
      </c>
      <c r="Y160" s="33">
        <v>1077.0487182300001</v>
      </c>
    </row>
    <row r="161" spans="1:25" x14ac:dyDescent="0.2">
      <c r="A161" s="32">
        <v>11</v>
      </c>
      <c r="B161" s="33">
        <v>1181.0775380100001</v>
      </c>
      <c r="C161" s="33">
        <v>1227.5770635800002</v>
      </c>
      <c r="D161" s="33">
        <v>1247.4624092399999</v>
      </c>
      <c r="E161" s="33">
        <v>1259.5716703000001</v>
      </c>
      <c r="F161" s="33">
        <v>1305.34942903</v>
      </c>
      <c r="G161" s="33">
        <v>1272.5341573200001</v>
      </c>
      <c r="H161" s="33">
        <v>1267.8329085600001</v>
      </c>
      <c r="I161" s="33">
        <v>1206.72740574</v>
      </c>
      <c r="J161" s="33">
        <v>1161.4054745400001</v>
      </c>
      <c r="K161" s="33">
        <v>1110.0806027200001</v>
      </c>
      <c r="L161" s="33">
        <v>1078.8761204800001</v>
      </c>
      <c r="M161" s="33">
        <v>1051.9093486700001</v>
      </c>
      <c r="N161" s="33">
        <v>1066.8738182000002</v>
      </c>
      <c r="O161" s="33">
        <v>1077.0105321200001</v>
      </c>
      <c r="P161" s="33">
        <v>1093.9497208500002</v>
      </c>
      <c r="Q161" s="33">
        <v>1104.7302087100002</v>
      </c>
      <c r="R161" s="33">
        <v>1106.2670052100002</v>
      </c>
      <c r="S161" s="33">
        <v>1103.6345029800002</v>
      </c>
      <c r="T161" s="33">
        <v>1099.9796654400002</v>
      </c>
      <c r="U161" s="33">
        <v>1094.91820269</v>
      </c>
      <c r="V161" s="33">
        <v>1085.8353378400002</v>
      </c>
      <c r="W161" s="33">
        <v>1051.13865018</v>
      </c>
      <c r="X161" s="33">
        <v>1081.5850662700002</v>
      </c>
      <c r="Y161" s="33">
        <v>1130.8357034600001</v>
      </c>
    </row>
    <row r="162" spans="1:25" x14ac:dyDescent="0.2">
      <c r="A162" s="32">
        <v>12</v>
      </c>
      <c r="B162" s="33">
        <v>1191.6392497500001</v>
      </c>
      <c r="C162" s="33">
        <v>1178.5125006400001</v>
      </c>
      <c r="D162" s="33">
        <v>1213.1755646900001</v>
      </c>
      <c r="E162" s="33">
        <v>1215.5953071400002</v>
      </c>
      <c r="F162" s="33">
        <v>1220.6212768100002</v>
      </c>
      <c r="G162" s="33">
        <v>1211.6797714700001</v>
      </c>
      <c r="H162" s="33">
        <v>1161.5959219400002</v>
      </c>
      <c r="I162" s="33">
        <v>1136.8696847600002</v>
      </c>
      <c r="J162" s="33">
        <v>1089.1511428000001</v>
      </c>
      <c r="K162" s="33">
        <v>1049.2266065900001</v>
      </c>
      <c r="L162" s="33">
        <v>1056.8912421800001</v>
      </c>
      <c r="M162" s="33">
        <v>1065.32226444</v>
      </c>
      <c r="N162" s="33">
        <v>1086.28339297</v>
      </c>
      <c r="O162" s="33">
        <v>1099.93835184</v>
      </c>
      <c r="P162" s="33">
        <v>1111.6676925900001</v>
      </c>
      <c r="Q162" s="33">
        <v>1148.65829964</v>
      </c>
      <c r="R162" s="33">
        <v>1134.5568853700001</v>
      </c>
      <c r="S162" s="33">
        <v>1129.1469368400001</v>
      </c>
      <c r="T162" s="33">
        <v>1114.4715352800001</v>
      </c>
      <c r="U162" s="33">
        <v>1087.1687347100001</v>
      </c>
      <c r="V162" s="33">
        <v>1059.9135364000001</v>
      </c>
      <c r="W162" s="33">
        <v>1088.5276108100002</v>
      </c>
      <c r="X162" s="33">
        <v>1132.1238995900001</v>
      </c>
      <c r="Y162" s="33">
        <v>1183.2834998200001</v>
      </c>
    </row>
    <row r="163" spans="1:25" x14ac:dyDescent="0.2">
      <c r="A163" s="32">
        <v>13</v>
      </c>
      <c r="B163" s="33">
        <v>1181.0753683200001</v>
      </c>
      <c r="C163" s="33">
        <v>1214.61215939</v>
      </c>
      <c r="D163" s="33">
        <v>1224.2546700700002</v>
      </c>
      <c r="E163" s="33">
        <v>1214.0170176400002</v>
      </c>
      <c r="F163" s="33">
        <v>1208.50519766</v>
      </c>
      <c r="G163" s="33">
        <v>1191.69382247</v>
      </c>
      <c r="H163" s="33">
        <v>1113.9346326700002</v>
      </c>
      <c r="I163" s="33">
        <v>1073.5696219500001</v>
      </c>
      <c r="J163" s="33">
        <v>1044.9402375899999</v>
      </c>
      <c r="K163" s="33">
        <v>1034.2367361800002</v>
      </c>
      <c r="L163" s="33">
        <v>1029.3552810199999</v>
      </c>
      <c r="M163" s="33">
        <v>1027.9507162899999</v>
      </c>
      <c r="N163" s="33">
        <v>1004.06553032</v>
      </c>
      <c r="O163" s="33">
        <v>998.65809144000002</v>
      </c>
      <c r="P163" s="33">
        <v>1000.53006572</v>
      </c>
      <c r="Q163" s="33">
        <v>1005.26600047</v>
      </c>
      <c r="R163" s="33">
        <v>1001.86163448</v>
      </c>
      <c r="S163" s="33">
        <v>1029.6871813</v>
      </c>
      <c r="T163" s="33">
        <v>1028.71899551</v>
      </c>
      <c r="U163" s="33">
        <v>1021.97599356</v>
      </c>
      <c r="V163" s="33">
        <v>1024.0571951000002</v>
      </c>
      <c r="W163" s="33">
        <v>1032.01851014</v>
      </c>
      <c r="X163" s="33">
        <v>1062.8281410000002</v>
      </c>
      <c r="Y163" s="33">
        <v>1089.3986420900001</v>
      </c>
    </row>
    <row r="164" spans="1:25" x14ac:dyDescent="0.2">
      <c r="A164" s="32">
        <v>14</v>
      </c>
      <c r="B164" s="33">
        <v>1156.0711808200001</v>
      </c>
      <c r="C164" s="33">
        <v>1190.6913963700001</v>
      </c>
      <c r="D164" s="33">
        <v>1198.8932909700002</v>
      </c>
      <c r="E164" s="33">
        <v>1205.7341981700001</v>
      </c>
      <c r="F164" s="33">
        <v>1189.8068625000001</v>
      </c>
      <c r="G164" s="33">
        <v>1160.90746519</v>
      </c>
      <c r="H164" s="33">
        <v>1114.7044247700001</v>
      </c>
      <c r="I164" s="33">
        <v>1051.7459460600001</v>
      </c>
      <c r="J164" s="33">
        <v>1016.999987</v>
      </c>
      <c r="K164" s="33">
        <v>1048.9316591100001</v>
      </c>
      <c r="L164" s="33">
        <v>1034.0856041300001</v>
      </c>
      <c r="M164" s="33">
        <v>1084.36546632</v>
      </c>
      <c r="N164" s="33">
        <v>1082.19509797</v>
      </c>
      <c r="O164" s="33">
        <v>1103.3389322400001</v>
      </c>
      <c r="P164" s="33">
        <v>1112.4530164700002</v>
      </c>
      <c r="Q164" s="33">
        <v>1119.8185431400002</v>
      </c>
      <c r="R164" s="33">
        <v>1113.7763611700002</v>
      </c>
      <c r="S164" s="33">
        <v>1102.5021841100001</v>
      </c>
      <c r="T164" s="33">
        <v>1100.5531222700001</v>
      </c>
      <c r="U164" s="33">
        <v>1071.4273331900001</v>
      </c>
      <c r="V164" s="33">
        <v>1016.43233418</v>
      </c>
      <c r="W164" s="33">
        <v>1045.0890361199999</v>
      </c>
      <c r="X164" s="33">
        <v>1124.0258735</v>
      </c>
      <c r="Y164" s="33">
        <v>1161.9179408700002</v>
      </c>
    </row>
    <row r="165" spans="1:25" x14ac:dyDescent="0.2">
      <c r="A165" s="32">
        <v>15</v>
      </c>
      <c r="B165" s="33">
        <v>1036.58632289</v>
      </c>
      <c r="C165" s="33">
        <v>1193.24806418</v>
      </c>
      <c r="D165" s="33">
        <v>1277.48399049</v>
      </c>
      <c r="E165" s="33">
        <v>1294.1263403200001</v>
      </c>
      <c r="F165" s="33">
        <v>1302.9001605999999</v>
      </c>
      <c r="G165" s="33">
        <v>1290.95177528</v>
      </c>
      <c r="H165" s="33">
        <v>1166.4582234300001</v>
      </c>
      <c r="I165" s="33">
        <v>993.80298834000007</v>
      </c>
      <c r="J165" s="33">
        <v>893.8381522200001</v>
      </c>
      <c r="K165" s="33">
        <v>896.94666276000009</v>
      </c>
      <c r="L165" s="33">
        <v>962.69003834</v>
      </c>
      <c r="M165" s="33">
        <v>1036.2090562200001</v>
      </c>
      <c r="N165" s="33">
        <v>1070.8682639900001</v>
      </c>
      <c r="O165" s="33">
        <v>1080.6614451400001</v>
      </c>
      <c r="P165" s="33">
        <v>1094.24177306</v>
      </c>
      <c r="Q165" s="33">
        <v>1110.58055145</v>
      </c>
      <c r="R165" s="33">
        <v>1089.32144743</v>
      </c>
      <c r="S165" s="33">
        <v>1094.7504307500001</v>
      </c>
      <c r="T165" s="33">
        <v>1095.5851839000002</v>
      </c>
      <c r="U165" s="33">
        <v>1099.3688014600002</v>
      </c>
      <c r="V165" s="33">
        <v>1082.02429641</v>
      </c>
      <c r="W165" s="33">
        <v>1057.35685349</v>
      </c>
      <c r="X165" s="33">
        <v>1077.6871697300001</v>
      </c>
      <c r="Y165" s="33">
        <v>1121.3786630000002</v>
      </c>
    </row>
    <row r="166" spans="1:25" x14ac:dyDescent="0.2">
      <c r="A166" s="32">
        <v>16</v>
      </c>
      <c r="B166" s="33">
        <v>1155.1668915700002</v>
      </c>
      <c r="C166" s="33">
        <v>1233.4189833800001</v>
      </c>
      <c r="D166" s="33">
        <v>1132.80671196</v>
      </c>
      <c r="E166" s="33">
        <v>1149.85694231</v>
      </c>
      <c r="F166" s="33">
        <v>1151.3308322400001</v>
      </c>
      <c r="G166" s="33">
        <v>1131.99269703</v>
      </c>
      <c r="H166" s="33">
        <v>1119.98055733</v>
      </c>
      <c r="I166" s="33">
        <v>1062.4257273200001</v>
      </c>
      <c r="J166" s="33">
        <v>974.63118541000006</v>
      </c>
      <c r="K166" s="33">
        <v>969.27892198000006</v>
      </c>
      <c r="L166" s="33">
        <v>971.80050847000007</v>
      </c>
      <c r="M166" s="33">
        <v>1059.4885889300001</v>
      </c>
      <c r="N166" s="33">
        <v>1060.1075088300001</v>
      </c>
      <c r="O166" s="33">
        <v>1058.68840634</v>
      </c>
      <c r="P166" s="33">
        <v>1084.4066894700002</v>
      </c>
      <c r="Q166" s="33">
        <v>1095.42485207</v>
      </c>
      <c r="R166" s="33">
        <v>1075.1382770100001</v>
      </c>
      <c r="S166" s="33">
        <v>1067.7490748600001</v>
      </c>
      <c r="T166" s="33">
        <v>1003.27208835</v>
      </c>
      <c r="U166" s="33">
        <v>984.57403672000009</v>
      </c>
      <c r="V166" s="33">
        <v>991.84615876000009</v>
      </c>
      <c r="W166" s="33">
        <v>1000.6720655400001</v>
      </c>
      <c r="X166" s="33">
        <v>1028.9368584200001</v>
      </c>
      <c r="Y166" s="33">
        <v>1103.1029031100002</v>
      </c>
    </row>
    <row r="167" spans="1:25" x14ac:dyDescent="0.2">
      <c r="A167" s="32">
        <v>17</v>
      </c>
      <c r="B167" s="33">
        <v>1183.9406639600002</v>
      </c>
      <c r="C167" s="33">
        <v>1238.1887871900001</v>
      </c>
      <c r="D167" s="33">
        <v>1264.16224685</v>
      </c>
      <c r="E167" s="33">
        <v>1275.19345258</v>
      </c>
      <c r="F167" s="33">
        <v>1280.6092445700001</v>
      </c>
      <c r="G167" s="33">
        <v>1293.12690948</v>
      </c>
      <c r="H167" s="33">
        <v>1259.82185338</v>
      </c>
      <c r="I167" s="33">
        <v>1172.89561568</v>
      </c>
      <c r="J167" s="33">
        <v>1149.74876997</v>
      </c>
      <c r="K167" s="33">
        <v>1158.0832429200002</v>
      </c>
      <c r="L167" s="33">
        <v>1155.21055475</v>
      </c>
      <c r="M167" s="33">
        <v>1124.31915933</v>
      </c>
      <c r="N167" s="33">
        <v>1126.96158631</v>
      </c>
      <c r="O167" s="33">
        <v>1100.7024148700002</v>
      </c>
      <c r="P167" s="33">
        <v>1109.9521059000001</v>
      </c>
      <c r="Q167" s="33">
        <v>1074.9341751500001</v>
      </c>
      <c r="R167" s="33">
        <v>1101.5252983</v>
      </c>
      <c r="S167" s="33">
        <v>1065.93291651</v>
      </c>
      <c r="T167" s="33">
        <v>1096.6249281500002</v>
      </c>
      <c r="U167" s="33">
        <v>1101.9548888200002</v>
      </c>
      <c r="V167" s="33">
        <v>1111.57096671</v>
      </c>
      <c r="W167" s="33">
        <v>1104.9085340500001</v>
      </c>
      <c r="X167" s="33">
        <v>1103.4917334100001</v>
      </c>
      <c r="Y167" s="33">
        <v>1142.4479654100001</v>
      </c>
    </row>
    <row r="168" spans="1:25" x14ac:dyDescent="0.2">
      <c r="A168" s="32">
        <v>18</v>
      </c>
      <c r="B168" s="33">
        <v>1138.1588273900002</v>
      </c>
      <c r="C168" s="33">
        <v>1175.9249706600001</v>
      </c>
      <c r="D168" s="33">
        <v>1176.9822354600001</v>
      </c>
      <c r="E168" s="33">
        <v>1217.83657573</v>
      </c>
      <c r="F168" s="33">
        <v>1210.15022393</v>
      </c>
      <c r="G168" s="33">
        <v>1210.6475567100001</v>
      </c>
      <c r="H168" s="33">
        <v>1223.4783721200001</v>
      </c>
      <c r="I168" s="33">
        <v>1195.43770911</v>
      </c>
      <c r="J168" s="33">
        <v>1149.8086394200002</v>
      </c>
      <c r="K168" s="33">
        <v>1103.8437515800001</v>
      </c>
      <c r="L168" s="33">
        <v>1095.43539388</v>
      </c>
      <c r="M168" s="33">
        <v>1090.57953707</v>
      </c>
      <c r="N168" s="33">
        <v>1086.5086843200002</v>
      </c>
      <c r="O168" s="33">
        <v>1086.1650413100001</v>
      </c>
      <c r="P168" s="33">
        <v>1099.3723265200001</v>
      </c>
      <c r="Q168" s="33">
        <v>1101.7256781000001</v>
      </c>
      <c r="R168" s="33">
        <v>1097.2329987100002</v>
      </c>
      <c r="S168" s="33">
        <v>1090.5840085000002</v>
      </c>
      <c r="T168" s="33">
        <v>1116.3558661500001</v>
      </c>
      <c r="U168" s="33">
        <v>1092.5741103300002</v>
      </c>
      <c r="V168" s="33">
        <v>1107.2282370100002</v>
      </c>
      <c r="W168" s="33">
        <v>1135.0795855200001</v>
      </c>
      <c r="X168" s="33">
        <v>1116.6125408800001</v>
      </c>
      <c r="Y168" s="33">
        <v>1143.1403211600002</v>
      </c>
    </row>
    <row r="169" spans="1:25" x14ac:dyDescent="0.2">
      <c r="A169" s="32">
        <v>19</v>
      </c>
      <c r="B169" s="33">
        <v>1179.63457666</v>
      </c>
      <c r="C169" s="33">
        <v>1204.7440681200001</v>
      </c>
      <c r="D169" s="33">
        <v>1229.9804634200002</v>
      </c>
      <c r="E169" s="33">
        <v>1237.9872700400001</v>
      </c>
      <c r="F169" s="33">
        <v>1250.85724342</v>
      </c>
      <c r="G169" s="33">
        <v>1246.1979481000001</v>
      </c>
      <c r="H169" s="33">
        <v>1201.0341559100002</v>
      </c>
      <c r="I169" s="33">
        <v>1163.7178928400001</v>
      </c>
      <c r="J169" s="33">
        <v>1072.64480009</v>
      </c>
      <c r="K169" s="33">
        <v>1064.1707559700001</v>
      </c>
      <c r="L169" s="33">
        <v>1028.47954592</v>
      </c>
      <c r="M169" s="33">
        <v>1054.9708914100001</v>
      </c>
      <c r="N169" s="33">
        <v>1070.79031854</v>
      </c>
      <c r="O169" s="33">
        <v>1065.2002746500002</v>
      </c>
      <c r="P169" s="33">
        <v>1073.78772542</v>
      </c>
      <c r="Q169" s="33">
        <v>1086.0728675400001</v>
      </c>
      <c r="R169" s="33">
        <v>1096.3126336900002</v>
      </c>
      <c r="S169" s="33">
        <v>1133.6839632000001</v>
      </c>
      <c r="T169" s="33">
        <v>1120.83760151</v>
      </c>
      <c r="U169" s="33">
        <v>1100.8937279900001</v>
      </c>
      <c r="V169" s="33">
        <v>1103.54951856</v>
      </c>
      <c r="W169" s="33">
        <v>1098.45773504</v>
      </c>
      <c r="X169" s="33">
        <v>1105.7271108700002</v>
      </c>
      <c r="Y169" s="33">
        <v>1157.3761230800001</v>
      </c>
    </row>
    <row r="170" spans="1:25" x14ac:dyDescent="0.2">
      <c r="A170" s="32">
        <v>20</v>
      </c>
      <c r="B170" s="33">
        <v>1238.40508935</v>
      </c>
      <c r="C170" s="33">
        <v>1260.9382004399999</v>
      </c>
      <c r="D170" s="33">
        <v>1286.40716305</v>
      </c>
      <c r="E170" s="33">
        <v>1277.7754422800001</v>
      </c>
      <c r="F170" s="33">
        <v>1280.53409717</v>
      </c>
      <c r="G170" s="33">
        <v>1255.23167382</v>
      </c>
      <c r="H170" s="33">
        <v>1227.9904369400001</v>
      </c>
      <c r="I170" s="33">
        <v>1118.8135959900001</v>
      </c>
      <c r="J170" s="33">
        <v>1112.4362998600002</v>
      </c>
      <c r="K170" s="33">
        <v>1091.49317754</v>
      </c>
      <c r="L170" s="33">
        <v>1085.4443944500001</v>
      </c>
      <c r="M170" s="33">
        <v>1086.2140685500001</v>
      </c>
      <c r="N170" s="33">
        <v>1097.7195305600001</v>
      </c>
      <c r="O170" s="33">
        <v>1106.7845369200002</v>
      </c>
      <c r="P170" s="33">
        <v>1117.91582137</v>
      </c>
      <c r="Q170" s="33">
        <v>1112.3376459900001</v>
      </c>
      <c r="R170" s="33">
        <v>1106.9166439800001</v>
      </c>
      <c r="S170" s="33">
        <v>1102.9075245700001</v>
      </c>
      <c r="T170" s="33">
        <v>1058.34996174</v>
      </c>
      <c r="U170" s="33">
        <v>1047.9405377400001</v>
      </c>
      <c r="V170" s="33">
        <v>1048.2748285100001</v>
      </c>
      <c r="W170" s="33">
        <v>1068.91034399</v>
      </c>
      <c r="X170" s="33">
        <v>1043.7221337000001</v>
      </c>
      <c r="Y170" s="33">
        <v>1103.17370351</v>
      </c>
    </row>
    <row r="171" spans="1:25" x14ac:dyDescent="0.2">
      <c r="A171" s="32">
        <v>21</v>
      </c>
      <c r="B171" s="33">
        <v>1149.0466608400002</v>
      </c>
      <c r="C171" s="33">
        <v>1210.92106629</v>
      </c>
      <c r="D171" s="33">
        <v>1251.3986555900001</v>
      </c>
      <c r="E171" s="33">
        <v>1262.29321665</v>
      </c>
      <c r="F171" s="33">
        <v>1267.0131113899999</v>
      </c>
      <c r="G171" s="33">
        <v>1263.82089799</v>
      </c>
      <c r="H171" s="33">
        <v>1183.5472088500001</v>
      </c>
      <c r="I171" s="33">
        <v>1103.1207636000001</v>
      </c>
      <c r="J171" s="33">
        <v>1116.86153674</v>
      </c>
      <c r="K171" s="33">
        <v>1106.59156052</v>
      </c>
      <c r="L171" s="33">
        <v>1095.0794472700002</v>
      </c>
      <c r="M171" s="33">
        <v>1090.65563253</v>
      </c>
      <c r="N171" s="33">
        <v>1101.34880193</v>
      </c>
      <c r="O171" s="33">
        <v>1100.1376954700002</v>
      </c>
      <c r="P171" s="33">
        <v>1101.4250426800002</v>
      </c>
      <c r="Q171" s="33">
        <v>1102.2285286200001</v>
      </c>
      <c r="R171" s="33">
        <v>1102.4466252700001</v>
      </c>
      <c r="S171" s="33">
        <v>1107.6057856700002</v>
      </c>
      <c r="T171" s="33">
        <v>1079.9659412000001</v>
      </c>
      <c r="U171" s="33">
        <v>1091.0553358900002</v>
      </c>
      <c r="V171" s="33">
        <v>1092.31785713</v>
      </c>
      <c r="W171" s="33">
        <v>1054.4380461200001</v>
      </c>
      <c r="X171" s="33">
        <v>1080.7611283800002</v>
      </c>
      <c r="Y171" s="33">
        <v>1101.1842122</v>
      </c>
    </row>
    <row r="172" spans="1:25" x14ac:dyDescent="0.2">
      <c r="A172" s="32">
        <v>22</v>
      </c>
      <c r="B172" s="33">
        <v>1207.33992472</v>
      </c>
      <c r="C172" s="33">
        <v>1104.8445729900002</v>
      </c>
      <c r="D172" s="33">
        <v>1133.1788752700002</v>
      </c>
      <c r="E172" s="33">
        <v>1148.3816865000001</v>
      </c>
      <c r="F172" s="33">
        <v>1158.4151150700002</v>
      </c>
      <c r="G172" s="33">
        <v>1157.4445263300001</v>
      </c>
      <c r="H172" s="33">
        <v>1123.5520519300001</v>
      </c>
      <c r="I172" s="33">
        <v>1115.6605270700002</v>
      </c>
      <c r="J172" s="33">
        <v>1201.3225188600002</v>
      </c>
      <c r="K172" s="33">
        <v>1239.14474079</v>
      </c>
      <c r="L172" s="33">
        <v>1219.85375589</v>
      </c>
      <c r="M172" s="33">
        <v>1100.8745677200002</v>
      </c>
      <c r="N172" s="33">
        <v>983.12267969000004</v>
      </c>
      <c r="O172" s="33">
        <v>982.37893612000005</v>
      </c>
      <c r="P172" s="33">
        <v>986.41031903999999</v>
      </c>
      <c r="Q172" s="33">
        <v>982.95208380000008</v>
      </c>
      <c r="R172" s="33">
        <v>1092.5732242700001</v>
      </c>
      <c r="S172" s="33">
        <v>1213.53063492</v>
      </c>
      <c r="T172" s="33">
        <v>1227.5601609500002</v>
      </c>
      <c r="U172" s="33">
        <v>1217.2468021700001</v>
      </c>
      <c r="V172" s="33">
        <v>1224.5458336500001</v>
      </c>
      <c r="W172" s="33">
        <v>1177.1214340200002</v>
      </c>
      <c r="X172" s="33">
        <v>1185.3633527500001</v>
      </c>
      <c r="Y172" s="33">
        <v>1156.31427764</v>
      </c>
    </row>
    <row r="173" spans="1:25" x14ac:dyDescent="0.2">
      <c r="A173" s="32">
        <v>23</v>
      </c>
      <c r="B173" s="33">
        <v>1154.4897391500001</v>
      </c>
      <c r="C173" s="33">
        <v>1215.2149837100001</v>
      </c>
      <c r="D173" s="33">
        <v>1233.56362552</v>
      </c>
      <c r="E173" s="33">
        <v>1246.16219976</v>
      </c>
      <c r="F173" s="33">
        <v>1251.0474718800001</v>
      </c>
      <c r="G173" s="33">
        <v>1237.81485232</v>
      </c>
      <c r="H173" s="33">
        <v>1191.30859231</v>
      </c>
      <c r="I173" s="33">
        <v>1118.4492057800001</v>
      </c>
      <c r="J173" s="33">
        <v>1089.92371189</v>
      </c>
      <c r="K173" s="33">
        <v>1104.01323387</v>
      </c>
      <c r="L173" s="33">
        <v>1035.1927321500002</v>
      </c>
      <c r="M173" s="33">
        <v>1041.65611257</v>
      </c>
      <c r="N173" s="33">
        <v>1023.83209803</v>
      </c>
      <c r="O173" s="33">
        <v>1025.31651212</v>
      </c>
      <c r="P173" s="33">
        <v>1022.40889873</v>
      </c>
      <c r="Q173" s="33">
        <v>1020.3308319900001</v>
      </c>
      <c r="R173" s="33">
        <v>1033.22714344</v>
      </c>
      <c r="S173" s="33">
        <v>1037.3978955800001</v>
      </c>
      <c r="T173" s="33">
        <v>1083.3350378600001</v>
      </c>
      <c r="U173" s="33">
        <v>1087.2108017500002</v>
      </c>
      <c r="V173" s="33">
        <v>1076.0023612100001</v>
      </c>
      <c r="W173" s="33">
        <v>1099.7006467400001</v>
      </c>
      <c r="X173" s="33">
        <v>1080.3472945000001</v>
      </c>
      <c r="Y173" s="33">
        <v>1110.3089316500002</v>
      </c>
    </row>
    <row r="174" spans="1:25" x14ac:dyDescent="0.2">
      <c r="A174" s="32">
        <v>24</v>
      </c>
      <c r="B174" s="33">
        <v>1136.0036805700001</v>
      </c>
      <c r="C174" s="33">
        <v>1111.2337173000001</v>
      </c>
      <c r="D174" s="33">
        <v>1153.00323095</v>
      </c>
      <c r="E174" s="33">
        <v>1247.70587058</v>
      </c>
      <c r="F174" s="33">
        <v>1255.44639207</v>
      </c>
      <c r="G174" s="33">
        <v>1202.1601713800001</v>
      </c>
      <c r="H174" s="33">
        <v>1151.8663281000001</v>
      </c>
      <c r="I174" s="33">
        <v>1143.5420507400001</v>
      </c>
      <c r="J174" s="33">
        <v>1279.3492523300001</v>
      </c>
      <c r="K174" s="33">
        <v>1317.9057611200001</v>
      </c>
      <c r="L174" s="33">
        <v>1199.9552840900001</v>
      </c>
      <c r="M174" s="33">
        <v>1087.4953255800001</v>
      </c>
      <c r="N174" s="33">
        <v>1027.29924013</v>
      </c>
      <c r="O174" s="33">
        <v>1029.11860772</v>
      </c>
      <c r="P174" s="33">
        <v>1023.56248396</v>
      </c>
      <c r="Q174" s="33">
        <v>1022.56747781</v>
      </c>
      <c r="R174" s="33">
        <v>1063.05794769</v>
      </c>
      <c r="S174" s="33">
        <v>1165.7434166600001</v>
      </c>
      <c r="T174" s="33">
        <v>1147.6058427200001</v>
      </c>
      <c r="U174" s="33">
        <v>1249.75840649</v>
      </c>
      <c r="V174" s="33">
        <v>1115.8216889300002</v>
      </c>
      <c r="W174" s="33">
        <v>1109.5561100500001</v>
      </c>
      <c r="X174" s="33">
        <v>1054.16495762</v>
      </c>
      <c r="Y174" s="33">
        <v>996.67092316000003</v>
      </c>
    </row>
    <row r="175" spans="1:25" x14ac:dyDescent="0.2">
      <c r="A175" s="32">
        <v>25</v>
      </c>
      <c r="B175" s="33">
        <v>1119.09040957</v>
      </c>
      <c r="C175" s="33">
        <v>1133.4068365400001</v>
      </c>
      <c r="D175" s="33">
        <v>1139.68662728</v>
      </c>
      <c r="E175" s="33">
        <v>1151.60887314</v>
      </c>
      <c r="F175" s="33">
        <v>1143.0634844000001</v>
      </c>
      <c r="G175" s="33">
        <v>1142.4727561900002</v>
      </c>
      <c r="H175" s="33">
        <v>1093.8653243600002</v>
      </c>
      <c r="I175" s="33">
        <v>1058.9524081300001</v>
      </c>
      <c r="J175" s="33">
        <v>971.69917670000007</v>
      </c>
      <c r="K175" s="33">
        <v>987.99731159000009</v>
      </c>
      <c r="L175" s="33">
        <v>980.62582873000008</v>
      </c>
      <c r="M175" s="33">
        <v>971.23453717000007</v>
      </c>
      <c r="N175" s="33">
        <v>988.09714199000007</v>
      </c>
      <c r="O175" s="33">
        <v>1000.99240463</v>
      </c>
      <c r="P175" s="33">
        <v>1005.1586349300001</v>
      </c>
      <c r="Q175" s="33">
        <v>1015.62798981</v>
      </c>
      <c r="R175" s="33">
        <v>1017.2460551200001</v>
      </c>
      <c r="S175" s="33">
        <v>982.35754342000007</v>
      </c>
      <c r="T175" s="33">
        <v>996.00082735000001</v>
      </c>
      <c r="U175" s="33">
        <v>975.27842796000004</v>
      </c>
      <c r="V175" s="33">
        <v>955.06828268000004</v>
      </c>
      <c r="W175" s="33">
        <v>974.94810513000004</v>
      </c>
      <c r="X175" s="33">
        <v>1025.3393759600001</v>
      </c>
      <c r="Y175" s="33">
        <v>1027.86105817</v>
      </c>
    </row>
    <row r="176" spans="1:25" x14ac:dyDescent="0.2">
      <c r="A176" s="32">
        <v>26</v>
      </c>
      <c r="B176" s="33">
        <v>1120.7207790500001</v>
      </c>
      <c r="C176" s="33">
        <v>1198.0386802400001</v>
      </c>
      <c r="D176" s="33">
        <v>1228.7468300600001</v>
      </c>
      <c r="E176" s="33">
        <v>1246.01798168</v>
      </c>
      <c r="F176" s="33">
        <v>1245.01195542</v>
      </c>
      <c r="G176" s="33">
        <v>1240.16242233</v>
      </c>
      <c r="H176" s="33">
        <v>1193.63509133</v>
      </c>
      <c r="I176" s="33">
        <v>1144.0984140500002</v>
      </c>
      <c r="J176" s="33">
        <v>1047.62691219</v>
      </c>
      <c r="K176" s="33">
        <v>986.56871705000003</v>
      </c>
      <c r="L176" s="33">
        <v>999.74823666000009</v>
      </c>
      <c r="M176" s="33">
        <v>1000.66783245</v>
      </c>
      <c r="N176" s="33">
        <v>999.93009488000007</v>
      </c>
      <c r="O176" s="33">
        <v>1011.6969364700001</v>
      </c>
      <c r="P176" s="33">
        <v>1026.32771269</v>
      </c>
      <c r="Q176" s="33">
        <v>1026.29941388</v>
      </c>
      <c r="R176" s="33">
        <v>1017.9332705400001</v>
      </c>
      <c r="S176" s="33">
        <v>1024.9564751800001</v>
      </c>
      <c r="T176" s="33">
        <v>1004.38436885</v>
      </c>
      <c r="U176" s="33">
        <v>1028.4521027300002</v>
      </c>
      <c r="V176" s="33">
        <v>1007.62007353</v>
      </c>
      <c r="W176" s="33">
        <v>1014.63612931</v>
      </c>
      <c r="X176" s="33">
        <v>1060.4191072800002</v>
      </c>
      <c r="Y176" s="33">
        <v>1072.1812509600002</v>
      </c>
    </row>
    <row r="177" spans="1:25" x14ac:dyDescent="0.2">
      <c r="A177" s="32">
        <v>27</v>
      </c>
      <c r="B177" s="33">
        <v>1193.8369979800002</v>
      </c>
      <c r="C177" s="33">
        <v>1228.6357474600002</v>
      </c>
      <c r="D177" s="33">
        <v>1156.9319555300001</v>
      </c>
      <c r="E177" s="33">
        <v>1174.6662569500002</v>
      </c>
      <c r="F177" s="33">
        <v>1172.7171615100001</v>
      </c>
      <c r="G177" s="33">
        <v>1125.5342800600001</v>
      </c>
      <c r="H177" s="33">
        <v>1151.9361524400001</v>
      </c>
      <c r="I177" s="33">
        <v>1208.0198849600001</v>
      </c>
      <c r="J177" s="33">
        <v>1124.9111724100001</v>
      </c>
      <c r="K177" s="33">
        <v>1108.6819938600001</v>
      </c>
      <c r="L177" s="33">
        <v>1088.6508737200002</v>
      </c>
      <c r="M177" s="33">
        <v>1074.32201089</v>
      </c>
      <c r="N177" s="33">
        <v>954.02396530999999</v>
      </c>
      <c r="O177" s="33">
        <v>955.06057612000006</v>
      </c>
      <c r="P177" s="33">
        <v>958.50768786000003</v>
      </c>
      <c r="Q177" s="33">
        <v>960.40610260000005</v>
      </c>
      <c r="R177" s="33">
        <v>1062.4060456700001</v>
      </c>
      <c r="S177" s="33">
        <v>1047.7267587400002</v>
      </c>
      <c r="T177" s="33">
        <v>1070.1648962300001</v>
      </c>
      <c r="U177" s="33">
        <v>1075.3234686400001</v>
      </c>
      <c r="V177" s="33">
        <v>1081.2898980800001</v>
      </c>
      <c r="W177" s="33">
        <v>1098.0244048000002</v>
      </c>
      <c r="X177" s="33">
        <v>1172.96112354</v>
      </c>
      <c r="Y177" s="33">
        <v>1163.6163901700002</v>
      </c>
    </row>
    <row r="178" spans="1:25" x14ac:dyDescent="0.2">
      <c r="A178" s="32">
        <v>28</v>
      </c>
      <c r="B178" s="33">
        <v>1162.3320386300002</v>
      </c>
      <c r="C178" s="33">
        <v>1223.8064214100002</v>
      </c>
      <c r="D178" s="33">
        <v>1163.14220378</v>
      </c>
      <c r="E178" s="33">
        <v>1178.6273157800001</v>
      </c>
      <c r="F178" s="33">
        <v>1175.5473471300002</v>
      </c>
      <c r="G178" s="33">
        <v>1135.8214613900002</v>
      </c>
      <c r="H178" s="33">
        <v>1155.7991206200002</v>
      </c>
      <c r="I178" s="33">
        <v>1181.81114688</v>
      </c>
      <c r="J178" s="33">
        <v>1131.8525858200001</v>
      </c>
      <c r="K178" s="33">
        <v>1138.1626393600002</v>
      </c>
      <c r="L178" s="33">
        <v>1102.3431524500002</v>
      </c>
      <c r="M178" s="33">
        <v>1078.3860000000002</v>
      </c>
      <c r="N178" s="33">
        <v>959.80128803000002</v>
      </c>
      <c r="O178" s="33">
        <v>974.88007182000001</v>
      </c>
      <c r="P178" s="33">
        <v>976.48829094000007</v>
      </c>
      <c r="Q178" s="33">
        <v>962.94258404000004</v>
      </c>
      <c r="R178" s="33">
        <v>1071.1261956300002</v>
      </c>
      <c r="S178" s="33">
        <v>1043.7609148800002</v>
      </c>
      <c r="T178" s="33">
        <v>1055.9049999200001</v>
      </c>
      <c r="U178" s="33">
        <v>1055.4707858100001</v>
      </c>
      <c r="V178" s="33">
        <v>1074.0821616800001</v>
      </c>
      <c r="W178" s="33">
        <v>1100.4821902200001</v>
      </c>
      <c r="X178" s="33">
        <v>1108.3581417600001</v>
      </c>
      <c r="Y178" s="33">
        <v>1205.6950681100002</v>
      </c>
    </row>
    <row r="179" spans="1:25" x14ac:dyDescent="0.2">
      <c r="A179" s="32">
        <v>29</v>
      </c>
      <c r="B179" s="33">
        <v>1010.9451013300001</v>
      </c>
      <c r="C179" s="33">
        <v>1102.7030231400001</v>
      </c>
      <c r="D179" s="33">
        <v>1159.3578693200002</v>
      </c>
      <c r="E179" s="33">
        <v>1181.8356409400001</v>
      </c>
      <c r="F179" s="33">
        <v>1209.0838685400001</v>
      </c>
      <c r="G179" s="33">
        <v>1218.3167458700002</v>
      </c>
      <c r="H179" s="33">
        <v>1185.84920106</v>
      </c>
      <c r="I179" s="33">
        <v>1153.3707703</v>
      </c>
      <c r="J179" s="33">
        <v>1147.0912639100002</v>
      </c>
      <c r="K179" s="33">
        <v>1103.3602356700001</v>
      </c>
      <c r="L179" s="33">
        <v>1076.1204851700002</v>
      </c>
      <c r="M179" s="33">
        <v>1074.4867822600002</v>
      </c>
      <c r="N179" s="33">
        <v>1094.3865642600001</v>
      </c>
      <c r="O179" s="33">
        <v>1095.7623765100002</v>
      </c>
      <c r="P179" s="33">
        <v>1069.04415182</v>
      </c>
      <c r="Q179" s="33">
        <v>1082.13708139</v>
      </c>
      <c r="R179" s="33">
        <v>1083.0368778700001</v>
      </c>
      <c r="S179" s="33">
        <v>1087.56262554</v>
      </c>
      <c r="T179" s="33">
        <v>1084.62368801</v>
      </c>
      <c r="U179" s="33">
        <v>1095.8100628100001</v>
      </c>
      <c r="V179" s="33">
        <v>1095.6835734200001</v>
      </c>
      <c r="W179" s="33">
        <v>1085.9658403100002</v>
      </c>
      <c r="X179" s="33">
        <v>1110.8281511900002</v>
      </c>
      <c r="Y179" s="33">
        <v>1101.0409664200001</v>
      </c>
    </row>
    <row r="180" spans="1:25" x14ac:dyDescent="0.2">
      <c r="A180" s="32">
        <v>30</v>
      </c>
      <c r="B180" s="33">
        <v>1164.89392776</v>
      </c>
      <c r="C180" s="33">
        <v>1228.2123391600001</v>
      </c>
      <c r="D180" s="33">
        <v>1262.3268856500001</v>
      </c>
      <c r="E180" s="33">
        <v>1285.46222743</v>
      </c>
      <c r="F180" s="33">
        <v>1289.5644899599999</v>
      </c>
      <c r="G180" s="33">
        <v>1272.8927829300001</v>
      </c>
      <c r="H180" s="33">
        <v>1199.1011322500001</v>
      </c>
      <c r="I180" s="33">
        <v>1135.2705903800002</v>
      </c>
      <c r="J180" s="33">
        <v>1151.8254522700001</v>
      </c>
      <c r="K180" s="33">
        <v>1104.1412020600001</v>
      </c>
      <c r="L180" s="33">
        <v>1067.0749567600001</v>
      </c>
      <c r="M180" s="33">
        <v>1091.7386809200002</v>
      </c>
      <c r="N180" s="33">
        <v>1103.2249422</v>
      </c>
      <c r="O180" s="33">
        <v>1075.6462767</v>
      </c>
      <c r="P180" s="33">
        <v>1080.6464477100001</v>
      </c>
      <c r="Q180" s="33">
        <v>1085.1016616400002</v>
      </c>
      <c r="R180" s="33">
        <v>1084.3348665000001</v>
      </c>
      <c r="S180" s="33">
        <v>1092.29523266</v>
      </c>
      <c r="T180" s="33">
        <v>1111.4343094600001</v>
      </c>
      <c r="U180" s="33">
        <v>1120.2480798700001</v>
      </c>
      <c r="V180" s="33">
        <v>1123.58147239</v>
      </c>
      <c r="W180" s="33">
        <v>1107.0676467200001</v>
      </c>
      <c r="X180" s="33">
        <v>1137.5434748100001</v>
      </c>
      <c r="Y180" s="33">
        <v>1110.0985956000002</v>
      </c>
    </row>
    <row r="181" spans="1:25" x14ac:dyDescent="0.2">
      <c r="A181" s="32">
        <v>31</v>
      </c>
      <c r="B181" s="33" t="s">
        <v>149</v>
      </c>
      <c r="C181" s="33" t="s">
        <v>149</v>
      </c>
      <c r="D181" s="33" t="s">
        <v>149</v>
      </c>
      <c r="E181" s="33" t="s">
        <v>149</v>
      </c>
      <c r="F181" s="33" t="s">
        <v>149</v>
      </c>
      <c r="G181" s="33" t="s">
        <v>149</v>
      </c>
      <c r="H181" s="33" t="s">
        <v>149</v>
      </c>
      <c r="I181" s="33" t="s">
        <v>149</v>
      </c>
      <c r="J181" s="33" t="s">
        <v>149</v>
      </c>
      <c r="K181" s="33" t="s">
        <v>149</v>
      </c>
      <c r="L181" s="33" t="s">
        <v>149</v>
      </c>
      <c r="M181" s="33" t="s">
        <v>149</v>
      </c>
      <c r="N181" s="33" t="s">
        <v>149</v>
      </c>
      <c r="O181" s="33" t="s">
        <v>149</v>
      </c>
      <c r="P181" s="33" t="s">
        <v>149</v>
      </c>
      <c r="Q181" s="33" t="s">
        <v>149</v>
      </c>
      <c r="R181" s="33" t="s">
        <v>149</v>
      </c>
      <c r="S181" s="33" t="s">
        <v>149</v>
      </c>
      <c r="T181" s="33" t="s">
        <v>149</v>
      </c>
      <c r="U181" s="33" t="s">
        <v>149</v>
      </c>
      <c r="V181" s="33" t="s">
        <v>149</v>
      </c>
      <c r="W181" s="33" t="s">
        <v>149</v>
      </c>
      <c r="X181" s="33" t="s">
        <v>149</v>
      </c>
      <c r="Y181" s="33" t="s">
        <v>149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129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1266.86237327</v>
      </c>
      <c r="C186" s="33">
        <v>1303.10957401</v>
      </c>
      <c r="D186" s="33">
        <v>1331.8917438600001</v>
      </c>
      <c r="E186" s="33">
        <v>1405.9356143</v>
      </c>
      <c r="F186" s="33">
        <v>1399.3386222500001</v>
      </c>
      <c r="G186" s="33">
        <v>1384.1051520400001</v>
      </c>
      <c r="H186" s="33">
        <v>1314.54420357</v>
      </c>
      <c r="I186" s="33">
        <v>1335.3351831699999</v>
      </c>
      <c r="J186" s="33">
        <v>1292.3770342800001</v>
      </c>
      <c r="K186" s="33">
        <v>1305.93371923</v>
      </c>
      <c r="L186" s="33">
        <v>1316.2229776500001</v>
      </c>
      <c r="M186" s="33">
        <v>1306.6858164499999</v>
      </c>
      <c r="N186" s="33">
        <v>1326.18543854</v>
      </c>
      <c r="O186" s="33">
        <v>1364.8196711800001</v>
      </c>
      <c r="P186" s="33">
        <v>1351.96070973</v>
      </c>
      <c r="Q186" s="33">
        <v>1330.3537767800001</v>
      </c>
      <c r="R186" s="33">
        <v>1331.39863059</v>
      </c>
      <c r="S186" s="33">
        <v>1343.1759501900001</v>
      </c>
      <c r="T186" s="33">
        <v>1318.5180081999999</v>
      </c>
      <c r="U186" s="33">
        <v>1279.328775</v>
      </c>
      <c r="V186" s="33">
        <v>1245.8517530500001</v>
      </c>
      <c r="W186" s="33">
        <v>1244.6556593800001</v>
      </c>
      <c r="X186" s="33">
        <v>1315.43781562</v>
      </c>
      <c r="Y186" s="33">
        <v>1347.2361223400001</v>
      </c>
    </row>
    <row r="187" spans="1:25" x14ac:dyDescent="0.2">
      <c r="A187" s="32">
        <v>2</v>
      </c>
      <c r="B187" s="33">
        <v>1342.05378058</v>
      </c>
      <c r="C187" s="33">
        <v>1402.06914138</v>
      </c>
      <c r="D187" s="33">
        <v>1445.88347574</v>
      </c>
      <c r="E187" s="33">
        <v>1464.01351942</v>
      </c>
      <c r="F187" s="33">
        <v>1471.8640113900001</v>
      </c>
      <c r="G187" s="33">
        <v>1452.9158864600001</v>
      </c>
      <c r="H187" s="33">
        <v>1379.99874271</v>
      </c>
      <c r="I187" s="33">
        <v>1331.4649764800001</v>
      </c>
      <c r="J187" s="33">
        <v>1276.44722394</v>
      </c>
      <c r="K187" s="33">
        <v>1255.3670171799999</v>
      </c>
      <c r="L187" s="33">
        <v>1259.78458183</v>
      </c>
      <c r="M187" s="33">
        <v>1231.94975032</v>
      </c>
      <c r="N187" s="33">
        <v>1245.3332494900001</v>
      </c>
      <c r="O187" s="33">
        <v>1279.3192220000001</v>
      </c>
      <c r="P187" s="33">
        <v>1262.6678250500001</v>
      </c>
      <c r="Q187" s="33">
        <v>1275.9688808999999</v>
      </c>
      <c r="R187" s="33">
        <v>1280.6811172300002</v>
      </c>
      <c r="S187" s="33">
        <v>1293.6208576700001</v>
      </c>
      <c r="T187" s="33">
        <v>1258.90737199</v>
      </c>
      <c r="U187" s="33">
        <v>1263.00155862</v>
      </c>
      <c r="V187" s="33">
        <v>1251.7838724000001</v>
      </c>
      <c r="W187" s="33">
        <v>1245.2957780300001</v>
      </c>
      <c r="X187" s="33">
        <v>1275.69357328</v>
      </c>
      <c r="Y187" s="33">
        <v>1310.7932282900001</v>
      </c>
    </row>
    <row r="188" spans="1:25" x14ac:dyDescent="0.2">
      <c r="A188" s="32">
        <v>3</v>
      </c>
      <c r="B188" s="33">
        <v>1093.17115489</v>
      </c>
      <c r="C188" s="33">
        <v>1153.96840002</v>
      </c>
      <c r="D188" s="33">
        <v>1190.12353706</v>
      </c>
      <c r="E188" s="33">
        <v>1212.0020280700001</v>
      </c>
      <c r="F188" s="33">
        <v>1220.53784696</v>
      </c>
      <c r="G188" s="33">
        <v>1198.2187997600001</v>
      </c>
      <c r="H188" s="33">
        <v>1125.4015429200001</v>
      </c>
      <c r="I188" s="33">
        <v>1064.8330107200002</v>
      </c>
      <c r="J188" s="33">
        <v>1074.8520565700001</v>
      </c>
      <c r="K188" s="33">
        <v>1060.19052336</v>
      </c>
      <c r="L188" s="33">
        <v>1208.8959033600001</v>
      </c>
      <c r="M188" s="33">
        <v>1100.3073531100001</v>
      </c>
      <c r="N188" s="33">
        <v>1059.6396585500001</v>
      </c>
      <c r="O188" s="33">
        <v>1052.6102704300001</v>
      </c>
      <c r="P188" s="33">
        <v>1050.9074523200002</v>
      </c>
      <c r="Q188" s="33">
        <v>1050.7714409</v>
      </c>
      <c r="R188" s="33">
        <v>1245.3733535400002</v>
      </c>
      <c r="S188" s="33">
        <v>1112.89214814</v>
      </c>
      <c r="T188" s="33">
        <v>1041.6648532500001</v>
      </c>
      <c r="U188" s="33">
        <v>1040.6207391600001</v>
      </c>
      <c r="V188" s="33">
        <v>1044.0160451300001</v>
      </c>
      <c r="W188" s="33">
        <v>1043.0733412200002</v>
      </c>
      <c r="X188" s="33">
        <v>1034.91096137</v>
      </c>
      <c r="Y188" s="33">
        <v>1030.21708805</v>
      </c>
    </row>
    <row r="189" spans="1:25" x14ac:dyDescent="0.2">
      <c r="A189" s="32">
        <v>4</v>
      </c>
      <c r="B189" s="33">
        <v>1154.72325559</v>
      </c>
      <c r="C189" s="33">
        <v>1191.43983628</v>
      </c>
      <c r="D189" s="33">
        <v>1156.9315156600001</v>
      </c>
      <c r="E189" s="33">
        <v>1161.7748818300001</v>
      </c>
      <c r="F189" s="33">
        <v>1157.1327345500001</v>
      </c>
      <c r="G189" s="33">
        <v>1137.9125132300001</v>
      </c>
      <c r="H189" s="33">
        <v>1087.9934702300002</v>
      </c>
      <c r="I189" s="33">
        <v>1154.0094632400001</v>
      </c>
      <c r="J189" s="33">
        <v>1105.86736709</v>
      </c>
      <c r="K189" s="33">
        <v>1244.28201261</v>
      </c>
      <c r="L189" s="33">
        <v>1253.09438138</v>
      </c>
      <c r="M189" s="33">
        <v>1242.6353266799999</v>
      </c>
      <c r="N189" s="33">
        <v>1222.0797198100001</v>
      </c>
      <c r="O189" s="33">
        <v>1371.3028211200001</v>
      </c>
      <c r="P189" s="33">
        <v>1359.2890024600001</v>
      </c>
      <c r="Q189" s="33">
        <v>1353.65543839</v>
      </c>
      <c r="R189" s="33">
        <v>1316.49205772</v>
      </c>
      <c r="S189" s="33">
        <v>1323.2726074900002</v>
      </c>
      <c r="T189" s="33">
        <v>1294.9514130500002</v>
      </c>
      <c r="U189" s="33">
        <v>1251.3465522399999</v>
      </c>
      <c r="V189" s="33">
        <v>1147.9435721300001</v>
      </c>
      <c r="W189" s="33">
        <v>1200.51707362</v>
      </c>
      <c r="X189" s="33">
        <v>1244.12024675</v>
      </c>
      <c r="Y189" s="33">
        <v>1290.1063465</v>
      </c>
    </row>
    <row r="190" spans="1:25" x14ac:dyDescent="0.2">
      <c r="A190" s="32">
        <v>5</v>
      </c>
      <c r="B190" s="33">
        <v>1170.0744041300002</v>
      </c>
      <c r="C190" s="33">
        <v>1145.5938859400001</v>
      </c>
      <c r="D190" s="33">
        <v>1149.8072448200001</v>
      </c>
      <c r="E190" s="33">
        <v>1156.5424996900001</v>
      </c>
      <c r="F190" s="33">
        <v>1146.5926857200002</v>
      </c>
      <c r="G190" s="33">
        <v>1128.2764991500001</v>
      </c>
      <c r="H190" s="33">
        <v>1113.9615694800002</v>
      </c>
      <c r="I190" s="33">
        <v>1054.4646814300002</v>
      </c>
      <c r="J190" s="33">
        <v>1055.0030224200002</v>
      </c>
      <c r="K190" s="33">
        <v>1091.9324495000001</v>
      </c>
      <c r="L190" s="33">
        <v>1094.55407285</v>
      </c>
      <c r="M190" s="33">
        <v>1098.3583865800001</v>
      </c>
      <c r="N190" s="33">
        <v>1134.75840354</v>
      </c>
      <c r="O190" s="33">
        <v>1145.8394412600001</v>
      </c>
      <c r="P190" s="33">
        <v>1144.0541327800001</v>
      </c>
      <c r="Q190" s="33">
        <v>1141.5388650700002</v>
      </c>
      <c r="R190" s="33">
        <v>1091.40702263</v>
      </c>
      <c r="S190" s="33">
        <v>1104.00944658</v>
      </c>
      <c r="T190" s="33">
        <v>1124.5681162400001</v>
      </c>
      <c r="U190" s="33">
        <v>1099.3556121300001</v>
      </c>
      <c r="V190" s="33">
        <v>1069.5283840900001</v>
      </c>
      <c r="W190" s="33">
        <v>1068.5353666400001</v>
      </c>
      <c r="X190" s="33">
        <v>1101.0682635200001</v>
      </c>
      <c r="Y190" s="33">
        <v>1172.4932916500002</v>
      </c>
    </row>
    <row r="191" spans="1:25" x14ac:dyDescent="0.2">
      <c r="A191" s="32">
        <v>6</v>
      </c>
      <c r="B191" s="33">
        <v>1169.2483640600001</v>
      </c>
      <c r="C191" s="33">
        <v>1271.4450851000001</v>
      </c>
      <c r="D191" s="33">
        <v>1120.73954553</v>
      </c>
      <c r="E191" s="33">
        <v>1123.4802527300001</v>
      </c>
      <c r="F191" s="33">
        <v>1134.1447212200001</v>
      </c>
      <c r="G191" s="33">
        <v>1115.80020676</v>
      </c>
      <c r="H191" s="33">
        <v>1080.4858864</v>
      </c>
      <c r="I191" s="33">
        <v>1079.2118656800001</v>
      </c>
      <c r="J191" s="33">
        <v>1074.86753645</v>
      </c>
      <c r="K191" s="33">
        <v>1059.4836166500002</v>
      </c>
      <c r="L191" s="33">
        <v>1084.4426888200001</v>
      </c>
      <c r="M191" s="33">
        <v>1113.4565727400002</v>
      </c>
      <c r="N191" s="33">
        <v>1106.8229075400002</v>
      </c>
      <c r="O191" s="33">
        <v>1111.3505130600001</v>
      </c>
      <c r="P191" s="33">
        <v>1111.1495383000001</v>
      </c>
      <c r="Q191" s="33">
        <v>1109.74019907</v>
      </c>
      <c r="R191" s="33">
        <v>1082.3070869300002</v>
      </c>
      <c r="S191" s="33">
        <v>1120.9322751900002</v>
      </c>
      <c r="T191" s="33">
        <v>1115.3604457400002</v>
      </c>
      <c r="U191" s="33">
        <v>1075.04982079</v>
      </c>
      <c r="V191" s="33">
        <v>1067.3163289400002</v>
      </c>
      <c r="W191" s="33">
        <v>1066.34436882</v>
      </c>
      <c r="X191" s="33">
        <v>1071.9863061200001</v>
      </c>
      <c r="Y191" s="33">
        <v>1090.4341151900001</v>
      </c>
    </row>
    <row r="192" spans="1:25" x14ac:dyDescent="0.2">
      <c r="A192" s="32">
        <v>7</v>
      </c>
      <c r="B192" s="33">
        <v>1060.8082751400002</v>
      </c>
      <c r="C192" s="33">
        <v>1131.5310255900001</v>
      </c>
      <c r="D192" s="33">
        <v>1162.0620140200001</v>
      </c>
      <c r="E192" s="33">
        <v>1174.80347078</v>
      </c>
      <c r="F192" s="33">
        <v>1183.3835307900001</v>
      </c>
      <c r="G192" s="33">
        <v>1176.17285556</v>
      </c>
      <c r="H192" s="33">
        <v>1114.9599782600001</v>
      </c>
      <c r="I192" s="33">
        <v>1053.85945498</v>
      </c>
      <c r="J192" s="33">
        <v>991.6143624</v>
      </c>
      <c r="K192" s="33">
        <v>995.40781177000008</v>
      </c>
      <c r="L192" s="33">
        <v>1037.6161711300001</v>
      </c>
      <c r="M192" s="33">
        <v>1044.44711422</v>
      </c>
      <c r="N192" s="33">
        <v>1062.21540486</v>
      </c>
      <c r="O192" s="33">
        <v>1059.2163796700002</v>
      </c>
      <c r="P192" s="33">
        <v>1051.6418277</v>
      </c>
      <c r="Q192" s="33">
        <v>1053.6554588700001</v>
      </c>
      <c r="R192" s="33">
        <v>1060.9087242600001</v>
      </c>
      <c r="S192" s="33">
        <v>1057.4002147400001</v>
      </c>
      <c r="T192" s="33">
        <v>1017.7010677400001</v>
      </c>
      <c r="U192" s="33">
        <v>1018.76323301</v>
      </c>
      <c r="V192" s="33">
        <v>1011.46440281</v>
      </c>
      <c r="W192" s="33">
        <v>992.79082774000005</v>
      </c>
      <c r="X192" s="33">
        <v>993.83564302000002</v>
      </c>
      <c r="Y192" s="33">
        <v>1031.3260889600001</v>
      </c>
    </row>
    <row r="193" spans="1:25" x14ac:dyDescent="0.2">
      <c r="A193" s="32">
        <v>8</v>
      </c>
      <c r="B193" s="33">
        <v>1123.0888683000001</v>
      </c>
      <c r="C193" s="33">
        <v>1170.0765389800001</v>
      </c>
      <c r="D193" s="33">
        <v>1191.20554083</v>
      </c>
      <c r="E193" s="33">
        <v>1196.8970913200001</v>
      </c>
      <c r="F193" s="33">
        <v>1198.19079132</v>
      </c>
      <c r="G193" s="33">
        <v>1175.68919916</v>
      </c>
      <c r="H193" s="33">
        <v>1104.6236605000001</v>
      </c>
      <c r="I193" s="33">
        <v>1029.2056186899999</v>
      </c>
      <c r="J193" s="33">
        <v>1020.78713901</v>
      </c>
      <c r="K193" s="33">
        <v>1045.1874597999999</v>
      </c>
      <c r="L193" s="33">
        <v>1105.4541523500002</v>
      </c>
      <c r="M193" s="33">
        <v>1105.2555163700001</v>
      </c>
      <c r="N193" s="33">
        <v>1111.4570345900001</v>
      </c>
      <c r="O193" s="33">
        <v>1122.9737115500002</v>
      </c>
      <c r="P193" s="33">
        <v>1115.8832060900002</v>
      </c>
      <c r="Q193" s="33">
        <v>1089.8650616100001</v>
      </c>
      <c r="R193" s="33">
        <v>1091.6455000000001</v>
      </c>
      <c r="S193" s="33">
        <v>1079.08117414</v>
      </c>
      <c r="T193" s="33">
        <v>1071.8400499000002</v>
      </c>
      <c r="U193" s="33">
        <v>1068.5084630900001</v>
      </c>
      <c r="V193" s="33">
        <v>1064.6977655800001</v>
      </c>
      <c r="W193" s="33">
        <v>1032.6698950499999</v>
      </c>
      <c r="X193" s="33">
        <v>1039.11582116</v>
      </c>
      <c r="Y193" s="33">
        <v>1066.3521584100001</v>
      </c>
    </row>
    <row r="194" spans="1:25" x14ac:dyDescent="0.2">
      <c r="A194" s="32">
        <v>9</v>
      </c>
      <c r="B194" s="33">
        <v>1123.47367934</v>
      </c>
      <c r="C194" s="33">
        <v>1196.0802970500001</v>
      </c>
      <c r="D194" s="33">
        <v>1231.2877576800001</v>
      </c>
      <c r="E194" s="33">
        <v>1238.2386338200001</v>
      </c>
      <c r="F194" s="33">
        <v>1234.32793223</v>
      </c>
      <c r="G194" s="33">
        <v>1211.5339401900001</v>
      </c>
      <c r="H194" s="33">
        <v>1150.6162509200001</v>
      </c>
      <c r="I194" s="33">
        <v>1064.2311471500002</v>
      </c>
      <c r="J194" s="33">
        <v>1024.3380319100002</v>
      </c>
      <c r="K194" s="33">
        <v>1028.5521511100001</v>
      </c>
      <c r="L194" s="33">
        <v>1034.7981751100001</v>
      </c>
      <c r="M194" s="33">
        <v>1021.41285152</v>
      </c>
      <c r="N194" s="33">
        <v>1044.6703812400001</v>
      </c>
      <c r="O194" s="33">
        <v>1046.8540796100001</v>
      </c>
      <c r="P194" s="33">
        <v>1040.36620748</v>
      </c>
      <c r="Q194" s="33">
        <v>1015.92075357</v>
      </c>
      <c r="R194" s="33">
        <v>1027.32654155</v>
      </c>
      <c r="S194" s="33">
        <v>1026.13972687</v>
      </c>
      <c r="T194" s="33">
        <v>1029.42133545</v>
      </c>
      <c r="U194" s="33">
        <v>1046.2116236400002</v>
      </c>
      <c r="V194" s="33">
        <v>1055.4549725100001</v>
      </c>
      <c r="W194" s="33">
        <v>1054.2939560000002</v>
      </c>
      <c r="X194" s="33">
        <v>1046.36569027</v>
      </c>
      <c r="Y194" s="33">
        <v>1040.88551609</v>
      </c>
    </row>
    <row r="195" spans="1:25" x14ac:dyDescent="0.2">
      <c r="A195" s="32">
        <v>10</v>
      </c>
      <c r="B195" s="33">
        <v>1127.8477619</v>
      </c>
      <c r="C195" s="33">
        <v>1154.94287949</v>
      </c>
      <c r="D195" s="33">
        <v>1159.1420235300002</v>
      </c>
      <c r="E195" s="33">
        <v>1164.8640959900001</v>
      </c>
      <c r="F195" s="33">
        <v>1175.4251136400001</v>
      </c>
      <c r="G195" s="33">
        <v>1175.73984352</v>
      </c>
      <c r="H195" s="33">
        <v>1150.6311890900001</v>
      </c>
      <c r="I195" s="33">
        <v>1095.05326442</v>
      </c>
      <c r="J195" s="33">
        <v>996.52604703000009</v>
      </c>
      <c r="K195" s="33">
        <v>1065.8350685500002</v>
      </c>
      <c r="L195" s="33">
        <v>1077.6665276700001</v>
      </c>
      <c r="M195" s="33">
        <v>1064.88204655</v>
      </c>
      <c r="N195" s="33">
        <v>1017.51095421</v>
      </c>
      <c r="O195" s="33">
        <v>1025.59297573</v>
      </c>
      <c r="P195" s="33">
        <v>1036.3362892</v>
      </c>
      <c r="Q195" s="33">
        <v>1035.2328740600001</v>
      </c>
      <c r="R195" s="33">
        <v>1040.4999403900001</v>
      </c>
      <c r="S195" s="33">
        <v>1035.5296286500002</v>
      </c>
      <c r="T195" s="33">
        <v>1035.5960476099999</v>
      </c>
      <c r="U195" s="33">
        <v>1030.3906210800001</v>
      </c>
      <c r="V195" s="33">
        <v>1043.35211308</v>
      </c>
      <c r="W195" s="33">
        <v>1020.71914998</v>
      </c>
      <c r="X195" s="33">
        <v>1035.35526108</v>
      </c>
      <c r="Y195" s="33">
        <v>1077.0487182300001</v>
      </c>
    </row>
    <row r="196" spans="1:25" x14ac:dyDescent="0.2">
      <c r="A196" s="32">
        <v>11</v>
      </c>
      <c r="B196" s="33">
        <v>1181.0775380100001</v>
      </c>
      <c r="C196" s="33">
        <v>1227.5770635800002</v>
      </c>
      <c r="D196" s="33">
        <v>1247.4624092399999</v>
      </c>
      <c r="E196" s="33">
        <v>1259.5716703000001</v>
      </c>
      <c r="F196" s="33">
        <v>1305.34942903</v>
      </c>
      <c r="G196" s="33">
        <v>1272.5341573200001</v>
      </c>
      <c r="H196" s="33">
        <v>1267.8329085600001</v>
      </c>
      <c r="I196" s="33">
        <v>1206.72740574</v>
      </c>
      <c r="J196" s="33">
        <v>1161.4054745400001</v>
      </c>
      <c r="K196" s="33">
        <v>1110.0806027200001</v>
      </c>
      <c r="L196" s="33">
        <v>1078.8761204800001</v>
      </c>
      <c r="M196" s="33">
        <v>1051.9093486700001</v>
      </c>
      <c r="N196" s="33">
        <v>1066.8738182000002</v>
      </c>
      <c r="O196" s="33">
        <v>1077.0105321200001</v>
      </c>
      <c r="P196" s="33">
        <v>1093.9497208500002</v>
      </c>
      <c r="Q196" s="33">
        <v>1104.7302087100002</v>
      </c>
      <c r="R196" s="33">
        <v>1106.2670052100002</v>
      </c>
      <c r="S196" s="33">
        <v>1103.6345029800002</v>
      </c>
      <c r="T196" s="33">
        <v>1099.9796654400002</v>
      </c>
      <c r="U196" s="33">
        <v>1094.91820269</v>
      </c>
      <c r="V196" s="33">
        <v>1085.8353378400002</v>
      </c>
      <c r="W196" s="33">
        <v>1051.13865018</v>
      </c>
      <c r="X196" s="33">
        <v>1081.5850662700002</v>
      </c>
      <c r="Y196" s="33">
        <v>1130.8357034600001</v>
      </c>
    </row>
    <row r="197" spans="1:25" x14ac:dyDescent="0.2">
      <c r="A197" s="32">
        <v>12</v>
      </c>
      <c r="B197" s="33">
        <v>1191.6392497500001</v>
      </c>
      <c r="C197" s="33">
        <v>1178.5125006400001</v>
      </c>
      <c r="D197" s="33">
        <v>1213.1755646900001</v>
      </c>
      <c r="E197" s="33">
        <v>1215.5953071400002</v>
      </c>
      <c r="F197" s="33">
        <v>1220.6212768100002</v>
      </c>
      <c r="G197" s="33">
        <v>1211.6797714700001</v>
      </c>
      <c r="H197" s="33">
        <v>1161.5959219400002</v>
      </c>
      <c r="I197" s="33">
        <v>1136.8696847600002</v>
      </c>
      <c r="J197" s="33">
        <v>1089.1511428000001</v>
      </c>
      <c r="K197" s="33">
        <v>1049.2266065900001</v>
      </c>
      <c r="L197" s="33">
        <v>1056.8912421800001</v>
      </c>
      <c r="M197" s="33">
        <v>1065.32226444</v>
      </c>
      <c r="N197" s="33">
        <v>1086.28339297</v>
      </c>
      <c r="O197" s="33">
        <v>1099.93835184</v>
      </c>
      <c r="P197" s="33">
        <v>1111.6676925900001</v>
      </c>
      <c r="Q197" s="33">
        <v>1148.65829964</v>
      </c>
      <c r="R197" s="33">
        <v>1134.5568853700001</v>
      </c>
      <c r="S197" s="33">
        <v>1129.1469368400001</v>
      </c>
      <c r="T197" s="33">
        <v>1114.4715352800001</v>
      </c>
      <c r="U197" s="33">
        <v>1087.1687347100001</v>
      </c>
      <c r="V197" s="33">
        <v>1059.9135364000001</v>
      </c>
      <c r="W197" s="33">
        <v>1088.5276108100002</v>
      </c>
      <c r="X197" s="33">
        <v>1132.1238995900001</v>
      </c>
      <c r="Y197" s="33">
        <v>1183.2834998200001</v>
      </c>
    </row>
    <row r="198" spans="1:25" x14ac:dyDescent="0.2">
      <c r="A198" s="32">
        <v>13</v>
      </c>
      <c r="B198" s="33">
        <v>1181.0753683200001</v>
      </c>
      <c r="C198" s="33">
        <v>1214.61215939</v>
      </c>
      <c r="D198" s="33">
        <v>1224.2546700700002</v>
      </c>
      <c r="E198" s="33">
        <v>1214.0170176400002</v>
      </c>
      <c r="F198" s="33">
        <v>1208.50519766</v>
      </c>
      <c r="G198" s="33">
        <v>1191.69382247</v>
      </c>
      <c r="H198" s="33">
        <v>1113.9346326700002</v>
      </c>
      <c r="I198" s="33">
        <v>1073.5696219500001</v>
      </c>
      <c r="J198" s="33">
        <v>1044.9402375899999</v>
      </c>
      <c r="K198" s="33">
        <v>1034.2367361800002</v>
      </c>
      <c r="L198" s="33">
        <v>1029.3552810199999</v>
      </c>
      <c r="M198" s="33">
        <v>1027.9507162899999</v>
      </c>
      <c r="N198" s="33">
        <v>1004.06553032</v>
      </c>
      <c r="O198" s="33">
        <v>998.65809144000002</v>
      </c>
      <c r="P198" s="33">
        <v>1000.53006572</v>
      </c>
      <c r="Q198" s="33">
        <v>1005.26600047</v>
      </c>
      <c r="R198" s="33">
        <v>1001.86163448</v>
      </c>
      <c r="S198" s="33">
        <v>1029.6871813</v>
      </c>
      <c r="T198" s="33">
        <v>1028.71899551</v>
      </c>
      <c r="U198" s="33">
        <v>1021.97599356</v>
      </c>
      <c r="V198" s="33">
        <v>1024.0571951000002</v>
      </c>
      <c r="W198" s="33">
        <v>1032.01851014</v>
      </c>
      <c r="X198" s="33">
        <v>1062.8281410000002</v>
      </c>
      <c r="Y198" s="33">
        <v>1089.3986420900001</v>
      </c>
    </row>
    <row r="199" spans="1:25" x14ac:dyDescent="0.2">
      <c r="A199" s="32">
        <v>14</v>
      </c>
      <c r="B199" s="33">
        <v>1156.0711808200001</v>
      </c>
      <c r="C199" s="33">
        <v>1190.6913963700001</v>
      </c>
      <c r="D199" s="33">
        <v>1198.8932909700002</v>
      </c>
      <c r="E199" s="33">
        <v>1205.7341981700001</v>
      </c>
      <c r="F199" s="33">
        <v>1189.8068625000001</v>
      </c>
      <c r="G199" s="33">
        <v>1160.90746519</v>
      </c>
      <c r="H199" s="33">
        <v>1114.7044247700001</v>
      </c>
      <c r="I199" s="33">
        <v>1051.7459460600001</v>
      </c>
      <c r="J199" s="33">
        <v>1016.999987</v>
      </c>
      <c r="K199" s="33">
        <v>1048.9316591100001</v>
      </c>
      <c r="L199" s="33">
        <v>1034.0856041300001</v>
      </c>
      <c r="M199" s="33">
        <v>1084.36546632</v>
      </c>
      <c r="N199" s="33">
        <v>1082.19509797</v>
      </c>
      <c r="O199" s="33">
        <v>1103.3389322400001</v>
      </c>
      <c r="P199" s="33">
        <v>1112.4530164700002</v>
      </c>
      <c r="Q199" s="33">
        <v>1119.8185431400002</v>
      </c>
      <c r="R199" s="33">
        <v>1113.7763611700002</v>
      </c>
      <c r="S199" s="33">
        <v>1102.5021841100001</v>
      </c>
      <c r="T199" s="33">
        <v>1100.5531222700001</v>
      </c>
      <c r="U199" s="33">
        <v>1071.4273331900001</v>
      </c>
      <c r="V199" s="33">
        <v>1016.43233418</v>
      </c>
      <c r="W199" s="33">
        <v>1045.0890361199999</v>
      </c>
      <c r="X199" s="33">
        <v>1124.0258735</v>
      </c>
      <c r="Y199" s="33">
        <v>1161.9179408700002</v>
      </c>
    </row>
    <row r="200" spans="1:25" x14ac:dyDescent="0.2">
      <c r="A200" s="32">
        <v>15</v>
      </c>
      <c r="B200" s="33">
        <v>1036.58632289</v>
      </c>
      <c r="C200" s="33">
        <v>1193.24806418</v>
      </c>
      <c r="D200" s="33">
        <v>1277.48399049</v>
      </c>
      <c r="E200" s="33">
        <v>1294.1263403200001</v>
      </c>
      <c r="F200" s="33">
        <v>1302.9001605999999</v>
      </c>
      <c r="G200" s="33">
        <v>1290.95177528</v>
      </c>
      <c r="H200" s="33">
        <v>1166.4582234300001</v>
      </c>
      <c r="I200" s="33">
        <v>993.80298834000007</v>
      </c>
      <c r="J200" s="33">
        <v>893.8381522200001</v>
      </c>
      <c r="K200" s="33">
        <v>896.94666276000009</v>
      </c>
      <c r="L200" s="33">
        <v>962.69003834</v>
      </c>
      <c r="M200" s="33">
        <v>1036.2090562200001</v>
      </c>
      <c r="N200" s="33">
        <v>1070.8682639900001</v>
      </c>
      <c r="O200" s="33">
        <v>1080.6614451400001</v>
      </c>
      <c r="P200" s="33">
        <v>1094.24177306</v>
      </c>
      <c r="Q200" s="33">
        <v>1110.58055145</v>
      </c>
      <c r="R200" s="33">
        <v>1089.32144743</v>
      </c>
      <c r="S200" s="33">
        <v>1094.7504307500001</v>
      </c>
      <c r="T200" s="33">
        <v>1095.5851839000002</v>
      </c>
      <c r="U200" s="33">
        <v>1099.3688014600002</v>
      </c>
      <c r="V200" s="33">
        <v>1082.02429641</v>
      </c>
      <c r="W200" s="33">
        <v>1057.35685349</v>
      </c>
      <c r="X200" s="33">
        <v>1077.6871697300001</v>
      </c>
      <c r="Y200" s="33">
        <v>1121.3786630000002</v>
      </c>
    </row>
    <row r="201" spans="1:25" x14ac:dyDescent="0.2">
      <c r="A201" s="32">
        <v>16</v>
      </c>
      <c r="B201" s="33">
        <v>1155.1668915700002</v>
      </c>
      <c r="C201" s="33">
        <v>1233.4189833800001</v>
      </c>
      <c r="D201" s="33">
        <v>1132.80671196</v>
      </c>
      <c r="E201" s="33">
        <v>1149.85694231</v>
      </c>
      <c r="F201" s="33">
        <v>1151.3308322400001</v>
      </c>
      <c r="G201" s="33">
        <v>1131.99269703</v>
      </c>
      <c r="H201" s="33">
        <v>1119.98055733</v>
      </c>
      <c r="I201" s="33">
        <v>1062.4257273200001</v>
      </c>
      <c r="J201" s="33">
        <v>974.63118541000006</v>
      </c>
      <c r="K201" s="33">
        <v>969.27892198000006</v>
      </c>
      <c r="L201" s="33">
        <v>971.80050847000007</v>
      </c>
      <c r="M201" s="33">
        <v>1059.4885889300001</v>
      </c>
      <c r="N201" s="33">
        <v>1060.1075088300001</v>
      </c>
      <c r="O201" s="33">
        <v>1058.68840634</v>
      </c>
      <c r="P201" s="33">
        <v>1084.4066894700002</v>
      </c>
      <c r="Q201" s="33">
        <v>1095.42485207</v>
      </c>
      <c r="R201" s="33">
        <v>1075.1382770100001</v>
      </c>
      <c r="S201" s="33">
        <v>1067.7490748600001</v>
      </c>
      <c r="T201" s="33">
        <v>1003.27208835</v>
      </c>
      <c r="U201" s="33">
        <v>984.57403672000009</v>
      </c>
      <c r="V201" s="33">
        <v>991.84615876000009</v>
      </c>
      <c r="W201" s="33">
        <v>1000.6720655400001</v>
      </c>
      <c r="X201" s="33">
        <v>1028.9368584200001</v>
      </c>
      <c r="Y201" s="33">
        <v>1103.1029031100002</v>
      </c>
    </row>
    <row r="202" spans="1:25" x14ac:dyDescent="0.2">
      <c r="A202" s="32">
        <v>17</v>
      </c>
      <c r="B202" s="33">
        <v>1183.9406639600002</v>
      </c>
      <c r="C202" s="33">
        <v>1238.1887871900001</v>
      </c>
      <c r="D202" s="33">
        <v>1264.16224685</v>
      </c>
      <c r="E202" s="33">
        <v>1275.19345258</v>
      </c>
      <c r="F202" s="33">
        <v>1280.6092445700001</v>
      </c>
      <c r="G202" s="33">
        <v>1293.12690948</v>
      </c>
      <c r="H202" s="33">
        <v>1259.82185338</v>
      </c>
      <c r="I202" s="33">
        <v>1172.89561568</v>
      </c>
      <c r="J202" s="33">
        <v>1149.74876997</v>
      </c>
      <c r="K202" s="33">
        <v>1158.0832429200002</v>
      </c>
      <c r="L202" s="33">
        <v>1155.21055475</v>
      </c>
      <c r="M202" s="33">
        <v>1124.31915933</v>
      </c>
      <c r="N202" s="33">
        <v>1126.96158631</v>
      </c>
      <c r="O202" s="33">
        <v>1100.7024148700002</v>
      </c>
      <c r="P202" s="33">
        <v>1109.9521059000001</v>
      </c>
      <c r="Q202" s="33">
        <v>1074.9341751500001</v>
      </c>
      <c r="R202" s="33">
        <v>1101.5252983</v>
      </c>
      <c r="S202" s="33">
        <v>1065.93291651</v>
      </c>
      <c r="T202" s="33">
        <v>1096.6249281500002</v>
      </c>
      <c r="U202" s="33">
        <v>1101.9548888200002</v>
      </c>
      <c r="V202" s="33">
        <v>1111.57096671</v>
      </c>
      <c r="W202" s="33">
        <v>1104.9085340500001</v>
      </c>
      <c r="X202" s="33">
        <v>1103.4917334100001</v>
      </c>
      <c r="Y202" s="33">
        <v>1142.4479654100001</v>
      </c>
    </row>
    <row r="203" spans="1:25" x14ac:dyDescent="0.2">
      <c r="A203" s="32">
        <v>18</v>
      </c>
      <c r="B203" s="33">
        <v>1138.1588273900002</v>
      </c>
      <c r="C203" s="33">
        <v>1175.9249706600001</v>
      </c>
      <c r="D203" s="33">
        <v>1176.9822354600001</v>
      </c>
      <c r="E203" s="33">
        <v>1217.83657573</v>
      </c>
      <c r="F203" s="33">
        <v>1210.15022393</v>
      </c>
      <c r="G203" s="33">
        <v>1210.6475567100001</v>
      </c>
      <c r="H203" s="33">
        <v>1223.4783721200001</v>
      </c>
      <c r="I203" s="33">
        <v>1195.43770911</v>
      </c>
      <c r="J203" s="33">
        <v>1149.8086394200002</v>
      </c>
      <c r="K203" s="33">
        <v>1103.8437515800001</v>
      </c>
      <c r="L203" s="33">
        <v>1095.43539388</v>
      </c>
      <c r="M203" s="33">
        <v>1090.57953707</v>
      </c>
      <c r="N203" s="33">
        <v>1086.5086843200002</v>
      </c>
      <c r="O203" s="33">
        <v>1086.1650413100001</v>
      </c>
      <c r="P203" s="33">
        <v>1099.3723265200001</v>
      </c>
      <c r="Q203" s="33">
        <v>1101.7256781000001</v>
      </c>
      <c r="R203" s="33">
        <v>1097.2329987100002</v>
      </c>
      <c r="S203" s="33">
        <v>1090.5840085000002</v>
      </c>
      <c r="T203" s="33">
        <v>1116.3558661500001</v>
      </c>
      <c r="U203" s="33">
        <v>1092.5741103300002</v>
      </c>
      <c r="V203" s="33">
        <v>1107.2282370100002</v>
      </c>
      <c r="W203" s="33">
        <v>1135.0795855200001</v>
      </c>
      <c r="X203" s="33">
        <v>1116.6125408800001</v>
      </c>
      <c r="Y203" s="33">
        <v>1143.1403211600002</v>
      </c>
    </row>
    <row r="204" spans="1:25" x14ac:dyDescent="0.2">
      <c r="A204" s="32">
        <v>19</v>
      </c>
      <c r="B204" s="33">
        <v>1179.63457666</v>
      </c>
      <c r="C204" s="33">
        <v>1204.7440681200001</v>
      </c>
      <c r="D204" s="33">
        <v>1229.9804634200002</v>
      </c>
      <c r="E204" s="33">
        <v>1237.9872700400001</v>
      </c>
      <c r="F204" s="33">
        <v>1250.85724342</v>
      </c>
      <c r="G204" s="33">
        <v>1246.1979481000001</v>
      </c>
      <c r="H204" s="33">
        <v>1201.0341559100002</v>
      </c>
      <c r="I204" s="33">
        <v>1163.7178928400001</v>
      </c>
      <c r="J204" s="33">
        <v>1072.64480009</v>
      </c>
      <c r="K204" s="33">
        <v>1064.1707559700001</v>
      </c>
      <c r="L204" s="33">
        <v>1028.47954592</v>
      </c>
      <c r="M204" s="33">
        <v>1054.9708914100001</v>
      </c>
      <c r="N204" s="33">
        <v>1070.79031854</v>
      </c>
      <c r="O204" s="33">
        <v>1065.2002746500002</v>
      </c>
      <c r="P204" s="33">
        <v>1073.78772542</v>
      </c>
      <c r="Q204" s="33">
        <v>1086.0728675400001</v>
      </c>
      <c r="R204" s="33">
        <v>1096.3126336900002</v>
      </c>
      <c r="S204" s="33">
        <v>1133.6839632000001</v>
      </c>
      <c r="T204" s="33">
        <v>1120.83760151</v>
      </c>
      <c r="U204" s="33">
        <v>1100.8937279900001</v>
      </c>
      <c r="V204" s="33">
        <v>1103.54951856</v>
      </c>
      <c r="W204" s="33">
        <v>1098.45773504</v>
      </c>
      <c r="X204" s="33">
        <v>1105.7271108700002</v>
      </c>
      <c r="Y204" s="33">
        <v>1157.3761230800001</v>
      </c>
    </row>
    <row r="205" spans="1:25" x14ac:dyDescent="0.2">
      <c r="A205" s="32">
        <v>20</v>
      </c>
      <c r="B205" s="33">
        <v>1238.40508935</v>
      </c>
      <c r="C205" s="33">
        <v>1260.9382004399999</v>
      </c>
      <c r="D205" s="33">
        <v>1286.40716305</v>
      </c>
      <c r="E205" s="33">
        <v>1277.7754422800001</v>
      </c>
      <c r="F205" s="33">
        <v>1280.53409717</v>
      </c>
      <c r="G205" s="33">
        <v>1255.23167382</v>
      </c>
      <c r="H205" s="33">
        <v>1227.9904369400001</v>
      </c>
      <c r="I205" s="33">
        <v>1118.8135959900001</v>
      </c>
      <c r="J205" s="33">
        <v>1112.4362998600002</v>
      </c>
      <c r="K205" s="33">
        <v>1091.49317754</v>
      </c>
      <c r="L205" s="33">
        <v>1085.4443944500001</v>
      </c>
      <c r="M205" s="33">
        <v>1086.2140685500001</v>
      </c>
      <c r="N205" s="33">
        <v>1097.7195305600001</v>
      </c>
      <c r="O205" s="33">
        <v>1106.7845369200002</v>
      </c>
      <c r="P205" s="33">
        <v>1117.91582137</v>
      </c>
      <c r="Q205" s="33">
        <v>1112.3376459900001</v>
      </c>
      <c r="R205" s="33">
        <v>1106.9166439800001</v>
      </c>
      <c r="S205" s="33">
        <v>1102.9075245700001</v>
      </c>
      <c r="T205" s="33">
        <v>1058.34996174</v>
      </c>
      <c r="U205" s="33">
        <v>1047.9405377400001</v>
      </c>
      <c r="V205" s="33">
        <v>1048.2748285100001</v>
      </c>
      <c r="W205" s="33">
        <v>1068.91034399</v>
      </c>
      <c r="X205" s="33">
        <v>1043.7221337000001</v>
      </c>
      <c r="Y205" s="33">
        <v>1103.17370351</v>
      </c>
    </row>
    <row r="206" spans="1:25" x14ac:dyDescent="0.2">
      <c r="A206" s="32">
        <v>21</v>
      </c>
      <c r="B206" s="33">
        <v>1149.0466608400002</v>
      </c>
      <c r="C206" s="33">
        <v>1210.92106629</v>
      </c>
      <c r="D206" s="33">
        <v>1251.3986555900001</v>
      </c>
      <c r="E206" s="33">
        <v>1262.29321665</v>
      </c>
      <c r="F206" s="33">
        <v>1267.0131113899999</v>
      </c>
      <c r="G206" s="33">
        <v>1263.82089799</v>
      </c>
      <c r="H206" s="33">
        <v>1183.5472088500001</v>
      </c>
      <c r="I206" s="33">
        <v>1103.1207636000001</v>
      </c>
      <c r="J206" s="33">
        <v>1116.86153674</v>
      </c>
      <c r="K206" s="33">
        <v>1106.59156052</v>
      </c>
      <c r="L206" s="33">
        <v>1095.0794472700002</v>
      </c>
      <c r="M206" s="33">
        <v>1090.65563253</v>
      </c>
      <c r="N206" s="33">
        <v>1101.34880193</v>
      </c>
      <c r="O206" s="33">
        <v>1100.1376954700002</v>
      </c>
      <c r="P206" s="33">
        <v>1101.4250426800002</v>
      </c>
      <c r="Q206" s="33">
        <v>1102.2285286200001</v>
      </c>
      <c r="R206" s="33">
        <v>1102.4466252700001</v>
      </c>
      <c r="S206" s="33">
        <v>1107.6057856700002</v>
      </c>
      <c r="T206" s="33">
        <v>1079.9659412000001</v>
      </c>
      <c r="U206" s="33">
        <v>1091.0553358900002</v>
      </c>
      <c r="V206" s="33">
        <v>1092.31785713</v>
      </c>
      <c r="W206" s="33">
        <v>1054.4380461200001</v>
      </c>
      <c r="X206" s="33">
        <v>1080.7611283800002</v>
      </c>
      <c r="Y206" s="33">
        <v>1101.1842122</v>
      </c>
    </row>
    <row r="207" spans="1:25" x14ac:dyDescent="0.2">
      <c r="A207" s="32">
        <v>22</v>
      </c>
      <c r="B207" s="33">
        <v>1207.33992472</v>
      </c>
      <c r="C207" s="33">
        <v>1104.8445729900002</v>
      </c>
      <c r="D207" s="33">
        <v>1133.1788752700002</v>
      </c>
      <c r="E207" s="33">
        <v>1148.3816865000001</v>
      </c>
      <c r="F207" s="33">
        <v>1158.4151150700002</v>
      </c>
      <c r="G207" s="33">
        <v>1157.4445263300001</v>
      </c>
      <c r="H207" s="33">
        <v>1123.5520519300001</v>
      </c>
      <c r="I207" s="33">
        <v>1115.6605270700002</v>
      </c>
      <c r="J207" s="33">
        <v>1201.3225188600002</v>
      </c>
      <c r="K207" s="33">
        <v>1239.14474079</v>
      </c>
      <c r="L207" s="33">
        <v>1219.85375589</v>
      </c>
      <c r="M207" s="33">
        <v>1100.8745677200002</v>
      </c>
      <c r="N207" s="33">
        <v>983.12267969000004</v>
      </c>
      <c r="O207" s="33">
        <v>982.37893612000005</v>
      </c>
      <c r="P207" s="33">
        <v>986.41031903999999</v>
      </c>
      <c r="Q207" s="33">
        <v>982.95208380000008</v>
      </c>
      <c r="R207" s="33">
        <v>1092.5732242700001</v>
      </c>
      <c r="S207" s="33">
        <v>1213.53063492</v>
      </c>
      <c r="T207" s="33">
        <v>1227.5601609500002</v>
      </c>
      <c r="U207" s="33">
        <v>1217.2468021700001</v>
      </c>
      <c r="V207" s="33">
        <v>1224.5458336500001</v>
      </c>
      <c r="W207" s="33">
        <v>1177.1214340200002</v>
      </c>
      <c r="X207" s="33">
        <v>1185.3633527500001</v>
      </c>
      <c r="Y207" s="33">
        <v>1156.31427764</v>
      </c>
    </row>
    <row r="208" spans="1:25" x14ac:dyDescent="0.2">
      <c r="A208" s="32">
        <v>23</v>
      </c>
      <c r="B208" s="33">
        <v>1154.4897391500001</v>
      </c>
      <c r="C208" s="33">
        <v>1215.2149837100001</v>
      </c>
      <c r="D208" s="33">
        <v>1233.56362552</v>
      </c>
      <c r="E208" s="33">
        <v>1246.16219976</v>
      </c>
      <c r="F208" s="33">
        <v>1251.0474718800001</v>
      </c>
      <c r="G208" s="33">
        <v>1237.81485232</v>
      </c>
      <c r="H208" s="33">
        <v>1191.30859231</v>
      </c>
      <c r="I208" s="33">
        <v>1118.4492057800001</v>
      </c>
      <c r="J208" s="33">
        <v>1089.92371189</v>
      </c>
      <c r="K208" s="33">
        <v>1104.01323387</v>
      </c>
      <c r="L208" s="33">
        <v>1035.1927321500002</v>
      </c>
      <c r="M208" s="33">
        <v>1041.65611257</v>
      </c>
      <c r="N208" s="33">
        <v>1023.83209803</v>
      </c>
      <c r="O208" s="33">
        <v>1025.31651212</v>
      </c>
      <c r="P208" s="33">
        <v>1022.40889873</v>
      </c>
      <c r="Q208" s="33">
        <v>1020.3308319900001</v>
      </c>
      <c r="R208" s="33">
        <v>1033.22714344</v>
      </c>
      <c r="S208" s="33">
        <v>1037.3978955800001</v>
      </c>
      <c r="T208" s="33">
        <v>1083.3350378600001</v>
      </c>
      <c r="U208" s="33">
        <v>1087.2108017500002</v>
      </c>
      <c r="V208" s="33">
        <v>1076.0023612100001</v>
      </c>
      <c r="W208" s="33">
        <v>1099.7006467400001</v>
      </c>
      <c r="X208" s="33">
        <v>1080.3472945000001</v>
      </c>
      <c r="Y208" s="33">
        <v>1110.3089316500002</v>
      </c>
    </row>
    <row r="209" spans="1:25" x14ac:dyDescent="0.2">
      <c r="A209" s="32">
        <v>24</v>
      </c>
      <c r="B209" s="33">
        <v>1136.0036805700001</v>
      </c>
      <c r="C209" s="33">
        <v>1111.2337173000001</v>
      </c>
      <c r="D209" s="33">
        <v>1153.00323095</v>
      </c>
      <c r="E209" s="33">
        <v>1247.70587058</v>
      </c>
      <c r="F209" s="33">
        <v>1255.44639207</v>
      </c>
      <c r="G209" s="33">
        <v>1202.1601713800001</v>
      </c>
      <c r="H209" s="33">
        <v>1151.8663281000001</v>
      </c>
      <c r="I209" s="33">
        <v>1143.5420507400001</v>
      </c>
      <c r="J209" s="33">
        <v>1279.3492523300001</v>
      </c>
      <c r="K209" s="33">
        <v>1317.9057611200001</v>
      </c>
      <c r="L209" s="33">
        <v>1199.9552840900001</v>
      </c>
      <c r="M209" s="33">
        <v>1087.4953255800001</v>
      </c>
      <c r="N209" s="33">
        <v>1027.29924013</v>
      </c>
      <c r="O209" s="33">
        <v>1029.11860772</v>
      </c>
      <c r="P209" s="33">
        <v>1023.56248396</v>
      </c>
      <c r="Q209" s="33">
        <v>1022.56747781</v>
      </c>
      <c r="R209" s="33">
        <v>1063.05794769</v>
      </c>
      <c r="S209" s="33">
        <v>1165.7434166600001</v>
      </c>
      <c r="T209" s="33">
        <v>1147.6058427200001</v>
      </c>
      <c r="U209" s="33">
        <v>1249.75840649</v>
      </c>
      <c r="V209" s="33">
        <v>1115.8216889300002</v>
      </c>
      <c r="W209" s="33">
        <v>1109.5561100500001</v>
      </c>
      <c r="X209" s="33">
        <v>1054.16495762</v>
      </c>
      <c r="Y209" s="33">
        <v>996.67092316000003</v>
      </c>
    </row>
    <row r="210" spans="1:25" x14ac:dyDescent="0.2">
      <c r="A210" s="32">
        <v>25</v>
      </c>
      <c r="B210" s="33">
        <v>1119.09040957</v>
      </c>
      <c r="C210" s="33">
        <v>1133.4068365400001</v>
      </c>
      <c r="D210" s="33">
        <v>1139.68662728</v>
      </c>
      <c r="E210" s="33">
        <v>1151.60887314</v>
      </c>
      <c r="F210" s="33">
        <v>1143.0634844000001</v>
      </c>
      <c r="G210" s="33">
        <v>1142.4727561900002</v>
      </c>
      <c r="H210" s="33">
        <v>1093.8653243600002</v>
      </c>
      <c r="I210" s="33">
        <v>1058.9524081300001</v>
      </c>
      <c r="J210" s="33">
        <v>971.69917670000007</v>
      </c>
      <c r="K210" s="33">
        <v>987.99731159000009</v>
      </c>
      <c r="L210" s="33">
        <v>980.62582873000008</v>
      </c>
      <c r="M210" s="33">
        <v>971.23453717000007</v>
      </c>
      <c r="N210" s="33">
        <v>988.09714199000007</v>
      </c>
      <c r="O210" s="33">
        <v>1000.99240463</v>
      </c>
      <c r="P210" s="33">
        <v>1005.1586349300001</v>
      </c>
      <c r="Q210" s="33">
        <v>1015.62798981</v>
      </c>
      <c r="R210" s="33">
        <v>1017.2460551200001</v>
      </c>
      <c r="S210" s="33">
        <v>982.35754342000007</v>
      </c>
      <c r="T210" s="33">
        <v>996.00082735000001</v>
      </c>
      <c r="U210" s="33">
        <v>975.27842796000004</v>
      </c>
      <c r="V210" s="33">
        <v>955.06828268000004</v>
      </c>
      <c r="W210" s="33">
        <v>974.94810513000004</v>
      </c>
      <c r="X210" s="33">
        <v>1025.3393759600001</v>
      </c>
      <c r="Y210" s="33">
        <v>1027.86105817</v>
      </c>
    </row>
    <row r="211" spans="1:25" x14ac:dyDescent="0.2">
      <c r="A211" s="32">
        <v>26</v>
      </c>
      <c r="B211" s="33">
        <v>1120.7207790500001</v>
      </c>
      <c r="C211" s="33">
        <v>1198.0386802400001</v>
      </c>
      <c r="D211" s="33">
        <v>1228.7468300600001</v>
      </c>
      <c r="E211" s="33">
        <v>1246.01798168</v>
      </c>
      <c r="F211" s="33">
        <v>1245.01195542</v>
      </c>
      <c r="G211" s="33">
        <v>1240.16242233</v>
      </c>
      <c r="H211" s="33">
        <v>1193.63509133</v>
      </c>
      <c r="I211" s="33">
        <v>1144.0984140500002</v>
      </c>
      <c r="J211" s="33">
        <v>1047.62691219</v>
      </c>
      <c r="K211" s="33">
        <v>986.56871705000003</v>
      </c>
      <c r="L211" s="33">
        <v>999.74823666000009</v>
      </c>
      <c r="M211" s="33">
        <v>1000.66783245</v>
      </c>
      <c r="N211" s="33">
        <v>999.93009488000007</v>
      </c>
      <c r="O211" s="33">
        <v>1011.6969364700001</v>
      </c>
      <c r="P211" s="33">
        <v>1026.32771269</v>
      </c>
      <c r="Q211" s="33">
        <v>1026.29941388</v>
      </c>
      <c r="R211" s="33">
        <v>1017.9332705400001</v>
      </c>
      <c r="S211" s="33">
        <v>1024.9564751800001</v>
      </c>
      <c r="T211" s="33">
        <v>1004.38436885</v>
      </c>
      <c r="U211" s="33">
        <v>1028.4521027300002</v>
      </c>
      <c r="V211" s="33">
        <v>1007.62007353</v>
      </c>
      <c r="W211" s="33">
        <v>1014.63612931</v>
      </c>
      <c r="X211" s="33">
        <v>1060.4191072800002</v>
      </c>
      <c r="Y211" s="33">
        <v>1072.1812509600002</v>
      </c>
    </row>
    <row r="212" spans="1:25" x14ac:dyDescent="0.2">
      <c r="A212" s="32">
        <v>27</v>
      </c>
      <c r="B212" s="33">
        <v>1193.8369979800002</v>
      </c>
      <c r="C212" s="33">
        <v>1228.6357474600002</v>
      </c>
      <c r="D212" s="33">
        <v>1156.9319555300001</v>
      </c>
      <c r="E212" s="33">
        <v>1174.6662569500002</v>
      </c>
      <c r="F212" s="33">
        <v>1172.7171615100001</v>
      </c>
      <c r="G212" s="33">
        <v>1125.5342800600001</v>
      </c>
      <c r="H212" s="33">
        <v>1151.9361524400001</v>
      </c>
      <c r="I212" s="33">
        <v>1208.0198849600001</v>
      </c>
      <c r="J212" s="33">
        <v>1124.9111724100001</v>
      </c>
      <c r="K212" s="33">
        <v>1108.6819938600001</v>
      </c>
      <c r="L212" s="33">
        <v>1088.6508737200002</v>
      </c>
      <c r="M212" s="33">
        <v>1074.32201089</v>
      </c>
      <c r="N212" s="33">
        <v>954.02396530999999</v>
      </c>
      <c r="O212" s="33">
        <v>955.06057612000006</v>
      </c>
      <c r="P212" s="33">
        <v>958.50768786000003</v>
      </c>
      <c r="Q212" s="33">
        <v>960.40610260000005</v>
      </c>
      <c r="R212" s="33">
        <v>1062.4060456700001</v>
      </c>
      <c r="S212" s="33">
        <v>1047.7267587400002</v>
      </c>
      <c r="T212" s="33">
        <v>1070.1648962300001</v>
      </c>
      <c r="U212" s="33">
        <v>1075.3234686400001</v>
      </c>
      <c r="V212" s="33">
        <v>1081.2898980800001</v>
      </c>
      <c r="W212" s="33">
        <v>1098.0244048000002</v>
      </c>
      <c r="X212" s="33">
        <v>1172.96112354</v>
      </c>
      <c r="Y212" s="33">
        <v>1163.6163901700002</v>
      </c>
    </row>
    <row r="213" spans="1:25" x14ac:dyDescent="0.2">
      <c r="A213" s="32">
        <v>28</v>
      </c>
      <c r="B213" s="33">
        <v>1162.3320386300002</v>
      </c>
      <c r="C213" s="33">
        <v>1223.8064214100002</v>
      </c>
      <c r="D213" s="33">
        <v>1163.14220378</v>
      </c>
      <c r="E213" s="33">
        <v>1178.6273157800001</v>
      </c>
      <c r="F213" s="33">
        <v>1175.5473471300002</v>
      </c>
      <c r="G213" s="33">
        <v>1135.8214613900002</v>
      </c>
      <c r="H213" s="33">
        <v>1155.7991206200002</v>
      </c>
      <c r="I213" s="33">
        <v>1181.81114688</v>
      </c>
      <c r="J213" s="33">
        <v>1131.8525858200001</v>
      </c>
      <c r="K213" s="33">
        <v>1138.1626393600002</v>
      </c>
      <c r="L213" s="33">
        <v>1102.3431524500002</v>
      </c>
      <c r="M213" s="33">
        <v>1078.3860000000002</v>
      </c>
      <c r="N213" s="33">
        <v>959.80128803000002</v>
      </c>
      <c r="O213" s="33">
        <v>974.88007182000001</v>
      </c>
      <c r="P213" s="33">
        <v>976.48829094000007</v>
      </c>
      <c r="Q213" s="33">
        <v>962.94258404000004</v>
      </c>
      <c r="R213" s="33">
        <v>1071.1261956300002</v>
      </c>
      <c r="S213" s="33">
        <v>1043.7609148800002</v>
      </c>
      <c r="T213" s="33">
        <v>1055.9049999200001</v>
      </c>
      <c r="U213" s="33">
        <v>1055.4707858100001</v>
      </c>
      <c r="V213" s="33">
        <v>1074.0821616800001</v>
      </c>
      <c r="W213" s="33">
        <v>1100.4821902200001</v>
      </c>
      <c r="X213" s="33">
        <v>1108.3581417600001</v>
      </c>
      <c r="Y213" s="33">
        <v>1205.6950681100002</v>
      </c>
    </row>
    <row r="214" spans="1:25" x14ac:dyDescent="0.2">
      <c r="A214" s="32">
        <v>29</v>
      </c>
      <c r="B214" s="33">
        <v>1010.9451013300001</v>
      </c>
      <c r="C214" s="33">
        <v>1102.7030231400001</v>
      </c>
      <c r="D214" s="33">
        <v>1159.3578693200002</v>
      </c>
      <c r="E214" s="33">
        <v>1181.8356409400001</v>
      </c>
      <c r="F214" s="33">
        <v>1209.0838685400001</v>
      </c>
      <c r="G214" s="33">
        <v>1218.3167458700002</v>
      </c>
      <c r="H214" s="33">
        <v>1185.84920106</v>
      </c>
      <c r="I214" s="33">
        <v>1153.3707703</v>
      </c>
      <c r="J214" s="33">
        <v>1147.0912639100002</v>
      </c>
      <c r="K214" s="33">
        <v>1103.3602356700001</v>
      </c>
      <c r="L214" s="33">
        <v>1076.1204851700002</v>
      </c>
      <c r="M214" s="33">
        <v>1074.4867822600002</v>
      </c>
      <c r="N214" s="33">
        <v>1094.3865642600001</v>
      </c>
      <c r="O214" s="33">
        <v>1095.7623765100002</v>
      </c>
      <c r="P214" s="33">
        <v>1069.04415182</v>
      </c>
      <c r="Q214" s="33">
        <v>1082.13708139</v>
      </c>
      <c r="R214" s="33">
        <v>1083.0368778700001</v>
      </c>
      <c r="S214" s="33">
        <v>1087.56262554</v>
      </c>
      <c r="T214" s="33">
        <v>1084.62368801</v>
      </c>
      <c r="U214" s="33">
        <v>1095.8100628100001</v>
      </c>
      <c r="V214" s="33">
        <v>1095.6835734200001</v>
      </c>
      <c r="W214" s="33">
        <v>1085.9658403100002</v>
      </c>
      <c r="X214" s="33">
        <v>1110.8281511900002</v>
      </c>
      <c r="Y214" s="33">
        <v>1101.0409664200001</v>
      </c>
    </row>
    <row r="215" spans="1:25" x14ac:dyDescent="0.2">
      <c r="A215" s="32">
        <v>30</v>
      </c>
      <c r="B215" s="33">
        <v>1164.89392776</v>
      </c>
      <c r="C215" s="33">
        <v>1228.2123391600001</v>
      </c>
      <c r="D215" s="33">
        <v>1262.3268856500001</v>
      </c>
      <c r="E215" s="33">
        <v>1285.46222743</v>
      </c>
      <c r="F215" s="33">
        <v>1289.5644899599999</v>
      </c>
      <c r="G215" s="33">
        <v>1272.8927829300001</v>
      </c>
      <c r="H215" s="33">
        <v>1199.1011322500001</v>
      </c>
      <c r="I215" s="33">
        <v>1135.2705903800002</v>
      </c>
      <c r="J215" s="33">
        <v>1151.8254522700001</v>
      </c>
      <c r="K215" s="33">
        <v>1104.1412020600001</v>
      </c>
      <c r="L215" s="33">
        <v>1067.0749567600001</v>
      </c>
      <c r="M215" s="33">
        <v>1091.7386809200002</v>
      </c>
      <c r="N215" s="33">
        <v>1103.2249422</v>
      </c>
      <c r="O215" s="33">
        <v>1075.6462767</v>
      </c>
      <c r="P215" s="33">
        <v>1080.6464477100001</v>
      </c>
      <c r="Q215" s="33">
        <v>1085.1016616400002</v>
      </c>
      <c r="R215" s="33">
        <v>1084.3348665000001</v>
      </c>
      <c r="S215" s="33">
        <v>1092.29523266</v>
      </c>
      <c r="T215" s="33">
        <v>1111.4343094600001</v>
      </c>
      <c r="U215" s="33">
        <v>1120.2480798700001</v>
      </c>
      <c r="V215" s="33">
        <v>1123.58147239</v>
      </c>
      <c r="W215" s="33">
        <v>1107.0676467200001</v>
      </c>
      <c r="X215" s="33">
        <v>1137.5434748100001</v>
      </c>
      <c r="Y215" s="33">
        <v>1110.0985956000002</v>
      </c>
    </row>
    <row r="216" spans="1:25" x14ac:dyDescent="0.2">
      <c r="A216" s="32">
        <v>31</v>
      </c>
      <c r="B216" s="33" t="s">
        <v>149</v>
      </c>
      <c r="C216" s="33" t="s">
        <v>149</v>
      </c>
      <c r="D216" s="33" t="s">
        <v>149</v>
      </c>
      <c r="E216" s="33" t="s">
        <v>149</v>
      </c>
      <c r="F216" s="33" t="s">
        <v>149</v>
      </c>
      <c r="G216" s="33" t="s">
        <v>149</v>
      </c>
      <c r="H216" s="33" t="s">
        <v>149</v>
      </c>
      <c r="I216" s="33" t="s">
        <v>149</v>
      </c>
      <c r="J216" s="33" t="s">
        <v>149</v>
      </c>
      <c r="K216" s="33" t="s">
        <v>149</v>
      </c>
      <c r="L216" s="33" t="s">
        <v>149</v>
      </c>
      <c r="M216" s="33" t="s">
        <v>149</v>
      </c>
      <c r="N216" s="33" t="s">
        <v>149</v>
      </c>
      <c r="O216" s="33" t="s">
        <v>149</v>
      </c>
      <c r="P216" s="33" t="s">
        <v>149</v>
      </c>
      <c r="Q216" s="33" t="s">
        <v>149</v>
      </c>
      <c r="R216" s="33" t="s">
        <v>149</v>
      </c>
      <c r="S216" s="33" t="s">
        <v>149</v>
      </c>
      <c r="T216" s="33" t="s">
        <v>149</v>
      </c>
      <c r="U216" s="33" t="s">
        <v>149</v>
      </c>
      <c r="V216" s="33" t="s">
        <v>149</v>
      </c>
      <c r="W216" s="33" t="s">
        <v>149</v>
      </c>
      <c r="X216" s="33" t="s">
        <v>149</v>
      </c>
      <c r="Y216" s="33" t="s">
        <v>149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144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73</v>
      </c>
      <c r="C220" s="31" t="s">
        <v>74</v>
      </c>
      <c r="D220" s="31" t="s">
        <v>75</v>
      </c>
      <c r="E220" s="31" t="s">
        <v>76</v>
      </c>
      <c r="F220" s="31" t="s">
        <v>77</v>
      </c>
      <c r="G220" s="31" t="s">
        <v>78</v>
      </c>
      <c r="H220" s="31" t="s">
        <v>79</v>
      </c>
      <c r="I220" s="31" t="s">
        <v>80</v>
      </c>
      <c r="J220" s="31" t="s">
        <v>81</v>
      </c>
      <c r="K220" s="31" t="s">
        <v>82</v>
      </c>
      <c r="L220" s="31" t="s">
        <v>83</v>
      </c>
      <c r="M220" s="31" t="s">
        <v>84</v>
      </c>
      <c r="N220" s="31" t="s">
        <v>85</v>
      </c>
      <c r="O220" s="31" t="s">
        <v>86</v>
      </c>
      <c r="P220" s="31" t="s">
        <v>87</v>
      </c>
      <c r="Q220" s="31" t="s">
        <v>88</v>
      </c>
      <c r="R220" s="31" t="s">
        <v>89</v>
      </c>
      <c r="S220" s="31" t="s">
        <v>90</v>
      </c>
      <c r="T220" s="31" t="s">
        <v>91</v>
      </c>
      <c r="U220" s="31" t="s">
        <v>92</v>
      </c>
      <c r="V220" s="31" t="s">
        <v>93</v>
      </c>
      <c r="W220" s="31" t="s">
        <v>94</v>
      </c>
      <c r="X220" s="31" t="s">
        <v>95</v>
      </c>
      <c r="Y220" s="31" t="s">
        <v>96</v>
      </c>
    </row>
    <row r="221" spans="1:25" x14ac:dyDescent="0.2">
      <c r="A221" s="32">
        <v>1</v>
      </c>
      <c r="B221" s="33">
        <v>239.89395730999999</v>
      </c>
      <c r="C221" s="33">
        <v>248.11458329999999</v>
      </c>
      <c r="D221" s="33">
        <v>254.64218953</v>
      </c>
      <c r="E221" s="33">
        <v>271.43485083000002</v>
      </c>
      <c r="F221" s="33">
        <v>269.93869655999998</v>
      </c>
      <c r="G221" s="33">
        <v>266.48384601999999</v>
      </c>
      <c r="H221" s="33">
        <v>250.70788184</v>
      </c>
      <c r="I221" s="33">
        <v>255.42313884000001</v>
      </c>
      <c r="J221" s="33">
        <v>245.68051410000001</v>
      </c>
      <c r="K221" s="33">
        <v>248.7550808</v>
      </c>
      <c r="L221" s="33">
        <v>251.08861673000001</v>
      </c>
      <c r="M221" s="33">
        <v>248.92565149000001</v>
      </c>
      <c r="N221" s="33">
        <v>253.34803712999999</v>
      </c>
      <c r="O221" s="33">
        <v>262.11002619999999</v>
      </c>
      <c r="P221" s="33">
        <v>259.19369857999999</v>
      </c>
      <c r="Q221" s="33">
        <v>254.29338874000001</v>
      </c>
      <c r="R221" s="33">
        <v>254.53035469</v>
      </c>
      <c r="S221" s="33">
        <v>257.20137306999999</v>
      </c>
      <c r="T221" s="33">
        <v>251.60911451000001</v>
      </c>
      <c r="U221" s="33">
        <v>242.72125498</v>
      </c>
      <c r="V221" s="33">
        <v>235.12888727000001</v>
      </c>
      <c r="W221" s="33">
        <v>234.85762111</v>
      </c>
      <c r="X221" s="33">
        <v>250.91054715999999</v>
      </c>
      <c r="Y221" s="33">
        <v>258.12219333000002</v>
      </c>
    </row>
    <row r="222" spans="1:25" x14ac:dyDescent="0.2">
      <c r="A222" s="32">
        <v>2</v>
      </c>
      <c r="B222" s="33">
        <v>256.94687241000003</v>
      </c>
      <c r="C222" s="33">
        <v>270.55796028999998</v>
      </c>
      <c r="D222" s="33">
        <v>280.49476225000001</v>
      </c>
      <c r="E222" s="33">
        <v>284.60653653999998</v>
      </c>
      <c r="F222" s="33">
        <v>286.38697632999998</v>
      </c>
      <c r="G222" s="33">
        <v>282.08966659999999</v>
      </c>
      <c r="H222" s="33">
        <v>265.55253948000001</v>
      </c>
      <c r="I222" s="33">
        <v>254.5454015</v>
      </c>
      <c r="J222" s="33">
        <v>242.06773820999999</v>
      </c>
      <c r="K222" s="33">
        <v>237.28688639000001</v>
      </c>
      <c r="L222" s="33">
        <v>238.28876091000001</v>
      </c>
      <c r="M222" s="33">
        <v>231.97600477</v>
      </c>
      <c r="N222" s="33">
        <v>235.01129408</v>
      </c>
      <c r="O222" s="33">
        <v>242.71908841999999</v>
      </c>
      <c r="P222" s="33">
        <v>238.94266145</v>
      </c>
      <c r="Q222" s="33">
        <v>241.95925316</v>
      </c>
      <c r="R222" s="33">
        <v>243.02795727</v>
      </c>
      <c r="S222" s="33">
        <v>245.96260502999999</v>
      </c>
      <c r="T222" s="33">
        <v>238.08981550999999</v>
      </c>
      <c r="U222" s="33">
        <v>239.01835002000001</v>
      </c>
      <c r="V222" s="33">
        <v>236.47425279999999</v>
      </c>
      <c r="W222" s="33">
        <v>235.0027958</v>
      </c>
      <c r="X222" s="33">
        <v>241.89681521</v>
      </c>
      <c r="Y222" s="33">
        <v>249.85718539000001</v>
      </c>
    </row>
    <row r="223" spans="1:25" x14ac:dyDescent="0.2">
      <c r="A223" s="32">
        <v>3</v>
      </c>
      <c r="B223" s="33">
        <v>200.50193492</v>
      </c>
      <c r="C223" s="33">
        <v>214.29034899999999</v>
      </c>
      <c r="D223" s="33">
        <v>222.49009555000001</v>
      </c>
      <c r="E223" s="33">
        <v>227.45199296999999</v>
      </c>
      <c r="F223" s="33">
        <v>229.38786037</v>
      </c>
      <c r="G223" s="33">
        <v>224.32604771999999</v>
      </c>
      <c r="H223" s="33">
        <v>207.81157429000001</v>
      </c>
      <c r="I223" s="33">
        <v>194.07503079</v>
      </c>
      <c r="J223" s="33">
        <v>196.34728428</v>
      </c>
      <c r="K223" s="33">
        <v>193.02214527999999</v>
      </c>
      <c r="L223" s="33">
        <v>226.74754437000001</v>
      </c>
      <c r="M223" s="33">
        <v>202.12037760000001</v>
      </c>
      <c r="N223" s="33">
        <v>192.89721277999999</v>
      </c>
      <c r="O223" s="33">
        <v>191.30299393000001</v>
      </c>
      <c r="P223" s="33">
        <v>190.91680602</v>
      </c>
      <c r="Q223" s="33">
        <v>190.88595952</v>
      </c>
      <c r="R223" s="33">
        <v>235.02038941000001</v>
      </c>
      <c r="S223" s="33">
        <v>204.97452608</v>
      </c>
      <c r="T223" s="33">
        <v>188.82064553000001</v>
      </c>
      <c r="U223" s="33">
        <v>188.58384734000001</v>
      </c>
      <c r="V223" s="33">
        <v>189.35388033000001</v>
      </c>
      <c r="W223" s="33">
        <v>189.14008131</v>
      </c>
      <c r="X223" s="33">
        <v>187.28890741000001</v>
      </c>
      <c r="Y223" s="33">
        <v>186.22436791000001</v>
      </c>
    </row>
    <row r="224" spans="1:25" x14ac:dyDescent="0.2">
      <c r="A224" s="32">
        <v>4</v>
      </c>
      <c r="B224" s="33">
        <v>214.46154526999999</v>
      </c>
      <c r="C224" s="33">
        <v>222.78862353</v>
      </c>
      <c r="D224" s="33">
        <v>214.96236407999999</v>
      </c>
      <c r="E224" s="33">
        <v>216.06080757999999</v>
      </c>
      <c r="F224" s="33">
        <v>215.0079992</v>
      </c>
      <c r="G224" s="33">
        <v>210.64897980999999</v>
      </c>
      <c r="H224" s="33">
        <v>199.3276702</v>
      </c>
      <c r="I224" s="33">
        <v>214.29966186999999</v>
      </c>
      <c r="J224" s="33">
        <v>203.38135209000001</v>
      </c>
      <c r="K224" s="33">
        <v>234.77288049000001</v>
      </c>
      <c r="L224" s="33">
        <v>236.77146758999999</v>
      </c>
      <c r="M224" s="33">
        <v>234.39942299000001</v>
      </c>
      <c r="N224" s="33">
        <v>229.73754696</v>
      </c>
      <c r="O224" s="33">
        <v>263.58036183000002</v>
      </c>
      <c r="P224" s="33">
        <v>260.85570702000001</v>
      </c>
      <c r="Q224" s="33">
        <v>259.57805186000002</v>
      </c>
      <c r="R224" s="33">
        <v>251.14964230999999</v>
      </c>
      <c r="S224" s="33">
        <v>252.68742626</v>
      </c>
      <c r="T224" s="33">
        <v>246.26436622</v>
      </c>
      <c r="U224" s="33">
        <v>236.37507146999999</v>
      </c>
      <c r="V224" s="33">
        <v>212.92395779</v>
      </c>
      <c r="W224" s="33">
        <v>224.84728107000001</v>
      </c>
      <c r="X224" s="33">
        <v>234.73619306000001</v>
      </c>
      <c r="Y224" s="33">
        <v>245.16553708999999</v>
      </c>
    </row>
    <row r="225" spans="1:25" x14ac:dyDescent="0.2">
      <c r="A225" s="32">
        <v>5</v>
      </c>
      <c r="B225" s="33">
        <v>217.94308448000001</v>
      </c>
      <c r="C225" s="33">
        <v>212.39106446</v>
      </c>
      <c r="D225" s="33">
        <v>213.34662646000001</v>
      </c>
      <c r="E225" s="33">
        <v>214.87413783</v>
      </c>
      <c r="F225" s="33">
        <v>212.61758566</v>
      </c>
      <c r="G225" s="33">
        <v>208.46359538999999</v>
      </c>
      <c r="H225" s="33">
        <v>205.21706379</v>
      </c>
      <c r="I225" s="33">
        <v>191.72356210999999</v>
      </c>
      <c r="J225" s="33">
        <v>191.84565429</v>
      </c>
      <c r="K225" s="33">
        <v>200.22100470999999</v>
      </c>
      <c r="L225" s="33">
        <v>200.81557158999999</v>
      </c>
      <c r="M225" s="33">
        <v>201.67836485000001</v>
      </c>
      <c r="N225" s="33">
        <v>209.93364854000001</v>
      </c>
      <c r="O225" s="33">
        <v>212.44675479</v>
      </c>
      <c r="P225" s="33">
        <v>212.04185860000001</v>
      </c>
      <c r="Q225" s="33">
        <v>211.47141248</v>
      </c>
      <c r="R225" s="33">
        <v>200.10184136000001</v>
      </c>
      <c r="S225" s="33">
        <v>202.95998796999999</v>
      </c>
      <c r="T225" s="33">
        <v>207.62255861</v>
      </c>
      <c r="U225" s="33">
        <v>201.90452902000001</v>
      </c>
      <c r="V225" s="33">
        <v>195.13991049000001</v>
      </c>
      <c r="W225" s="33">
        <v>194.91470068000001</v>
      </c>
      <c r="X225" s="33">
        <v>202.29294705999999</v>
      </c>
      <c r="Y225" s="33">
        <v>218.49167220999999</v>
      </c>
    </row>
    <row r="226" spans="1:25" x14ac:dyDescent="0.2">
      <c r="A226" s="32">
        <v>6</v>
      </c>
      <c r="B226" s="33">
        <v>217.75574404</v>
      </c>
      <c r="C226" s="33">
        <v>240.93328611999999</v>
      </c>
      <c r="D226" s="33">
        <v>206.75426404000001</v>
      </c>
      <c r="E226" s="33">
        <v>207.37583835000001</v>
      </c>
      <c r="F226" s="33">
        <v>209.79446944</v>
      </c>
      <c r="G226" s="33">
        <v>205.63405459000001</v>
      </c>
      <c r="H226" s="33">
        <v>197.62499972000001</v>
      </c>
      <c r="I226" s="33">
        <v>197.33606022999999</v>
      </c>
      <c r="J226" s="33">
        <v>196.35079501999999</v>
      </c>
      <c r="K226" s="33">
        <v>192.86182350000001</v>
      </c>
      <c r="L226" s="33">
        <v>198.52237640000001</v>
      </c>
      <c r="M226" s="33">
        <v>205.10253385999999</v>
      </c>
      <c r="N226" s="33">
        <v>203.59806234999999</v>
      </c>
      <c r="O226" s="33">
        <v>204.62489342000001</v>
      </c>
      <c r="P226" s="33">
        <v>204.57931367</v>
      </c>
      <c r="Q226" s="33">
        <v>204.25968483</v>
      </c>
      <c r="R226" s="33">
        <v>198.03803599</v>
      </c>
      <c r="S226" s="33">
        <v>206.79797385000001</v>
      </c>
      <c r="T226" s="33">
        <v>205.53431968999999</v>
      </c>
      <c r="U226" s="33">
        <v>196.3921359</v>
      </c>
      <c r="V226" s="33">
        <v>194.63823098</v>
      </c>
      <c r="W226" s="33">
        <v>194.41779682999999</v>
      </c>
      <c r="X226" s="33">
        <v>195.69735098999999</v>
      </c>
      <c r="Y226" s="33">
        <v>199.88119237999999</v>
      </c>
    </row>
    <row r="227" spans="1:25" x14ac:dyDescent="0.2">
      <c r="A227" s="32">
        <v>7</v>
      </c>
      <c r="B227" s="33">
        <v>193.16224731</v>
      </c>
      <c r="C227" s="33">
        <v>209.20170052</v>
      </c>
      <c r="D227" s="33">
        <v>216.12592726</v>
      </c>
      <c r="E227" s="33">
        <v>219.01560559000001</v>
      </c>
      <c r="F227" s="33">
        <v>220.96150659</v>
      </c>
      <c r="G227" s="33">
        <v>219.32617303000001</v>
      </c>
      <c r="H227" s="33">
        <v>205.44349631</v>
      </c>
      <c r="I227" s="33">
        <v>191.58630074000001</v>
      </c>
      <c r="J227" s="33">
        <v>177.46952440999999</v>
      </c>
      <c r="K227" s="33">
        <v>178.3298537</v>
      </c>
      <c r="L227" s="33">
        <v>187.90243113</v>
      </c>
      <c r="M227" s="33">
        <v>189.45164396000001</v>
      </c>
      <c r="N227" s="33">
        <v>193.48137505</v>
      </c>
      <c r="O227" s="33">
        <v>192.80121592</v>
      </c>
      <c r="P227" s="33">
        <v>191.08335751000001</v>
      </c>
      <c r="Q227" s="33">
        <v>191.54003577</v>
      </c>
      <c r="R227" s="33">
        <v>193.18502851</v>
      </c>
      <c r="S227" s="33">
        <v>192.38932170000001</v>
      </c>
      <c r="T227" s="33">
        <v>183.38581708000001</v>
      </c>
      <c r="U227" s="33">
        <v>183.62670915000001</v>
      </c>
      <c r="V227" s="33">
        <v>181.97138262000001</v>
      </c>
      <c r="W227" s="33">
        <v>177.73633899000001</v>
      </c>
      <c r="X227" s="33">
        <v>177.97329619999999</v>
      </c>
      <c r="Y227" s="33">
        <v>186.47588200000001</v>
      </c>
    </row>
    <row r="228" spans="1:25" x14ac:dyDescent="0.2">
      <c r="A228" s="32">
        <v>8</v>
      </c>
      <c r="B228" s="33">
        <v>207.28707494</v>
      </c>
      <c r="C228" s="33">
        <v>217.94356865</v>
      </c>
      <c r="D228" s="33">
        <v>222.73548686999999</v>
      </c>
      <c r="E228" s="33">
        <v>224.02629296999999</v>
      </c>
      <c r="F228" s="33">
        <v>224.31969559000001</v>
      </c>
      <c r="G228" s="33">
        <v>219.21648293999999</v>
      </c>
      <c r="H228" s="33">
        <v>203.09928764</v>
      </c>
      <c r="I228" s="33">
        <v>185.99497332999999</v>
      </c>
      <c r="J228" s="33">
        <v>184.08571767999999</v>
      </c>
      <c r="K228" s="33">
        <v>189.61954944999999</v>
      </c>
      <c r="L228" s="33">
        <v>203.28763771000001</v>
      </c>
      <c r="M228" s="33">
        <v>203.24258838</v>
      </c>
      <c r="N228" s="33">
        <v>204.6490518</v>
      </c>
      <c r="O228" s="33">
        <v>207.26095814999999</v>
      </c>
      <c r="P228" s="33">
        <v>205.65287828999999</v>
      </c>
      <c r="Q228" s="33">
        <v>199.75213478000001</v>
      </c>
      <c r="R228" s="33">
        <v>200.15592645999999</v>
      </c>
      <c r="S228" s="33">
        <v>197.30642025</v>
      </c>
      <c r="T228" s="33">
        <v>195.66418103999999</v>
      </c>
      <c r="U228" s="33">
        <v>194.90859914000001</v>
      </c>
      <c r="V228" s="33">
        <v>194.04435807999999</v>
      </c>
      <c r="W228" s="33">
        <v>186.78064835000001</v>
      </c>
      <c r="X228" s="33">
        <v>188.24254187</v>
      </c>
      <c r="Y228" s="33">
        <v>194.41956346000001</v>
      </c>
    </row>
    <row r="229" spans="1:25" x14ac:dyDescent="0.2">
      <c r="A229" s="32">
        <v>9</v>
      </c>
      <c r="B229" s="33">
        <v>207.37434754</v>
      </c>
      <c r="C229" s="33">
        <v>223.84104941000001</v>
      </c>
      <c r="D229" s="33">
        <v>231.8258692</v>
      </c>
      <c r="E229" s="33">
        <v>233.40228205</v>
      </c>
      <c r="F229" s="33">
        <v>232.51536073</v>
      </c>
      <c r="G229" s="33">
        <v>227.34583372</v>
      </c>
      <c r="H229" s="33">
        <v>213.53010370000001</v>
      </c>
      <c r="I229" s="33">
        <v>193.9385321</v>
      </c>
      <c r="J229" s="33">
        <v>184.89103675999999</v>
      </c>
      <c r="K229" s="33">
        <v>185.84677119</v>
      </c>
      <c r="L229" s="33">
        <v>187.26332823000001</v>
      </c>
      <c r="M229" s="33">
        <v>184.22762514999999</v>
      </c>
      <c r="N229" s="33">
        <v>189.50227945</v>
      </c>
      <c r="O229" s="33">
        <v>189.99752783</v>
      </c>
      <c r="P229" s="33">
        <v>188.52612123</v>
      </c>
      <c r="Q229" s="33">
        <v>182.98205357000001</v>
      </c>
      <c r="R229" s="33">
        <v>185.56881103000001</v>
      </c>
      <c r="S229" s="33">
        <v>185.29964928999999</v>
      </c>
      <c r="T229" s="33">
        <v>186.04389646999999</v>
      </c>
      <c r="U229" s="33">
        <v>189.85182305000001</v>
      </c>
      <c r="V229" s="33">
        <v>191.94815359</v>
      </c>
      <c r="W229" s="33">
        <v>191.68484271</v>
      </c>
      <c r="X229" s="33">
        <v>189.88676434999999</v>
      </c>
      <c r="Y229" s="33">
        <v>188.64389700000001</v>
      </c>
    </row>
    <row r="230" spans="1:25" x14ac:dyDescent="0.2">
      <c r="A230" s="32">
        <v>10</v>
      </c>
      <c r="B230" s="33">
        <v>208.36636060999999</v>
      </c>
      <c r="C230" s="33">
        <v>214.51135452</v>
      </c>
      <c r="D230" s="33">
        <v>215.46369268000001</v>
      </c>
      <c r="E230" s="33">
        <v>216.76142096999999</v>
      </c>
      <c r="F230" s="33">
        <v>219.15659009000001</v>
      </c>
      <c r="G230" s="33">
        <v>219.22796875</v>
      </c>
      <c r="H230" s="33">
        <v>213.53349158</v>
      </c>
      <c r="I230" s="33">
        <v>200.92878494999999</v>
      </c>
      <c r="J230" s="33">
        <v>178.58346208</v>
      </c>
      <c r="K230" s="33">
        <v>194.30229088999999</v>
      </c>
      <c r="L230" s="33">
        <v>196.98558775999999</v>
      </c>
      <c r="M230" s="33">
        <v>194.08615179</v>
      </c>
      <c r="N230" s="33">
        <v>183.34270058000001</v>
      </c>
      <c r="O230" s="33">
        <v>185.17564974000001</v>
      </c>
      <c r="P230" s="33">
        <v>187.61216236000001</v>
      </c>
      <c r="Q230" s="33">
        <v>187.36191507999999</v>
      </c>
      <c r="R230" s="33">
        <v>188.55645097999999</v>
      </c>
      <c r="S230" s="33">
        <v>187.42921706000001</v>
      </c>
      <c r="T230" s="33">
        <v>187.44428045000001</v>
      </c>
      <c r="U230" s="33">
        <v>186.26372405000001</v>
      </c>
      <c r="V230" s="33">
        <v>189.20330491999999</v>
      </c>
      <c r="W230" s="33">
        <v>184.07029822000001</v>
      </c>
      <c r="X230" s="33">
        <v>187.38967165</v>
      </c>
      <c r="Y230" s="33">
        <v>196.84547266000001</v>
      </c>
    </row>
    <row r="231" spans="1:25" x14ac:dyDescent="0.2">
      <c r="A231" s="32">
        <v>11</v>
      </c>
      <c r="B231" s="33">
        <v>220.43852265000001</v>
      </c>
      <c r="C231" s="33">
        <v>230.98430826000001</v>
      </c>
      <c r="D231" s="33">
        <v>235.49417346000001</v>
      </c>
      <c r="E231" s="33">
        <v>238.24047397999999</v>
      </c>
      <c r="F231" s="33">
        <v>248.62256764</v>
      </c>
      <c r="G231" s="33">
        <v>241.18028052</v>
      </c>
      <c r="H231" s="33">
        <v>240.11406830999999</v>
      </c>
      <c r="I231" s="33">
        <v>226.25574341999999</v>
      </c>
      <c r="J231" s="33">
        <v>215.97702844</v>
      </c>
      <c r="K231" s="33">
        <v>204.33688613000001</v>
      </c>
      <c r="L231" s="33">
        <v>197.25991543000001</v>
      </c>
      <c r="M231" s="33">
        <v>191.14402949999999</v>
      </c>
      <c r="N231" s="33">
        <v>194.53787245999999</v>
      </c>
      <c r="O231" s="33">
        <v>196.83681229999999</v>
      </c>
      <c r="P231" s="33">
        <v>200.67850855</v>
      </c>
      <c r="Q231" s="33">
        <v>203.12345207000001</v>
      </c>
      <c r="R231" s="33">
        <v>203.47198736999999</v>
      </c>
      <c r="S231" s="33">
        <v>202.87495324</v>
      </c>
      <c r="T231" s="33">
        <v>202.0460602</v>
      </c>
      <c r="U231" s="33">
        <v>200.89815383999999</v>
      </c>
      <c r="V231" s="33">
        <v>198.83822000999999</v>
      </c>
      <c r="W231" s="33">
        <v>190.96924017000001</v>
      </c>
      <c r="X231" s="33">
        <v>197.87428646000001</v>
      </c>
      <c r="Y231" s="33">
        <v>209.04400604</v>
      </c>
    </row>
    <row r="232" spans="1:25" x14ac:dyDescent="0.2">
      <c r="A232" s="32">
        <v>12</v>
      </c>
      <c r="B232" s="33">
        <v>222.83384919</v>
      </c>
      <c r="C232" s="33">
        <v>219.85678909000001</v>
      </c>
      <c r="D232" s="33">
        <v>227.71814333</v>
      </c>
      <c r="E232" s="33">
        <v>228.26692495</v>
      </c>
      <c r="F232" s="33">
        <v>229.40678170999999</v>
      </c>
      <c r="G232" s="33">
        <v>227.37890729</v>
      </c>
      <c r="H232" s="33">
        <v>216.02022065</v>
      </c>
      <c r="I232" s="33">
        <v>210.41247318999999</v>
      </c>
      <c r="J232" s="33">
        <v>199.5902227</v>
      </c>
      <c r="K232" s="33">
        <v>190.53560128999999</v>
      </c>
      <c r="L232" s="33">
        <v>192.27389008</v>
      </c>
      <c r="M232" s="33">
        <v>194.18599029999999</v>
      </c>
      <c r="N232" s="33">
        <v>198.93983596000001</v>
      </c>
      <c r="O232" s="33">
        <v>202.03669054</v>
      </c>
      <c r="P232" s="33">
        <v>204.69682764000001</v>
      </c>
      <c r="Q232" s="33">
        <v>213.08605327000001</v>
      </c>
      <c r="R232" s="33">
        <v>209.88794555000001</v>
      </c>
      <c r="S232" s="33">
        <v>208.66100492000001</v>
      </c>
      <c r="T232" s="33">
        <v>205.33272066000001</v>
      </c>
      <c r="U232" s="33">
        <v>199.14062562999999</v>
      </c>
      <c r="V232" s="33">
        <v>192.95932647000001</v>
      </c>
      <c r="W232" s="33">
        <v>199.44880975999999</v>
      </c>
      <c r="X232" s="33">
        <v>209.33616043000001</v>
      </c>
      <c r="Y232" s="33">
        <v>220.93882023</v>
      </c>
    </row>
    <row r="233" spans="1:25" x14ac:dyDescent="0.2">
      <c r="A233" s="32">
        <v>13</v>
      </c>
      <c r="B233" s="33">
        <v>220.43803057</v>
      </c>
      <c r="C233" s="33">
        <v>228.04395353000001</v>
      </c>
      <c r="D233" s="33">
        <v>230.23081132999999</v>
      </c>
      <c r="E233" s="33">
        <v>227.90897931000001</v>
      </c>
      <c r="F233" s="33">
        <v>226.65893489999999</v>
      </c>
      <c r="G233" s="33">
        <v>222.84622591999999</v>
      </c>
      <c r="H233" s="33">
        <v>205.21095468999999</v>
      </c>
      <c r="I233" s="33">
        <v>196.05643656999999</v>
      </c>
      <c r="J233" s="33">
        <v>189.56348108</v>
      </c>
      <c r="K233" s="33">
        <v>187.13599758000001</v>
      </c>
      <c r="L233" s="33">
        <v>186.02891575999999</v>
      </c>
      <c r="M233" s="33">
        <v>185.71036974</v>
      </c>
      <c r="N233" s="33">
        <v>180.29336714999999</v>
      </c>
      <c r="O233" s="33">
        <v>179.06699569</v>
      </c>
      <c r="P233" s="33">
        <v>179.49154709999999</v>
      </c>
      <c r="Q233" s="33">
        <v>180.56562586000001</v>
      </c>
      <c r="R233" s="33">
        <v>179.79353810999999</v>
      </c>
      <c r="S233" s="33">
        <v>186.10418855</v>
      </c>
      <c r="T233" s="33">
        <v>185.88461040000001</v>
      </c>
      <c r="U233" s="33">
        <v>184.35534204999999</v>
      </c>
      <c r="V233" s="33">
        <v>184.82734482999999</v>
      </c>
      <c r="W233" s="33">
        <v>186.63291855</v>
      </c>
      <c r="X233" s="33">
        <v>193.62033955999999</v>
      </c>
      <c r="Y233" s="33">
        <v>199.64635390999999</v>
      </c>
    </row>
    <row r="234" spans="1:25" x14ac:dyDescent="0.2">
      <c r="A234" s="32">
        <v>14</v>
      </c>
      <c r="B234" s="33">
        <v>214.76724582</v>
      </c>
      <c r="C234" s="33">
        <v>222.61888228999999</v>
      </c>
      <c r="D234" s="33">
        <v>224.47901787999999</v>
      </c>
      <c r="E234" s="33">
        <v>226.03049050000001</v>
      </c>
      <c r="F234" s="33">
        <v>222.41827584999999</v>
      </c>
      <c r="G234" s="33">
        <v>215.86408320000001</v>
      </c>
      <c r="H234" s="33">
        <v>205.38553845999999</v>
      </c>
      <c r="I234" s="33">
        <v>191.10697085999999</v>
      </c>
      <c r="J234" s="33">
        <v>183.22681659</v>
      </c>
      <c r="K234" s="33">
        <v>190.46870915</v>
      </c>
      <c r="L234" s="33">
        <v>187.10172183</v>
      </c>
      <c r="M234" s="33">
        <v>198.50486284999999</v>
      </c>
      <c r="N234" s="33">
        <v>198.01263763</v>
      </c>
      <c r="O234" s="33">
        <v>202.80791973999999</v>
      </c>
      <c r="P234" s="33">
        <v>204.87493391999999</v>
      </c>
      <c r="Q234" s="33">
        <v>206.54538676999999</v>
      </c>
      <c r="R234" s="33">
        <v>205.17505976000001</v>
      </c>
      <c r="S234" s="33">
        <v>202.61815078999999</v>
      </c>
      <c r="T234" s="33">
        <v>202.17611642</v>
      </c>
      <c r="U234" s="33">
        <v>195.57057961999999</v>
      </c>
      <c r="V234" s="33">
        <v>183.09807667000001</v>
      </c>
      <c r="W234" s="33">
        <v>189.59722761</v>
      </c>
      <c r="X234" s="33">
        <v>207.49958154000001</v>
      </c>
      <c r="Y234" s="33">
        <v>216.09325242</v>
      </c>
    </row>
    <row r="235" spans="1:25" x14ac:dyDescent="0.2">
      <c r="A235" s="32">
        <v>15</v>
      </c>
      <c r="B235" s="33">
        <v>187.66886835</v>
      </c>
      <c r="C235" s="33">
        <v>223.19871769</v>
      </c>
      <c r="D235" s="33">
        <v>242.30287002</v>
      </c>
      <c r="E235" s="33">
        <v>246.07724515999999</v>
      </c>
      <c r="F235" s="33">
        <v>248.06708972000001</v>
      </c>
      <c r="G235" s="33">
        <v>245.35727476</v>
      </c>
      <c r="H235" s="33">
        <v>217.12295854999999</v>
      </c>
      <c r="I235" s="33">
        <v>177.96589033999999</v>
      </c>
      <c r="J235" s="33">
        <v>155.29452502999999</v>
      </c>
      <c r="K235" s="33">
        <v>155.99951471</v>
      </c>
      <c r="L235" s="33">
        <v>170.90967855</v>
      </c>
      <c r="M235" s="33">
        <v>187.58330674999999</v>
      </c>
      <c r="N235" s="33">
        <v>195.44378641</v>
      </c>
      <c r="O235" s="33">
        <v>197.66481528</v>
      </c>
      <c r="P235" s="33">
        <v>200.74474405999999</v>
      </c>
      <c r="Q235" s="33">
        <v>204.4502712</v>
      </c>
      <c r="R235" s="33">
        <v>199.62884667</v>
      </c>
      <c r="S235" s="33">
        <v>200.86010426999999</v>
      </c>
      <c r="T235" s="33">
        <v>201.04942077000001</v>
      </c>
      <c r="U235" s="33">
        <v>201.90752026999999</v>
      </c>
      <c r="V235" s="33">
        <v>197.97390096000001</v>
      </c>
      <c r="W235" s="33">
        <v>192.37948764999999</v>
      </c>
      <c r="X235" s="33">
        <v>196.99026924</v>
      </c>
      <c r="Y235" s="33">
        <v>206.89921165999999</v>
      </c>
    </row>
    <row r="236" spans="1:25" x14ac:dyDescent="0.2">
      <c r="A236" s="32">
        <v>16</v>
      </c>
      <c r="B236" s="33">
        <v>214.56215897999999</v>
      </c>
      <c r="C236" s="33">
        <v>232.30921713000001</v>
      </c>
      <c r="D236" s="33">
        <v>209.49101777000001</v>
      </c>
      <c r="E236" s="33">
        <v>213.35789751999999</v>
      </c>
      <c r="F236" s="33">
        <v>213.69216603000001</v>
      </c>
      <c r="G236" s="33">
        <v>209.30640455</v>
      </c>
      <c r="H236" s="33">
        <v>206.58213051999999</v>
      </c>
      <c r="I236" s="33">
        <v>193.52907479000001</v>
      </c>
      <c r="J236" s="33">
        <v>173.61785191999999</v>
      </c>
      <c r="K236" s="33">
        <v>172.40399388</v>
      </c>
      <c r="L236" s="33">
        <v>172.97587306</v>
      </c>
      <c r="M236" s="33">
        <v>192.86295118999999</v>
      </c>
      <c r="N236" s="33">
        <v>193.00331814</v>
      </c>
      <c r="O236" s="33">
        <v>192.68147504999999</v>
      </c>
      <c r="P236" s="33">
        <v>198.51421199000001</v>
      </c>
      <c r="Q236" s="33">
        <v>201.01305857</v>
      </c>
      <c r="R236" s="33">
        <v>196.41219719</v>
      </c>
      <c r="S236" s="33">
        <v>194.73637489999999</v>
      </c>
      <c r="T236" s="33">
        <v>180.11341974999999</v>
      </c>
      <c r="U236" s="33">
        <v>175.87282500000001</v>
      </c>
      <c r="V236" s="33">
        <v>177.52209429999999</v>
      </c>
      <c r="W236" s="33">
        <v>179.52375172999999</v>
      </c>
      <c r="X236" s="33">
        <v>185.93402026999999</v>
      </c>
      <c r="Y236" s="33">
        <v>202.75438989</v>
      </c>
    </row>
    <row r="237" spans="1:25" x14ac:dyDescent="0.2">
      <c r="A237" s="32">
        <v>17</v>
      </c>
      <c r="B237" s="33">
        <v>221.08786072000001</v>
      </c>
      <c r="C237" s="33">
        <v>233.39097717000001</v>
      </c>
      <c r="D237" s="33">
        <v>239.28158644999999</v>
      </c>
      <c r="E237" s="33">
        <v>241.78339113999999</v>
      </c>
      <c r="F237" s="33">
        <v>243.01165703000001</v>
      </c>
      <c r="G237" s="33">
        <v>245.85058083999999</v>
      </c>
      <c r="H237" s="33">
        <v>238.29721384999999</v>
      </c>
      <c r="I237" s="33">
        <v>218.58291664000001</v>
      </c>
      <c r="J237" s="33">
        <v>213.33336474999999</v>
      </c>
      <c r="K237" s="33">
        <v>215.22356823000001</v>
      </c>
      <c r="L237" s="33">
        <v>214.57206149999999</v>
      </c>
      <c r="M237" s="33">
        <v>207.56609682999999</v>
      </c>
      <c r="N237" s="33">
        <v>208.16538183</v>
      </c>
      <c r="O237" s="33">
        <v>202.20997499999999</v>
      </c>
      <c r="P237" s="33">
        <v>204.30774389999999</v>
      </c>
      <c r="Q237" s="33">
        <v>196.36590824000001</v>
      </c>
      <c r="R237" s="33">
        <v>202.39659953</v>
      </c>
      <c r="S237" s="33">
        <v>194.32448216</v>
      </c>
      <c r="T237" s="33">
        <v>201.28522791</v>
      </c>
      <c r="U237" s="33">
        <v>202.49402782999999</v>
      </c>
      <c r="V237" s="33">
        <v>204.67489085</v>
      </c>
      <c r="W237" s="33">
        <v>203.16389508</v>
      </c>
      <c r="X237" s="33">
        <v>202.84257403999999</v>
      </c>
      <c r="Y237" s="33">
        <v>211.67759043999999</v>
      </c>
    </row>
    <row r="238" spans="1:25" x14ac:dyDescent="0.2">
      <c r="A238" s="32">
        <v>18</v>
      </c>
      <c r="B238" s="33">
        <v>210.70484224</v>
      </c>
      <c r="C238" s="33">
        <v>219.26995436999999</v>
      </c>
      <c r="D238" s="33">
        <v>219.50973504999999</v>
      </c>
      <c r="E238" s="33">
        <v>228.77522988000001</v>
      </c>
      <c r="F238" s="33">
        <v>227.032016</v>
      </c>
      <c r="G238" s="33">
        <v>227.1448078</v>
      </c>
      <c r="H238" s="33">
        <v>230.05475207999999</v>
      </c>
      <c r="I238" s="33">
        <v>223.69531470999999</v>
      </c>
      <c r="J238" s="33">
        <v>213.34694274</v>
      </c>
      <c r="K238" s="33">
        <v>202.92240944</v>
      </c>
      <c r="L238" s="33">
        <v>201.01544938999999</v>
      </c>
      <c r="M238" s="33">
        <v>199.9141731</v>
      </c>
      <c r="N238" s="33">
        <v>198.99093055</v>
      </c>
      <c r="O238" s="33">
        <v>198.91299459000001</v>
      </c>
      <c r="P238" s="33">
        <v>201.90831974</v>
      </c>
      <c r="Q238" s="33">
        <v>202.44204435</v>
      </c>
      <c r="R238" s="33">
        <v>201.42313429999999</v>
      </c>
      <c r="S238" s="33">
        <v>199.91518719000001</v>
      </c>
      <c r="T238" s="33">
        <v>205.76007447000001</v>
      </c>
      <c r="U238" s="33">
        <v>200.36652916</v>
      </c>
      <c r="V238" s="33">
        <v>203.6899884</v>
      </c>
      <c r="W238" s="33">
        <v>210.00649050000001</v>
      </c>
      <c r="X238" s="33">
        <v>205.81828661</v>
      </c>
      <c r="Y238" s="33">
        <v>211.83461216000001</v>
      </c>
    </row>
    <row r="239" spans="1:25" x14ac:dyDescent="0.2">
      <c r="A239" s="32">
        <v>19</v>
      </c>
      <c r="B239" s="33">
        <v>220.11126852999999</v>
      </c>
      <c r="C239" s="33">
        <v>225.80593553</v>
      </c>
      <c r="D239" s="33">
        <v>231.52938348999999</v>
      </c>
      <c r="E239" s="33">
        <v>233.34527441</v>
      </c>
      <c r="F239" s="33">
        <v>236.26409946000001</v>
      </c>
      <c r="G239" s="33">
        <v>235.20740201999999</v>
      </c>
      <c r="H239" s="33">
        <v>224.96455191999999</v>
      </c>
      <c r="I239" s="33">
        <v>216.50146964999999</v>
      </c>
      <c r="J239" s="33">
        <v>195.84669307999999</v>
      </c>
      <c r="K239" s="33">
        <v>193.92483578</v>
      </c>
      <c r="L239" s="33">
        <v>185.83030481</v>
      </c>
      <c r="M239" s="33">
        <v>191.83836719000001</v>
      </c>
      <c r="N239" s="33">
        <v>195.4261089</v>
      </c>
      <c r="O239" s="33">
        <v>194.15832381999999</v>
      </c>
      <c r="P239" s="33">
        <v>196.10590099999999</v>
      </c>
      <c r="Q239" s="33">
        <v>198.89209018</v>
      </c>
      <c r="R239" s="33">
        <v>201.21440158999999</v>
      </c>
      <c r="S239" s="33">
        <v>209.68997256</v>
      </c>
      <c r="T239" s="33">
        <v>206.77650248</v>
      </c>
      <c r="U239" s="33">
        <v>202.25336354999999</v>
      </c>
      <c r="V239" s="33">
        <v>202.85567932999999</v>
      </c>
      <c r="W239" s="33">
        <v>201.70089641999999</v>
      </c>
      <c r="X239" s="33">
        <v>203.34954289999999</v>
      </c>
      <c r="Y239" s="33">
        <v>215.06319811</v>
      </c>
    </row>
    <row r="240" spans="1:25" x14ac:dyDescent="0.2">
      <c r="A240" s="32">
        <v>20</v>
      </c>
      <c r="B240" s="33">
        <v>233.44003307</v>
      </c>
      <c r="C240" s="33">
        <v>238.55039400000001</v>
      </c>
      <c r="D240" s="33">
        <v>244.32658669</v>
      </c>
      <c r="E240" s="33">
        <v>242.36896935999999</v>
      </c>
      <c r="F240" s="33">
        <v>242.99461409</v>
      </c>
      <c r="G240" s="33">
        <v>237.25619141000001</v>
      </c>
      <c r="H240" s="33">
        <v>231.07805861</v>
      </c>
      <c r="I240" s="33">
        <v>206.31747139000001</v>
      </c>
      <c r="J240" s="33">
        <v>204.87114270000001</v>
      </c>
      <c r="K240" s="33">
        <v>200.12138073</v>
      </c>
      <c r="L240" s="33">
        <v>198.74955663</v>
      </c>
      <c r="M240" s="33">
        <v>198.92411364</v>
      </c>
      <c r="N240" s="33">
        <v>201.53347651999999</v>
      </c>
      <c r="O240" s="33">
        <v>203.58936015</v>
      </c>
      <c r="P240" s="33">
        <v>206.11386203000001</v>
      </c>
      <c r="Q240" s="33">
        <v>204.84876865000001</v>
      </c>
      <c r="R240" s="33">
        <v>203.61932116</v>
      </c>
      <c r="S240" s="33">
        <v>202.71007933000001</v>
      </c>
      <c r="T240" s="33">
        <v>192.60471805</v>
      </c>
      <c r="U240" s="33">
        <v>190.24392936000001</v>
      </c>
      <c r="V240" s="33">
        <v>190.31974431</v>
      </c>
      <c r="W240" s="33">
        <v>194.99974306999999</v>
      </c>
      <c r="X240" s="33">
        <v>189.28722316</v>
      </c>
      <c r="Y240" s="33">
        <v>202.77044695999999</v>
      </c>
    </row>
    <row r="241" spans="1:25" x14ac:dyDescent="0.2">
      <c r="A241" s="32">
        <v>21</v>
      </c>
      <c r="B241" s="33">
        <v>213.17413103000001</v>
      </c>
      <c r="C241" s="33">
        <v>227.20683797000001</v>
      </c>
      <c r="D241" s="33">
        <v>236.38688816999999</v>
      </c>
      <c r="E241" s="33">
        <v>238.85770274000001</v>
      </c>
      <c r="F241" s="33">
        <v>239.92814372000001</v>
      </c>
      <c r="G241" s="33">
        <v>239.20417079000001</v>
      </c>
      <c r="H241" s="33">
        <v>220.99862769999999</v>
      </c>
      <c r="I241" s="33">
        <v>202.75844053</v>
      </c>
      <c r="J241" s="33">
        <v>205.87475723</v>
      </c>
      <c r="K241" s="33">
        <v>203.54559438000001</v>
      </c>
      <c r="L241" s="33">
        <v>200.93472303999999</v>
      </c>
      <c r="M241" s="33">
        <v>199.93143104999999</v>
      </c>
      <c r="N241" s="33">
        <v>202.35657132</v>
      </c>
      <c r="O241" s="33">
        <v>202.08190035999999</v>
      </c>
      <c r="P241" s="33">
        <v>202.37386222000001</v>
      </c>
      <c r="Q241" s="33">
        <v>202.55608753000001</v>
      </c>
      <c r="R241" s="33">
        <v>202.60555041000001</v>
      </c>
      <c r="S241" s="33">
        <v>203.77561395000001</v>
      </c>
      <c r="T241" s="33">
        <v>197.50707958000001</v>
      </c>
      <c r="U241" s="33">
        <v>200.02208113</v>
      </c>
      <c r="V241" s="33">
        <v>200.30841262000001</v>
      </c>
      <c r="W241" s="33">
        <v>191.71752140000001</v>
      </c>
      <c r="X241" s="33">
        <v>197.68742279</v>
      </c>
      <c r="Y241" s="33">
        <v>202.31924344999999</v>
      </c>
    </row>
    <row r="242" spans="1:25" x14ac:dyDescent="0.2">
      <c r="A242" s="32">
        <v>22</v>
      </c>
      <c r="B242" s="33">
        <v>226.39465867999999</v>
      </c>
      <c r="C242" s="33">
        <v>203.14938913</v>
      </c>
      <c r="D242" s="33">
        <v>209.57542194999999</v>
      </c>
      <c r="E242" s="33">
        <v>213.02331924000001</v>
      </c>
      <c r="F242" s="33">
        <v>215.29883464</v>
      </c>
      <c r="G242" s="33">
        <v>215.07871152000001</v>
      </c>
      <c r="H242" s="33">
        <v>207.39212193</v>
      </c>
      <c r="I242" s="33">
        <v>205.60237616000001</v>
      </c>
      <c r="J242" s="33">
        <v>225.02995074</v>
      </c>
      <c r="K242" s="33">
        <v>233.60778113000001</v>
      </c>
      <c r="L242" s="33">
        <v>229.23271303000001</v>
      </c>
      <c r="M242" s="33">
        <v>202.24901813</v>
      </c>
      <c r="N242" s="33">
        <v>175.54366680000001</v>
      </c>
      <c r="O242" s="33">
        <v>175.37499066000001</v>
      </c>
      <c r="P242" s="33">
        <v>176.28928171000001</v>
      </c>
      <c r="Q242" s="33">
        <v>175.50497677999999</v>
      </c>
      <c r="R242" s="33">
        <v>200.3663282</v>
      </c>
      <c r="S242" s="33">
        <v>227.79867091</v>
      </c>
      <c r="T242" s="33">
        <v>230.98047485999999</v>
      </c>
      <c r="U242" s="33">
        <v>228.64147313000001</v>
      </c>
      <c r="V242" s="33">
        <v>230.29684531000001</v>
      </c>
      <c r="W242" s="33">
        <v>219.54130436</v>
      </c>
      <c r="X242" s="33">
        <v>221.41051715</v>
      </c>
      <c r="Y242" s="33">
        <v>214.82237857000001</v>
      </c>
    </row>
    <row r="243" spans="1:25" x14ac:dyDescent="0.2">
      <c r="A243" s="32">
        <v>23</v>
      </c>
      <c r="B243" s="33">
        <v>214.40858528000001</v>
      </c>
      <c r="C243" s="33">
        <v>228.18067010999999</v>
      </c>
      <c r="D243" s="33">
        <v>232.34202101</v>
      </c>
      <c r="E243" s="33">
        <v>235.19929453</v>
      </c>
      <c r="F243" s="33">
        <v>236.30724201999999</v>
      </c>
      <c r="G243" s="33">
        <v>233.30617119999999</v>
      </c>
      <c r="H243" s="33">
        <v>222.75885826000001</v>
      </c>
      <c r="I243" s="33">
        <v>206.23483009</v>
      </c>
      <c r="J243" s="33">
        <v>199.76543627999999</v>
      </c>
      <c r="K243" s="33">
        <v>202.96084690000001</v>
      </c>
      <c r="L243" s="33">
        <v>187.35281115999999</v>
      </c>
      <c r="M243" s="33">
        <v>188.8186632</v>
      </c>
      <c r="N243" s="33">
        <v>184.77629429000001</v>
      </c>
      <c r="O243" s="33">
        <v>185.11294961999999</v>
      </c>
      <c r="P243" s="33">
        <v>184.45352208</v>
      </c>
      <c r="Q243" s="33">
        <v>183.98223025999999</v>
      </c>
      <c r="R243" s="33">
        <v>186.90702861</v>
      </c>
      <c r="S243" s="33">
        <v>187.85292767999999</v>
      </c>
      <c r="T243" s="33">
        <v>198.27116846999999</v>
      </c>
      <c r="U243" s="33">
        <v>199.15016614999999</v>
      </c>
      <c r="V243" s="33">
        <v>196.60816578999999</v>
      </c>
      <c r="W243" s="33">
        <v>201.98278060000001</v>
      </c>
      <c r="X243" s="33">
        <v>197.59356799</v>
      </c>
      <c r="Y243" s="33">
        <v>204.38866962</v>
      </c>
    </row>
    <row r="244" spans="1:25" x14ac:dyDescent="0.2">
      <c r="A244" s="32">
        <v>24</v>
      </c>
      <c r="B244" s="33">
        <v>210.21606915999999</v>
      </c>
      <c r="C244" s="33">
        <v>204.59840491</v>
      </c>
      <c r="D244" s="33">
        <v>214.07145503000001</v>
      </c>
      <c r="E244" s="33">
        <v>235.54938888999999</v>
      </c>
      <c r="F244" s="33">
        <v>237.30488808999999</v>
      </c>
      <c r="G244" s="33">
        <v>225.2199248</v>
      </c>
      <c r="H244" s="33">
        <v>213.81361296</v>
      </c>
      <c r="I244" s="33">
        <v>211.92572178</v>
      </c>
      <c r="J244" s="33">
        <v>242.72589909999999</v>
      </c>
      <c r="K244" s="33">
        <v>251.47026091999999</v>
      </c>
      <c r="L244" s="33">
        <v>224.71987091</v>
      </c>
      <c r="M244" s="33">
        <v>199.21469428</v>
      </c>
      <c r="N244" s="33">
        <v>185.56261925000001</v>
      </c>
      <c r="O244" s="33">
        <v>185.97523981000001</v>
      </c>
      <c r="P244" s="33">
        <v>184.71514759999999</v>
      </c>
      <c r="Q244" s="33">
        <v>184.48948677000001</v>
      </c>
      <c r="R244" s="33">
        <v>193.67245819999999</v>
      </c>
      <c r="S244" s="33">
        <v>216.96084508999999</v>
      </c>
      <c r="T244" s="33">
        <v>212.84736298999999</v>
      </c>
      <c r="U244" s="33">
        <v>236.01489049</v>
      </c>
      <c r="V244" s="33">
        <v>205.63892659999999</v>
      </c>
      <c r="W244" s="33">
        <v>204.21793464999999</v>
      </c>
      <c r="X244" s="33">
        <v>191.65558673000001</v>
      </c>
      <c r="Y244" s="33">
        <v>178.61631903</v>
      </c>
    </row>
    <row r="245" spans="1:25" x14ac:dyDescent="0.2">
      <c r="A245" s="32">
        <v>25</v>
      </c>
      <c r="B245" s="33">
        <v>206.38025088000001</v>
      </c>
      <c r="C245" s="33">
        <v>209.62712206</v>
      </c>
      <c r="D245" s="33">
        <v>211.05133717000001</v>
      </c>
      <c r="E245" s="33">
        <v>213.75522387000001</v>
      </c>
      <c r="F245" s="33">
        <v>211.81718609000001</v>
      </c>
      <c r="G245" s="33">
        <v>211.68321283</v>
      </c>
      <c r="H245" s="33">
        <v>200.65936798000001</v>
      </c>
      <c r="I245" s="33">
        <v>192.74134892000001</v>
      </c>
      <c r="J245" s="33">
        <v>172.95289169</v>
      </c>
      <c r="K245" s="33">
        <v>176.64920115000001</v>
      </c>
      <c r="L245" s="33">
        <v>174.97739747</v>
      </c>
      <c r="M245" s="33">
        <v>172.84751451</v>
      </c>
      <c r="N245" s="33">
        <v>176.67184202999999</v>
      </c>
      <c r="O245" s="33">
        <v>179.59640252</v>
      </c>
      <c r="P245" s="33">
        <v>180.54127606</v>
      </c>
      <c r="Q245" s="33">
        <v>182.91565668000001</v>
      </c>
      <c r="R245" s="33">
        <v>183.28262321</v>
      </c>
      <c r="S245" s="33">
        <v>175.37013894</v>
      </c>
      <c r="T245" s="33">
        <v>178.46434572000001</v>
      </c>
      <c r="U245" s="33">
        <v>173.76464225999999</v>
      </c>
      <c r="V245" s="33">
        <v>169.18111465000001</v>
      </c>
      <c r="W245" s="33">
        <v>173.68972722000001</v>
      </c>
      <c r="X245" s="33">
        <v>185.11813498999999</v>
      </c>
      <c r="Y245" s="33">
        <v>185.69003587</v>
      </c>
    </row>
    <row r="246" spans="1:25" x14ac:dyDescent="0.2">
      <c r="A246" s="32">
        <v>26</v>
      </c>
      <c r="B246" s="33">
        <v>206.75000792</v>
      </c>
      <c r="C246" s="33">
        <v>224.28519779999999</v>
      </c>
      <c r="D246" s="33">
        <v>231.24960358000001</v>
      </c>
      <c r="E246" s="33">
        <v>235.16658681999999</v>
      </c>
      <c r="F246" s="33">
        <v>234.93842670000001</v>
      </c>
      <c r="G246" s="33">
        <v>233.83858459000001</v>
      </c>
      <c r="H246" s="33">
        <v>223.28649289000001</v>
      </c>
      <c r="I246" s="33">
        <v>212.0519013</v>
      </c>
      <c r="J246" s="33">
        <v>190.17280116000001</v>
      </c>
      <c r="K246" s="33">
        <v>176.32520534</v>
      </c>
      <c r="L246" s="33">
        <v>179.31423343</v>
      </c>
      <c r="M246" s="33">
        <v>179.52279168999999</v>
      </c>
      <c r="N246" s="33">
        <v>179.35547768000001</v>
      </c>
      <c r="O246" s="33">
        <v>182.02411971999999</v>
      </c>
      <c r="P246" s="33">
        <v>185.34228322999999</v>
      </c>
      <c r="Q246" s="33">
        <v>185.33586525000001</v>
      </c>
      <c r="R246" s="33">
        <v>183.43847914</v>
      </c>
      <c r="S246" s="33">
        <v>185.03129561</v>
      </c>
      <c r="T246" s="33">
        <v>180.36567762000001</v>
      </c>
      <c r="U246" s="33">
        <v>185.82408088</v>
      </c>
      <c r="V246" s="33">
        <v>181.09951409999999</v>
      </c>
      <c r="W246" s="33">
        <v>182.69070926000001</v>
      </c>
      <c r="X246" s="33">
        <v>193.07398660999999</v>
      </c>
      <c r="Y246" s="33">
        <v>195.74156318999999</v>
      </c>
    </row>
    <row r="247" spans="1:25" x14ac:dyDescent="0.2">
      <c r="A247" s="32">
        <v>27</v>
      </c>
      <c r="B247" s="33">
        <v>223.33228399000001</v>
      </c>
      <c r="C247" s="33">
        <v>231.22441078</v>
      </c>
      <c r="D247" s="33">
        <v>214.96246384</v>
      </c>
      <c r="E247" s="33">
        <v>218.98448640000001</v>
      </c>
      <c r="F247" s="33">
        <v>218.54244441</v>
      </c>
      <c r="G247" s="33">
        <v>207.84167819000001</v>
      </c>
      <c r="H247" s="33">
        <v>213.82944866</v>
      </c>
      <c r="I247" s="33">
        <v>226.54886918</v>
      </c>
      <c r="J247" s="33">
        <v>207.70036149000001</v>
      </c>
      <c r="K247" s="33">
        <v>204.01969087000001</v>
      </c>
      <c r="L247" s="33">
        <v>199.47676498000001</v>
      </c>
      <c r="M247" s="33">
        <v>196.22707342000001</v>
      </c>
      <c r="N247" s="33">
        <v>168.94427035999999</v>
      </c>
      <c r="O247" s="33">
        <v>169.17936685000001</v>
      </c>
      <c r="P247" s="33">
        <v>169.96114904999999</v>
      </c>
      <c r="Q247" s="33">
        <v>170.39169699000001</v>
      </c>
      <c r="R247" s="33">
        <v>193.52461113000001</v>
      </c>
      <c r="S247" s="33">
        <v>190.19544569999999</v>
      </c>
      <c r="T247" s="33">
        <v>195.28426723999999</v>
      </c>
      <c r="U247" s="33">
        <v>196.45419742999999</v>
      </c>
      <c r="V247" s="33">
        <v>197.80734426999999</v>
      </c>
      <c r="W247" s="33">
        <v>201.60261997999999</v>
      </c>
      <c r="X247" s="33">
        <v>218.59777338999999</v>
      </c>
      <c r="Y247" s="33">
        <v>216.47844952</v>
      </c>
    </row>
    <row r="248" spans="1:25" x14ac:dyDescent="0.2">
      <c r="A248" s="32">
        <v>28</v>
      </c>
      <c r="B248" s="33">
        <v>216.18716706000001</v>
      </c>
      <c r="C248" s="33">
        <v>230.12915149</v>
      </c>
      <c r="D248" s="33">
        <v>216.37090717000001</v>
      </c>
      <c r="E248" s="33">
        <v>219.88282841</v>
      </c>
      <c r="F248" s="33">
        <v>219.18431183999999</v>
      </c>
      <c r="G248" s="33">
        <v>210.17474304999999</v>
      </c>
      <c r="H248" s="33">
        <v>214.70554436</v>
      </c>
      <c r="I248" s="33">
        <v>220.6049003</v>
      </c>
      <c r="J248" s="33">
        <v>209.27462825000001</v>
      </c>
      <c r="K248" s="33">
        <v>210.70570677000001</v>
      </c>
      <c r="L248" s="33">
        <v>202.58208346000001</v>
      </c>
      <c r="M248" s="33">
        <v>197.14875934</v>
      </c>
      <c r="N248" s="33">
        <v>170.25452902999999</v>
      </c>
      <c r="O248" s="33">
        <v>173.67429770999999</v>
      </c>
      <c r="P248" s="33">
        <v>174.03903120000001</v>
      </c>
      <c r="Q248" s="33">
        <v>170.96695424000001</v>
      </c>
      <c r="R248" s="33">
        <v>195.5022836</v>
      </c>
      <c r="S248" s="33">
        <v>189.29601847000001</v>
      </c>
      <c r="T248" s="33">
        <v>192.05021683999999</v>
      </c>
      <c r="U248" s="33">
        <v>191.95173994999999</v>
      </c>
      <c r="V248" s="33">
        <v>196.17267720000001</v>
      </c>
      <c r="W248" s="33">
        <v>202.16002950000001</v>
      </c>
      <c r="X248" s="33">
        <v>203.94624335</v>
      </c>
      <c r="Y248" s="33">
        <v>226.02161606000001</v>
      </c>
    </row>
    <row r="249" spans="1:25" x14ac:dyDescent="0.2">
      <c r="A249" s="32">
        <v>29</v>
      </c>
      <c r="B249" s="33">
        <v>181.85360847000001</v>
      </c>
      <c r="C249" s="33">
        <v>202.66369975000001</v>
      </c>
      <c r="D249" s="33">
        <v>215.51264508</v>
      </c>
      <c r="E249" s="33">
        <v>220.61045539</v>
      </c>
      <c r="F249" s="33">
        <v>226.79017364000001</v>
      </c>
      <c r="G249" s="33">
        <v>228.88412930000001</v>
      </c>
      <c r="H249" s="33">
        <v>221.52070434000001</v>
      </c>
      <c r="I249" s="33">
        <v>214.15481052999999</v>
      </c>
      <c r="J249" s="33">
        <v>212.73065991000001</v>
      </c>
      <c r="K249" s="33">
        <v>202.81275122</v>
      </c>
      <c r="L249" s="33">
        <v>196.63495552000001</v>
      </c>
      <c r="M249" s="33">
        <v>196.26444248000001</v>
      </c>
      <c r="N249" s="33">
        <v>200.77758175</v>
      </c>
      <c r="O249" s="33">
        <v>201.08960689</v>
      </c>
      <c r="P249" s="33">
        <v>195.03008980999999</v>
      </c>
      <c r="Q249" s="33">
        <v>197.99947985</v>
      </c>
      <c r="R249" s="33">
        <v>198.20354775999999</v>
      </c>
      <c r="S249" s="33">
        <v>199.22995746999999</v>
      </c>
      <c r="T249" s="33">
        <v>198.56342583</v>
      </c>
      <c r="U249" s="33">
        <v>201.10042182999999</v>
      </c>
      <c r="V249" s="33">
        <v>201.07173487</v>
      </c>
      <c r="W249" s="33">
        <v>198.86781711</v>
      </c>
      <c r="X249" s="33">
        <v>204.50642518999999</v>
      </c>
      <c r="Y249" s="33">
        <v>202.28675626</v>
      </c>
    </row>
    <row r="250" spans="1:25" x14ac:dyDescent="0.2">
      <c r="A250" s="32">
        <v>30</v>
      </c>
      <c r="B250" s="33">
        <v>216.76818660999999</v>
      </c>
      <c r="C250" s="33">
        <v>231.12838457000001</v>
      </c>
      <c r="D250" s="33">
        <v>238.86533864</v>
      </c>
      <c r="E250" s="33">
        <v>244.11228152000001</v>
      </c>
      <c r="F250" s="33">
        <v>245.04264760000001</v>
      </c>
      <c r="G250" s="33">
        <v>241.26161443999999</v>
      </c>
      <c r="H250" s="33">
        <v>224.52615491</v>
      </c>
      <c r="I250" s="33">
        <v>210.04980914000001</v>
      </c>
      <c r="J250" s="33">
        <v>213.80434259</v>
      </c>
      <c r="K250" s="33">
        <v>202.98986923999999</v>
      </c>
      <c r="L250" s="33">
        <v>194.58348935999999</v>
      </c>
      <c r="M250" s="33">
        <v>200.17705928000001</v>
      </c>
      <c r="N250" s="33">
        <v>202.78206754999999</v>
      </c>
      <c r="O250" s="33">
        <v>196.52740817</v>
      </c>
      <c r="P250" s="33">
        <v>197.66141397000001</v>
      </c>
      <c r="Q250" s="33">
        <v>198.67182708999999</v>
      </c>
      <c r="R250" s="33">
        <v>198.49792300999999</v>
      </c>
      <c r="S250" s="33">
        <v>200.30328154</v>
      </c>
      <c r="T250" s="33">
        <v>204.64389789000001</v>
      </c>
      <c r="U250" s="33">
        <v>206.64280287</v>
      </c>
      <c r="V250" s="33">
        <v>207.39879429999999</v>
      </c>
      <c r="W250" s="33">
        <v>203.65356758999999</v>
      </c>
      <c r="X250" s="33">
        <v>210.56528433</v>
      </c>
      <c r="Y250" s="33">
        <v>204.34096679999999</v>
      </c>
    </row>
    <row r="251" spans="1:25" x14ac:dyDescent="0.2">
      <c r="A251" s="32">
        <v>31</v>
      </c>
      <c r="B251" s="33" t="s">
        <v>149</v>
      </c>
      <c r="C251" s="33" t="s">
        <v>149</v>
      </c>
      <c r="D251" s="33" t="s">
        <v>149</v>
      </c>
      <c r="E251" s="33" t="s">
        <v>149</v>
      </c>
      <c r="F251" s="33" t="s">
        <v>149</v>
      </c>
      <c r="G251" s="33" t="s">
        <v>149</v>
      </c>
      <c r="H251" s="33" t="s">
        <v>149</v>
      </c>
      <c r="I251" s="33" t="s">
        <v>149</v>
      </c>
      <c r="J251" s="33" t="s">
        <v>149</v>
      </c>
      <c r="K251" s="33" t="s">
        <v>149</v>
      </c>
      <c r="L251" s="33" t="s">
        <v>149</v>
      </c>
      <c r="M251" s="33" t="s">
        <v>149</v>
      </c>
      <c r="N251" s="33" t="s">
        <v>149</v>
      </c>
      <c r="O251" s="33" t="s">
        <v>149</v>
      </c>
      <c r="P251" s="33" t="s">
        <v>149</v>
      </c>
      <c r="Q251" s="33" t="s">
        <v>149</v>
      </c>
      <c r="R251" s="33" t="s">
        <v>149</v>
      </c>
      <c r="S251" s="33" t="s">
        <v>149</v>
      </c>
      <c r="T251" s="33" t="s">
        <v>149</v>
      </c>
      <c r="U251" s="33" t="s">
        <v>149</v>
      </c>
      <c r="V251" s="33" t="s">
        <v>149</v>
      </c>
      <c r="W251" s="33" t="s">
        <v>149</v>
      </c>
      <c r="X251" s="33" t="s">
        <v>149</v>
      </c>
      <c r="Y251" s="33" t="s">
        <v>149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145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73</v>
      </c>
      <c r="C255" s="31" t="s">
        <v>74</v>
      </c>
      <c r="D255" s="31" t="s">
        <v>75</v>
      </c>
      <c r="E255" s="31" t="s">
        <v>76</v>
      </c>
      <c r="F255" s="31" t="s">
        <v>77</v>
      </c>
      <c r="G255" s="31" t="s">
        <v>78</v>
      </c>
      <c r="H255" s="31" t="s">
        <v>79</v>
      </c>
      <c r="I255" s="31" t="s">
        <v>80</v>
      </c>
      <c r="J255" s="31" t="s">
        <v>81</v>
      </c>
      <c r="K255" s="31" t="s">
        <v>82</v>
      </c>
      <c r="L255" s="31" t="s">
        <v>83</v>
      </c>
      <c r="M255" s="31" t="s">
        <v>84</v>
      </c>
      <c r="N255" s="31" t="s">
        <v>85</v>
      </c>
      <c r="O255" s="31" t="s">
        <v>86</v>
      </c>
      <c r="P255" s="31" t="s">
        <v>87</v>
      </c>
      <c r="Q255" s="31" t="s">
        <v>88</v>
      </c>
      <c r="R255" s="31" t="s">
        <v>89</v>
      </c>
      <c r="S255" s="31" t="s">
        <v>90</v>
      </c>
      <c r="T255" s="31" t="s">
        <v>91</v>
      </c>
      <c r="U255" s="31" t="s">
        <v>92</v>
      </c>
      <c r="V255" s="31" t="s">
        <v>93</v>
      </c>
      <c r="W255" s="31" t="s">
        <v>94</v>
      </c>
      <c r="X255" s="31" t="s">
        <v>95</v>
      </c>
      <c r="Y255" s="31" t="s">
        <v>96</v>
      </c>
    </row>
    <row r="256" spans="1:25" x14ac:dyDescent="0.2">
      <c r="A256" s="32">
        <v>1</v>
      </c>
      <c r="B256" s="33">
        <v>239.89395730999999</v>
      </c>
      <c r="C256" s="33">
        <v>248.11458329999999</v>
      </c>
      <c r="D256" s="33">
        <v>254.64218953</v>
      </c>
      <c r="E256" s="33">
        <v>271.43485083000002</v>
      </c>
      <c r="F256" s="33">
        <v>269.93869655999998</v>
      </c>
      <c r="G256" s="33">
        <v>266.48384601999999</v>
      </c>
      <c r="H256" s="33">
        <v>250.70788184</v>
      </c>
      <c r="I256" s="33">
        <v>255.42313884000001</v>
      </c>
      <c r="J256" s="33">
        <v>245.68051410000001</v>
      </c>
      <c r="K256" s="33">
        <v>248.7550808</v>
      </c>
      <c r="L256" s="33">
        <v>251.08861673000001</v>
      </c>
      <c r="M256" s="33">
        <v>248.92565149000001</v>
      </c>
      <c r="N256" s="33">
        <v>253.34803712999999</v>
      </c>
      <c r="O256" s="33">
        <v>262.11002619999999</v>
      </c>
      <c r="P256" s="33">
        <v>259.19369857999999</v>
      </c>
      <c r="Q256" s="33">
        <v>254.29338874000001</v>
      </c>
      <c r="R256" s="33">
        <v>254.53035469</v>
      </c>
      <c r="S256" s="33">
        <v>257.20137306999999</v>
      </c>
      <c r="T256" s="33">
        <v>251.60911451000001</v>
      </c>
      <c r="U256" s="33">
        <v>242.72125498</v>
      </c>
      <c r="V256" s="33">
        <v>235.12888727000001</v>
      </c>
      <c r="W256" s="33">
        <v>234.85762111</v>
      </c>
      <c r="X256" s="33">
        <v>250.91054715999999</v>
      </c>
      <c r="Y256" s="33">
        <v>258.12219333000002</v>
      </c>
    </row>
    <row r="257" spans="1:28" ht="15" x14ac:dyDescent="0.25">
      <c r="A257" s="32">
        <v>2</v>
      </c>
      <c r="B257" s="33">
        <v>256.94687241000003</v>
      </c>
      <c r="C257" s="33">
        <v>270.55796028999998</v>
      </c>
      <c r="D257" s="33">
        <v>280.49476225000001</v>
      </c>
      <c r="E257" s="33">
        <v>284.60653653999998</v>
      </c>
      <c r="F257" s="33">
        <v>286.38697632999998</v>
      </c>
      <c r="G257" s="33">
        <v>282.08966659999999</v>
      </c>
      <c r="H257" s="33">
        <v>265.55253948000001</v>
      </c>
      <c r="I257" s="33">
        <v>254.5454015</v>
      </c>
      <c r="J257" s="33">
        <v>242.06773820999999</v>
      </c>
      <c r="K257" s="33">
        <v>237.28688639000001</v>
      </c>
      <c r="L257" s="33">
        <v>238.28876091000001</v>
      </c>
      <c r="M257" s="33">
        <v>231.97600477</v>
      </c>
      <c r="N257" s="33">
        <v>235.01129408</v>
      </c>
      <c r="O257" s="33">
        <v>242.71908841999999</v>
      </c>
      <c r="P257" s="33">
        <v>238.94266145</v>
      </c>
      <c r="Q257" s="33">
        <v>241.95925316</v>
      </c>
      <c r="R257" s="33">
        <v>243.02795727</v>
      </c>
      <c r="S257" s="33">
        <v>245.96260502999999</v>
      </c>
      <c r="T257" s="33">
        <v>238.08981550999999</v>
      </c>
      <c r="U257" s="33">
        <v>239.01835002000001</v>
      </c>
      <c r="V257" s="33">
        <v>236.47425279999999</v>
      </c>
      <c r="W257" s="33">
        <v>235.0027958</v>
      </c>
      <c r="X257" s="33">
        <v>241.89681521</v>
      </c>
      <c r="Y257" s="33">
        <v>249.85718539000001</v>
      </c>
      <c r="AB257"/>
    </row>
    <row r="258" spans="1:28" x14ac:dyDescent="0.2">
      <c r="A258" s="32">
        <v>3</v>
      </c>
      <c r="B258" s="33">
        <v>200.50193492</v>
      </c>
      <c r="C258" s="33">
        <v>214.29034899999999</v>
      </c>
      <c r="D258" s="33">
        <v>222.49009555000001</v>
      </c>
      <c r="E258" s="33">
        <v>227.45199296999999</v>
      </c>
      <c r="F258" s="33">
        <v>229.38786037</v>
      </c>
      <c r="G258" s="33">
        <v>224.32604771999999</v>
      </c>
      <c r="H258" s="33">
        <v>207.81157429000001</v>
      </c>
      <c r="I258" s="33">
        <v>194.07503079</v>
      </c>
      <c r="J258" s="33">
        <v>196.34728428</v>
      </c>
      <c r="K258" s="33">
        <v>193.02214527999999</v>
      </c>
      <c r="L258" s="33">
        <v>226.74754437000001</v>
      </c>
      <c r="M258" s="33">
        <v>202.12037760000001</v>
      </c>
      <c r="N258" s="33">
        <v>192.89721277999999</v>
      </c>
      <c r="O258" s="33">
        <v>191.30299393000001</v>
      </c>
      <c r="P258" s="33">
        <v>190.91680602</v>
      </c>
      <c r="Q258" s="33">
        <v>190.88595952</v>
      </c>
      <c r="R258" s="33">
        <v>235.02038941000001</v>
      </c>
      <c r="S258" s="33">
        <v>204.97452608</v>
      </c>
      <c r="T258" s="33">
        <v>188.82064553000001</v>
      </c>
      <c r="U258" s="33">
        <v>188.58384734000001</v>
      </c>
      <c r="V258" s="33">
        <v>189.35388033000001</v>
      </c>
      <c r="W258" s="33">
        <v>189.14008131</v>
      </c>
      <c r="X258" s="33">
        <v>187.28890741000001</v>
      </c>
      <c r="Y258" s="33">
        <v>186.22436791000001</v>
      </c>
    </row>
    <row r="259" spans="1:28" x14ac:dyDescent="0.2">
      <c r="A259" s="32">
        <v>4</v>
      </c>
      <c r="B259" s="33">
        <v>214.46154526999999</v>
      </c>
      <c r="C259" s="33">
        <v>222.78862353</v>
      </c>
      <c r="D259" s="33">
        <v>214.96236407999999</v>
      </c>
      <c r="E259" s="33">
        <v>216.06080757999999</v>
      </c>
      <c r="F259" s="33">
        <v>215.0079992</v>
      </c>
      <c r="G259" s="33">
        <v>210.64897980999999</v>
      </c>
      <c r="H259" s="33">
        <v>199.3276702</v>
      </c>
      <c r="I259" s="33">
        <v>214.29966186999999</v>
      </c>
      <c r="J259" s="33">
        <v>203.38135209000001</v>
      </c>
      <c r="K259" s="33">
        <v>234.77288049000001</v>
      </c>
      <c r="L259" s="33">
        <v>236.77146758999999</v>
      </c>
      <c r="M259" s="33">
        <v>234.39942299000001</v>
      </c>
      <c r="N259" s="33">
        <v>229.73754696</v>
      </c>
      <c r="O259" s="33">
        <v>263.58036183000002</v>
      </c>
      <c r="P259" s="33">
        <v>260.85570702000001</v>
      </c>
      <c r="Q259" s="33">
        <v>259.57805186000002</v>
      </c>
      <c r="R259" s="33">
        <v>251.14964230999999</v>
      </c>
      <c r="S259" s="33">
        <v>252.68742626</v>
      </c>
      <c r="T259" s="33">
        <v>246.26436622</v>
      </c>
      <c r="U259" s="33">
        <v>236.37507146999999</v>
      </c>
      <c r="V259" s="33">
        <v>212.92395779</v>
      </c>
      <c r="W259" s="33">
        <v>224.84728107000001</v>
      </c>
      <c r="X259" s="33">
        <v>234.73619306000001</v>
      </c>
      <c r="Y259" s="33">
        <v>245.16553708999999</v>
      </c>
    </row>
    <row r="260" spans="1:28" x14ac:dyDescent="0.2">
      <c r="A260" s="32">
        <v>5</v>
      </c>
      <c r="B260" s="33">
        <v>217.94308448000001</v>
      </c>
      <c r="C260" s="33">
        <v>212.39106446</v>
      </c>
      <c r="D260" s="33">
        <v>213.34662646000001</v>
      </c>
      <c r="E260" s="33">
        <v>214.87413783</v>
      </c>
      <c r="F260" s="33">
        <v>212.61758566</v>
      </c>
      <c r="G260" s="33">
        <v>208.46359538999999</v>
      </c>
      <c r="H260" s="33">
        <v>205.21706379</v>
      </c>
      <c r="I260" s="33">
        <v>191.72356210999999</v>
      </c>
      <c r="J260" s="33">
        <v>191.84565429</v>
      </c>
      <c r="K260" s="33">
        <v>200.22100470999999</v>
      </c>
      <c r="L260" s="33">
        <v>200.81557158999999</v>
      </c>
      <c r="M260" s="33">
        <v>201.67836485000001</v>
      </c>
      <c r="N260" s="33">
        <v>209.93364854000001</v>
      </c>
      <c r="O260" s="33">
        <v>212.44675479</v>
      </c>
      <c r="P260" s="33">
        <v>212.04185860000001</v>
      </c>
      <c r="Q260" s="33">
        <v>211.47141248</v>
      </c>
      <c r="R260" s="33">
        <v>200.10184136000001</v>
      </c>
      <c r="S260" s="33">
        <v>202.95998796999999</v>
      </c>
      <c r="T260" s="33">
        <v>207.62255861</v>
      </c>
      <c r="U260" s="33">
        <v>201.90452902000001</v>
      </c>
      <c r="V260" s="33">
        <v>195.13991049000001</v>
      </c>
      <c r="W260" s="33">
        <v>194.91470068000001</v>
      </c>
      <c r="X260" s="33">
        <v>202.29294705999999</v>
      </c>
      <c r="Y260" s="33">
        <v>218.49167220999999</v>
      </c>
    </row>
    <row r="261" spans="1:28" x14ac:dyDescent="0.2">
      <c r="A261" s="32">
        <v>6</v>
      </c>
      <c r="B261" s="33">
        <v>217.75574404</v>
      </c>
      <c r="C261" s="33">
        <v>240.93328611999999</v>
      </c>
      <c r="D261" s="33">
        <v>206.75426404000001</v>
      </c>
      <c r="E261" s="33">
        <v>207.37583835000001</v>
      </c>
      <c r="F261" s="33">
        <v>209.79446944</v>
      </c>
      <c r="G261" s="33">
        <v>205.63405459000001</v>
      </c>
      <c r="H261" s="33">
        <v>197.62499972000001</v>
      </c>
      <c r="I261" s="33">
        <v>197.33606022999999</v>
      </c>
      <c r="J261" s="33">
        <v>196.35079501999999</v>
      </c>
      <c r="K261" s="33">
        <v>192.86182350000001</v>
      </c>
      <c r="L261" s="33">
        <v>198.52237640000001</v>
      </c>
      <c r="M261" s="33">
        <v>205.10253385999999</v>
      </c>
      <c r="N261" s="33">
        <v>203.59806234999999</v>
      </c>
      <c r="O261" s="33">
        <v>204.62489342000001</v>
      </c>
      <c r="P261" s="33">
        <v>204.57931367</v>
      </c>
      <c r="Q261" s="33">
        <v>204.25968483</v>
      </c>
      <c r="R261" s="33">
        <v>198.03803599</v>
      </c>
      <c r="S261" s="33">
        <v>206.79797385000001</v>
      </c>
      <c r="T261" s="33">
        <v>205.53431968999999</v>
      </c>
      <c r="U261" s="33">
        <v>196.3921359</v>
      </c>
      <c r="V261" s="33">
        <v>194.63823098</v>
      </c>
      <c r="W261" s="33">
        <v>194.41779682999999</v>
      </c>
      <c r="X261" s="33">
        <v>195.69735098999999</v>
      </c>
      <c r="Y261" s="33">
        <v>199.88119237999999</v>
      </c>
    </row>
    <row r="262" spans="1:28" x14ac:dyDescent="0.2">
      <c r="A262" s="32">
        <v>7</v>
      </c>
      <c r="B262" s="33">
        <v>193.16224731</v>
      </c>
      <c r="C262" s="33">
        <v>209.20170052</v>
      </c>
      <c r="D262" s="33">
        <v>216.12592726</v>
      </c>
      <c r="E262" s="33">
        <v>219.01560559000001</v>
      </c>
      <c r="F262" s="33">
        <v>220.96150659</v>
      </c>
      <c r="G262" s="33">
        <v>219.32617303000001</v>
      </c>
      <c r="H262" s="33">
        <v>205.44349631</v>
      </c>
      <c r="I262" s="33">
        <v>191.58630074000001</v>
      </c>
      <c r="J262" s="33">
        <v>177.46952440999999</v>
      </c>
      <c r="K262" s="33">
        <v>178.3298537</v>
      </c>
      <c r="L262" s="33">
        <v>187.90243113</v>
      </c>
      <c r="M262" s="33">
        <v>189.45164396000001</v>
      </c>
      <c r="N262" s="33">
        <v>193.48137505</v>
      </c>
      <c r="O262" s="33">
        <v>192.80121592</v>
      </c>
      <c r="P262" s="33">
        <v>191.08335751000001</v>
      </c>
      <c r="Q262" s="33">
        <v>191.54003577</v>
      </c>
      <c r="R262" s="33">
        <v>193.18502851</v>
      </c>
      <c r="S262" s="33">
        <v>192.38932170000001</v>
      </c>
      <c r="T262" s="33">
        <v>183.38581708000001</v>
      </c>
      <c r="U262" s="33">
        <v>183.62670915000001</v>
      </c>
      <c r="V262" s="33">
        <v>181.97138262000001</v>
      </c>
      <c r="W262" s="33">
        <v>177.73633899000001</v>
      </c>
      <c r="X262" s="33">
        <v>177.97329619999999</v>
      </c>
      <c r="Y262" s="33">
        <v>186.47588200000001</v>
      </c>
    </row>
    <row r="263" spans="1:28" x14ac:dyDescent="0.2">
      <c r="A263" s="32">
        <v>8</v>
      </c>
      <c r="B263" s="33">
        <v>207.28707494</v>
      </c>
      <c r="C263" s="33">
        <v>217.94356865</v>
      </c>
      <c r="D263" s="33">
        <v>222.73548686999999</v>
      </c>
      <c r="E263" s="33">
        <v>224.02629296999999</v>
      </c>
      <c r="F263" s="33">
        <v>224.31969559000001</v>
      </c>
      <c r="G263" s="33">
        <v>219.21648293999999</v>
      </c>
      <c r="H263" s="33">
        <v>203.09928764</v>
      </c>
      <c r="I263" s="33">
        <v>185.99497332999999</v>
      </c>
      <c r="J263" s="33">
        <v>184.08571767999999</v>
      </c>
      <c r="K263" s="33">
        <v>189.61954944999999</v>
      </c>
      <c r="L263" s="33">
        <v>203.28763771000001</v>
      </c>
      <c r="M263" s="33">
        <v>203.24258838</v>
      </c>
      <c r="N263" s="33">
        <v>204.6490518</v>
      </c>
      <c r="O263" s="33">
        <v>207.26095814999999</v>
      </c>
      <c r="P263" s="33">
        <v>205.65287828999999</v>
      </c>
      <c r="Q263" s="33">
        <v>199.75213478000001</v>
      </c>
      <c r="R263" s="33">
        <v>200.15592645999999</v>
      </c>
      <c r="S263" s="33">
        <v>197.30642025</v>
      </c>
      <c r="T263" s="33">
        <v>195.66418103999999</v>
      </c>
      <c r="U263" s="33">
        <v>194.90859914000001</v>
      </c>
      <c r="V263" s="33">
        <v>194.04435807999999</v>
      </c>
      <c r="W263" s="33">
        <v>186.78064835000001</v>
      </c>
      <c r="X263" s="33">
        <v>188.24254187</v>
      </c>
      <c r="Y263" s="33">
        <v>194.41956346000001</v>
      </c>
    </row>
    <row r="264" spans="1:28" x14ac:dyDescent="0.2">
      <c r="A264" s="32">
        <v>9</v>
      </c>
      <c r="B264" s="33">
        <v>207.37434754</v>
      </c>
      <c r="C264" s="33">
        <v>223.84104941000001</v>
      </c>
      <c r="D264" s="33">
        <v>231.8258692</v>
      </c>
      <c r="E264" s="33">
        <v>233.40228205</v>
      </c>
      <c r="F264" s="33">
        <v>232.51536073</v>
      </c>
      <c r="G264" s="33">
        <v>227.34583372</v>
      </c>
      <c r="H264" s="33">
        <v>213.53010370000001</v>
      </c>
      <c r="I264" s="33">
        <v>193.9385321</v>
      </c>
      <c r="J264" s="33">
        <v>184.89103675999999</v>
      </c>
      <c r="K264" s="33">
        <v>185.84677119</v>
      </c>
      <c r="L264" s="33">
        <v>187.26332823000001</v>
      </c>
      <c r="M264" s="33">
        <v>184.22762514999999</v>
      </c>
      <c r="N264" s="33">
        <v>189.50227945</v>
      </c>
      <c r="O264" s="33">
        <v>189.99752783</v>
      </c>
      <c r="P264" s="33">
        <v>188.52612123</v>
      </c>
      <c r="Q264" s="33">
        <v>182.98205357000001</v>
      </c>
      <c r="R264" s="33">
        <v>185.56881103000001</v>
      </c>
      <c r="S264" s="33">
        <v>185.29964928999999</v>
      </c>
      <c r="T264" s="33">
        <v>186.04389646999999</v>
      </c>
      <c r="U264" s="33">
        <v>189.85182305000001</v>
      </c>
      <c r="V264" s="33">
        <v>191.94815359</v>
      </c>
      <c r="W264" s="33">
        <v>191.68484271</v>
      </c>
      <c r="X264" s="33">
        <v>189.88676434999999</v>
      </c>
      <c r="Y264" s="33">
        <v>188.64389700000001</v>
      </c>
    </row>
    <row r="265" spans="1:28" x14ac:dyDescent="0.2">
      <c r="A265" s="32">
        <v>10</v>
      </c>
      <c r="B265" s="33">
        <v>208.36636060999999</v>
      </c>
      <c r="C265" s="33">
        <v>214.51135452</v>
      </c>
      <c r="D265" s="33">
        <v>215.46369268000001</v>
      </c>
      <c r="E265" s="33">
        <v>216.76142096999999</v>
      </c>
      <c r="F265" s="33">
        <v>219.15659009000001</v>
      </c>
      <c r="G265" s="33">
        <v>219.22796875</v>
      </c>
      <c r="H265" s="33">
        <v>213.53349158</v>
      </c>
      <c r="I265" s="33">
        <v>200.92878494999999</v>
      </c>
      <c r="J265" s="33">
        <v>178.58346208</v>
      </c>
      <c r="K265" s="33">
        <v>194.30229088999999</v>
      </c>
      <c r="L265" s="33">
        <v>196.98558775999999</v>
      </c>
      <c r="M265" s="33">
        <v>194.08615179</v>
      </c>
      <c r="N265" s="33">
        <v>183.34270058000001</v>
      </c>
      <c r="O265" s="33">
        <v>185.17564974000001</v>
      </c>
      <c r="P265" s="33">
        <v>187.61216236000001</v>
      </c>
      <c r="Q265" s="33">
        <v>187.36191507999999</v>
      </c>
      <c r="R265" s="33">
        <v>188.55645097999999</v>
      </c>
      <c r="S265" s="33">
        <v>187.42921706000001</v>
      </c>
      <c r="T265" s="33">
        <v>187.44428045000001</v>
      </c>
      <c r="U265" s="33">
        <v>186.26372405000001</v>
      </c>
      <c r="V265" s="33">
        <v>189.20330491999999</v>
      </c>
      <c r="W265" s="33">
        <v>184.07029822000001</v>
      </c>
      <c r="X265" s="33">
        <v>187.38967165</v>
      </c>
      <c r="Y265" s="33">
        <v>196.84547266000001</v>
      </c>
    </row>
    <row r="266" spans="1:28" x14ac:dyDescent="0.2">
      <c r="A266" s="32">
        <v>11</v>
      </c>
      <c r="B266" s="33">
        <v>220.43852265000001</v>
      </c>
      <c r="C266" s="33">
        <v>230.98430826000001</v>
      </c>
      <c r="D266" s="33">
        <v>235.49417346000001</v>
      </c>
      <c r="E266" s="33">
        <v>238.24047397999999</v>
      </c>
      <c r="F266" s="33">
        <v>248.62256764</v>
      </c>
      <c r="G266" s="33">
        <v>241.18028052</v>
      </c>
      <c r="H266" s="33">
        <v>240.11406830999999</v>
      </c>
      <c r="I266" s="33">
        <v>226.25574341999999</v>
      </c>
      <c r="J266" s="33">
        <v>215.97702844</v>
      </c>
      <c r="K266" s="33">
        <v>204.33688613000001</v>
      </c>
      <c r="L266" s="33">
        <v>197.25991543000001</v>
      </c>
      <c r="M266" s="33">
        <v>191.14402949999999</v>
      </c>
      <c r="N266" s="33">
        <v>194.53787245999999</v>
      </c>
      <c r="O266" s="33">
        <v>196.83681229999999</v>
      </c>
      <c r="P266" s="33">
        <v>200.67850855</v>
      </c>
      <c r="Q266" s="33">
        <v>203.12345207000001</v>
      </c>
      <c r="R266" s="33">
        <v>203.47198736999999</v>
      </c>
      <c r="S266" s="33">
        <v>202.87495324</v>
      </c>
      <c r="T266" s="33">
        <v>202.0460602</v>
      </c>
      <c r="U266" s="33">
        <v>200.89815383999999</v>
      </c>
      <c r="V266" s="33">
        <v>198.83822000999999</v>
      </c>
      <c r="W266" s="33">
        <v>190.96924017000001</v>
      </c>
      <c r="X266" s="33">
        <v>197.87428646000001</v>
      </c>
      <c r="Y266" s="33">
        <v>209.04400604</v>
      </c>
    </row>
    <row r="267" spans="1:28" x14ac:dyDescent="0.2">
      <c r="A267" s="32">
        <v>12</v>
      </c>
      <c r="B267" s="33">
        <v>222.83384919</v>
      </c>
      <c r="C267" s="33">
        <v>219.85678909000001</v>
      </c>
      <c r="D267" s="33">
        <v>227.71814333</v>
      </c>
      <c r="E267" s="33">
        <v>228.26692495</v>
      </c>
      <c r="F267" s="33">
        <v>229.40678170999999</v>
      </c>
      <c r="G267" s="33">
        <v>227.37890729</v>
      </c>
      <c r="H267" s="33">
        <v>216.02022065</v>
      </c>
      <c r="I267" s="33">
        <v>210.41247318999999</v>
      </c>
      <c r="J267" s="33">
        <v>199.5902227</v>
      </c>
      <c r="K267" s="33">
        <v>190.53560128999999</v>
      </c>
      <c r="L267" s="33">
        <v>192.27389008</v>
      </c>
      <c r="M267" s="33">
        <v>194.18599029999999</v>
      </c>
      <c r="N267" s="33">
        <v>198.93983596000001</v>
      </c>
      <c r="O267" s="33">
        <v>202.03669054</v>
      </c>
      <c r="P267" s="33">
        <v>204.69682764000001</v>
      </c>
      <c r="Q267" s="33">
        <v>213.08605327000001</v>
      </c>
      <c r="R267" s="33">
        <v>209.88794555000001</v>
      </c>
      <c r="S267" s="33">
        <v>208.66100492000001</v>
      </c>
      <c r="T267" s="33">
        <v>205.33272066000001</v>
      </c>
      <c r="U267" s="33">
        <v>199.14062562999999</v>
      </c>
      <c r="V267" s="33">
        <v>192.95932647000001</v>
      </c>
      <c r="W267" s="33">
        <v>199.44880975999999</v>
      </c>
      <c r="X267" s="33">
        <v>209.33616043000001</v>
      </c>
      <c r="Y267" s="33">
        <v>220.93882023</v>
      </c>
    </row>
    <row r="268" spans="1:28" x14ac:dyDescent="0.2">
      <c r="A268" s="32">
        <v>13</v>
      </c>
      <c r="B268" s="33">
        <v>220.43803057</v>
      </c>
      <c r="C268" s="33">
        <v>228.04395353000001</v>
      </c>
      <c r="D268" s="33">
        <v>230.23081132999999</v>
      </c>
      <c r="E268" s="33">
        <v>227.90897931000001</v>
      </c>
      <c r="F268" s="33">
        <v>226.65893489999999</v>
      </c>
      <c r="G268" s="33">
        <v>222.84622591999999</v>
      </c>
      <c r="H268" s="33">
        <v>205.21095468999999</v>
      </c>
      <c r="I268" s="33">
        <v>196.05643656999999</v>
      </c>
      <c r="J268" s="33">
        <v>189.56348108</v>
      </c>
      <c r="K268" s="33">
        <v>187.13599758000001</v>
      </c>
      <c r="L268" s="33">
        <v>186.02891575999999</v>
      </c>
      <c r="M268" s="33">
        <v>185.71036974</v>
      </c>
      <c r="N268" s="33">
        <v>180.29336714999999</v>
      </c>
      <c r="O268" s="33">
        <v>179.06699569</v>
      </c>
      <c r="P268" s="33">
        <v>179.49154709999999</v>
      </c>
      <c r="Q268" s="33">
        <v>180.56562586000001</v>
      </c>
      <c r="R268" s="33">
        <v>179.79353810999999</v>
      </c>
      <c r="S268" s="33">
        <v>186.10418855</v>
      </c>
      <c r="T268" s="33">
        <v>185.88461040000001</v>
      </c>
      <c r="U268" s="33">
        <v>184.35534204999999</v>
      </c>
      <c r="V268" s="33">
        <v>184.82734482999999</v>
      </c>
      <c r="W268" s="33">
        <v>186.63291855</v>
      </c>
      <c r="X268" s="33">
        <v>193.62033955999999</v>
      </c>
      <c r="Y268" s="33">
        <v>199.64635390999999</v>
      </c>
    </row>
    <row r="269" spans="1:28" x14ac:dyDescent="0.2">
      <c r="A269" s="32">
        <v>14</v>
      </c>
      <c r="B269" s="33">
        <v>214.76724582</v>
      </c>
      <c r="C269" s="33">
        <v>222.61888228999999</v>
      </c>
      <c r="D269" s="33">
        <v>224.47901787999999</v>
      </c>
      <c r="E269" s="33">
        <v>226.03049050000001</v>
      </c>
      <c r="F269" s="33">
        <v>222.41827584999999</v>
      </c>
      <c r="G269" s="33">
        <v>215.86408320000001</v>
      </c>
      <c r="H269" s="33">
        <v>205.38553845999999</v>
      </c>
      <c r="I269" s="33">
        <v>191.10697085999999</v>
      </c>
      <c r="J269" s="33">
        <v>183.22681659</v>
      </c>
      <c r="K269" s="33">
        <v>190.46870915</v>
      </c>
      <c r="L269" s="33">
        <v>187.10172183</v>
      </c>
      <c r="M269" s="33">
        <v>198.50486284999999</v>
      </c>
      <c r="N269" s="33">
        <v>198.01263763</v>
      </c>
      <c r="O269" s="33">
        <v>202.80791973999999</v>
      </c>
      <c r="P269" s="33">
        <v>204.87493391999999</v>
      </c>
      <c r="Q269" s="33">
        <v>206.54538676999999</v>
      </c>
      <c r="R269" s="33">
        <v>205.17505976000001</v>
      </c>
      <c r="S269" s="33">
        <v>202.61815078999999</v>
      </c>
      <c r="T269" s="33">
        <v>202.17611642</v>
      </c>
      <c r="U269" s="33">
        <v>195.57057961999999</v>
      </c>
      <c r="V269" s="33">
        <v>183.09807667000001</v>
      </c>
      <c r="W269" s="33">
        <v>189.59722761</v>
      </c>
      <c r="X269" s="33">
        <v>207.49958154000001</v>
      </c>
      <c r="Y269" s="33">
        <v>216.09325242</v>
      </c>
    </row>
    <row r="270" spans="1:28" x14ac:dyDescent="0.2">
      <c r="A270" s="32">
        <v>15</v>
      </c>
      <c r="B270" s="33">
        <v>187.66886835</v>
      </c>
      <c r="C270" s="33">
        <v>223.19871769</v>
      </c>
      <c r="D270" s="33">
        <v>242.30287002</v>
      </c>
      <c r="E270" s="33">
        <v>246.07724515999999</v>
      </c>
      <c r="F270" s="33">
        <v>248.06708972000001</v>
      </c>
      <c r="G270" s="33">
        <v>245.35727476</v>
      </c>
      <c r="H270" s="33">
        <v>217.12295854999999</v>
      </c>
      <c r="I270" s="33">
        <v>177.96589033999999</v>
      </c>
      <c r="J270" s="33">
        <v>155.29452502999999</v>
      </c>
      <c r="K270" s="33">
        <v>155.99951471</v>
      </c>
      <c r="L270" s="33">
        <v>170.90967855</v>
      </c>
      <c r="M270" s="33">
        <v>187.58330674999999</v>
      </c>
      <c r="N270" s="33">
        <v>195.44378641</v>
      </c>
      <c r="O270" s="33">
        <v>197.66481528</v>
      </c>
      <c r="P270" s="33">
        <v>200.74474405999999</v>
      </c>
      <c r="Q270" s="33">
        <v>204.4502712</v>
      </c>
      <c r="R270" s="33">
        <v>199.62884667</v>
      </c>
      <c r="S270" s="33">
        <v>200.86010426999999</v>
      </c>
      <c r="T270" s="33">
        <v>201.04942077000001</v>
      </c>
      <c r="U270" s="33">
        <v>201.90752026999999</v>
      </c>
      <c r="V270" s="33">
        <v>197.97390096000001</v>
      </c>
      <c r="W270" s="33">
        <v>192.37948764999999</v>
      </c>
      <c r="X270" s="33">
        <v>196.99026924</v>
      </c>
      <c r="Y270" s="33">
        <v>206.89921165999999</v>
      </c>
    </row>
    <row r="271" spans="1:28" x14ac:dyDescent="0.2">
      <c r="A271" s="32">
        <v>16</v>
      </c>
      <c r="B271" s="33">
        <v>214.56215897999999</v>
      </c>
      <c r="C271" s="33">
        <v>232.30921713000001</v>
      </c>
      <c r="D271" s="33">
        <v>209.49101777000001</v>
      </c>
      <c r="E271" s="33">
        <v>213.35789751999999</v>
      </c>
      <c r="F271" s="33">
        <v>213.69216603000001</v>
      </c>
      <c r="G271" s="33">
        <v>209.30640455</v>
      </c>
      <c r="H271" s="33">
        <v>206.58213051999999</v>
      </c>
      <c r="I271" s="33">
        <v>193.52907479000001</v>
      </c>
      <c r="J271" s="33">
        <v>173.61785191999999</v>
      </c>
      <c r="K271" s="33">
        <v>172.40399388</v>
      </c>
      <c r="L271" s="33">
        <v>172.97587306</v>
      </c>
      <c r="M271" s="33">
        <v>192.86295118999999</v>
      </c>
      <c r="N271" s="33">
        <v>193.00331814</v>
      </c>
      <c r="O271" s="33">
        <v>192.68147504999999</v>
      </c>
      <c r="P271" s="33">
        <v>198.51421199000001</v>
      </c>
      <c r="Q271" s="33">
        <v>201.01305857</v>
      </c>
      <c r="R271" s="33">
        <v>196.41219719</v>
      </c>
      <c r="S271" s="33">
        <v>194.73637489999999</v>
      </c>
      <c r="T271" s="33">
        <v>180.11341974999999</v>
      </c>
      <c r="U271" s="33">
        <v>175.87282500000001</v>
      </c>
      <c r="V271" s="33">
        <v>177.52209429999999</v>
      </c>
      <c r="W271" s="33">
        <v>179.52375172999999</v>
      </c>
      <c r="X271" s="33">
        <v>185.93402026999999</v>
      </c>
      <c r="Y271" s="33">
        <v>202.75438989</v>
      </c>
    </row>
    <row r="272" spans="1:28" x14ac:dyDescent="0.2">
      <c r="A272" s="32">
        <v>17</v>
      </c>
      <c r="B272" s="33">
        <v>221.08786072000001</v>
      </c>
      <c r="C272" s="33">
        <v>233.39097717000001</v>
      </c>
      <c r="D272" s="33">
        <v>239.28158644999999</v>
      </c>
      <c r="E272" s="33">
        <v>241.78339113999999</v>
      </c>
      <c r="F272" s="33">
        <v>243.01165703000001</v>
      </c>
      <c r="G272" s="33">
        <v>245.85058083999999</v>
      </c>
      <c r="H272" s="33">
        <v>238.29721384999999</v>
      </c>
      <c r="I272" s="33">
        <v>218.58291664000001</v>
      </c>
      <c r="J272" s="33">
        <v>213.33336474999999</v>
      </c>
      <c r="K272" s="33">
        <v>215.22356823000001</v>
      </c>
      <c r="L272" s="33">
        <v>214.57206149999999</v>
      </c>
      <c r="M272" s="33">
        <v>207.56609682999999</v>
      </c>
      <c r="N272" s="33">
        <v>208.16538183</v>
      </c>
      <c r="O272" s="33">
        <v>202.20997499999999</v>
      </c>
      <c r="P272" s="33">
        <v>204.30774389999999</v>
      </c>
      <c r="Q272" s="33">
        <v>196.36590824000001</v>
      </c>
      <c r="R272" s="33">
        <v>202.39659953</v>
      </c>
      <c r="S272" s="33">
        <v>194.32448216</v>
      </c>
      <c r="T272" s="33">
        <v>201.28522791</v>
      </c>
      <c r="U272" s="33">
        <v>202.49402782999999</v>
      </c>
      <c r="V272" s="33">
        <v>204.67489085</v>
      </c>
      <c r="W272" s="33">
        <v>203.16389508</v>
      </c>
      <c r="X272" s="33">
        <v>202.84257403999999</v>
      </c>
      <c r="Y272" s="33">
        <v>211.67759043999999</v>
      </c>
    </row>
    <row r="273" spans="1:25" x14ac:dyDescent="0.2">
      <c r="A273" s="32">
        <v>18</v>
      </c>
      <c r="B273" s="33">
        <v>210.70484224</v>
      </c>
      <c r="C273" s="33">
        <v>219.26995436999999</v>
      </c>
      <c r="D273" s="33">
        <v>219.50973504999999</v>
      </c>
      <c r="E273" s="33">
        <v>228.77522988000001</v>
      </c>
      <c r="F273" s="33">
        <v>227.032016</v>
      </c>
      <c r="G273" s="33">
        <v>227.1448078</v>
      </c>
      <c r="H273" s="33">
        <v>230.05475207999999</v>
      </c>
      <c r="I273" s="33">
        <v>223.69531470999999</v>
      </c>
      <c r="J273" s="33">
        <v>213.34694274</v>
      </c>
      <c r="K273" s="33">
        <v>202.92240944</v>
      </c>
      <c r="L273" s="33">
        <v>201.01544938999999</v>
      </c>
      <c r="M273" s="33">
        <v>199.9141731</v>
      </c>
      <c r="N273" s="33">
        <v>198.99093055</v>
      </c>
      <c r="O273" s="33">
        <v>198.91299459000001</v>
      </c>
      <c r="P273" s="33">
        <v>201.90831974</v>
      </c>
      <c r="Q273" s="33">
        <v>202.44204435</v>
      </c>
      <c r="R273" s="33">
        <v>201.42313429999999</v>
      </c>
      <c r="S273" s="33">
        <v>199.91518719000001</v>
      </c>
      <c r="T273" s="33">
        <v>205.76007447000001</v>
      </c>
      <c r="U273" s="33">
        <v>200.36652916</v>
      </c>
      <c r="V273" s="33">
        <v>203.6899884</v>
      </c>
      <c r="W273" s="33">
        <v>210.00649050000001</v>
      </c>
      <c r="X273" s="33">
        <v>205.81828661</v>
      </c>
      <c r="Y273" s="33">
        <v>211.83461216000001</v>
      </c>
    </row>
    <row r="274" spans="1:25" x14ac:dyDescent="0.2">
      <c r="A274" s="32">
        <v>19</v>
      </c>
      <c r="B274" s="33">
        <v>220.11126852999999</v>
      </c>
      <c r="C274" s="33">
        <v>225.80593553</v>
      </c>
      <c r="D274" s="33">
        <v>231.52938348999999</v>
      </c>
      <c r="E274" s="33">
        <v>233.34527441</v>
      </c>
      <c r="F274" s="33">
        <v>236.26409946000001</v>
      </c>
      <c r="G274" s="33">
        <v>235.20740201999999</v>
      </c>
      <c r="H274" s="33">
        <v>224.96455191999999</v>
      </c>
      <c r="I274" s="33">
        <v>216.50146964999999</v>
      </c>
      <c r="J274" s="33">
        <v>195.84669307999999</v>
      </c>
      <c r="K274" s="33">
        <v>193.92483578</v>
      </c>
      <c r="L274" s="33">
        <v>185.83030481</v>
      </c>
      <c r="M274" s="33">
        <v>191.83836719000001</v>
      </c>
      <c r="N274" s="33">
        <v>195.4261089</v>
      </c>
      <c r="O274" s="33">
        <v>194.15832381999999</v>
      </c>
      <c r="P274" s="33">
        <v>196.10590099999999</v>
      </c>
      <c r="Q274" s="33">
        <v>198.89209018</v>
      </c>
      <c r="R274" s="33">
        <v>201.21440158999999</v>
      </c>
      <c r="S274" s="33">
        <v>209.68997256</v>
      </c>
      <c r="T274" s="33">
        <v>206.77650248</v>
      </c>
      <c r="U274" s="33">
        <v>202.25336354999999</v>
      </c>
      <c r="V274" s="33">
        <v>202.85567932999999</v>
      </c>
      <c r="W274" s="33">
        <v>201.70089641999999</v>
      </c>
      <c r="X274" s="33">
        <v>203.34954289999999</v>
      </c>
      <c r="Y274" s="33">
        <v>215.06319811</v>
      </c>
    </row>
    <row r="275" spans="1:25" x14ac:dyDescent="0.2">
      <c r="A275" s="32">
        <v>20</v>
      </c>
      <c r="B275" s="33">
        <v>233.44003307</v>
      </c>
      <c r="C275" s="33">
        <v>238.55039400000001</v>
      </c>
      <c r="D275" s="33">
        <v>244.32658669</v>
      </c>
      <c r="E275" s="33">
        <v>242.36896935999999</v>
      </c>
      <c r="F275" s="33">
        <v>242.99461409</v>
      </c>
      <c r="G275" s="33">
        <v>237.25619141000001</v>
      </c>
      <c r="H275" s="33">
        <v>231.07805861</v>
      </c>
      <c r="I275" s="33">
        <v>206.31747139000001</v>
      </c>
      <c r="J275" s="33">
        <v>204.87114270000001</v>
      </c>
      <c r="K275" s="33">
        <v>200.12138073</v>
      </c>
      <c r="L275" s="33">
        <v>198.74955663</v>
      </c>
      <c r="M275" s="33">
        <v>198.92411364</v>
      </c>
      <c r="N275" s="33">
        <v>201.53347651999999</v>
      </c>
      <c r="O275" s="33">
        <v>203.58936015</v>
      </c>
      <c r="P275" s="33">
        <v>206.11386203000001</v>
      </c>
      <c r="Q275" s="33">
        <v>204.84876865000001</v>
      </c>
      <c r="R275" s="33">
        <v>203.61932116</v>
      </c>
      <c r="S275" s="33">
        <v>202.71007933000001</v>
      </c>
      <c r="T275" s="33">
        <v>192.60471805</v>
      </c>
      <c r="U275" s="33">
        <v>190.24392936000001</v>
      </c>
      <c r="V275" s="33">
        <v>190.31974431</v>
      </c>
      <c r="W275" s="33">
        <v>194.99974306999999</v>
      </c>
      <c r="X275" s="33">
        <v>189.28722316</v>
      </c>
      <c r="Y275" s="33">
        <v>202.77044695999999</v>
      </c>
    </row>
    <row r="276" spans="1:25" x14ac:dyDescent="0.2">
      <c r="A276" s="32">
        <v>21</v>
      </c>
      <c r="B276" s="33">
        <v>213.17413103000001</v>
      </c>
      <c r="C276" s="33">
        <v>227.20683797000001</v>
      </c>
      <c r="D276" s="33">
        <v>236.38688816999999</v>
      </c>
      <c r="E276" s="33">
        <v>238.85770274000001</v>
      </c>
      <c r="F276" s="33">
        <v>239.92814372000001</v>
      </c>
      <c r="G276" s="33">
        <v>239.20417079000001</v>
      </c>
      <c r="H276" s="33">
        <v>220.99862769999999</v>
      </c>
      <c r="I276" s="33">
        <v>202.75844053</v>
      </c>
      <c r="J276" s="33">
        <v>205.87475723</v>
      </c>
      <c r="K276" s="33">
        <v>203.54559438000001</v>
      </c>
      <c r="L276" s="33">
        <v>200.93472303999999</v>
      </c>
      <c r="M276" s="33">
        <v>199.93143104999999</v>
      </c>
      <c r="N276" s="33">
        <v>202.35657132</v>
      </c>
      <c r="O276" s="33">
        <v>202.08190035999999</v>
      </c>
      <c r="P276" s="33">
        <v>202.37386222000001</v>
      </c>
      <c r="Q276" s="33">
        <v>202.55608753000001</v>
      </c>
      <c r="R276" s="33">
        <v>202.60555041000001</v>
      </c>
      <c r="S276" s="33">
        <v>203.77561395000001</v>
      </c>
      <c r="T276" s="33">
        <v>197.50707958000001</v>
      </c>
      <c r="U276" s="33">
        <v>200.02208113</v>
      </c>
      <c r="V276" s="33">
        <v>200.30841262000001</v>
      </c>
      <c r="W276" s="33">
        <v>191.71752140000001</v>
      </c>
      <c r="X276" s="33">
        <v>197.68742279</v>
      </c>
      <c r="Y276" s="33">
        <v>202.31924344999999</v>
      </c>
    </row>
    <row r="277" spans="1:25" x14ac:dyDescent="0.2">
      <c r="A277" s="32">
        <v>22</v>
      </c>
      <c r="B277" s="33">
        <v>226.39465867999999</v>
      </c>
      <c r="C277" s="33">
        <v>203.14938913</v>
      </c>
      <c r="D277" s="33">
        <v>209.57542194999999</v>
      </c>
      <c r="E277" s="33">
        <v>213.02331924000001</v>
      </c>
      <c r="F277" s="33">
        <v>215.29883464</v>
      </c>
      <c r="G277" s="33">
        <v>215.07871152000001</v>
      </c>
      <c r="H277" s="33">
        <v>207.39212193</v>
      </c>
      <c r="I277" s="33">
        <v>205.60237616000001</v>
      </c>
      <c r="J277" s="33">
        <v>225.02995074</v>
      </c>
      <c r="K277" s="33">
        <v>233.60778113000001</v>
      </c>
      <c r="L277" s="33">
        <v>229.23271303000001</v>
      </c>
      <c r="M277" s="33">
        <v>202.24901813</v>
      </c>
      <c r="N277" s="33">
        <v>175.54366680000001</v>
      </c>
      <c r="O277" s="33">
        <v>175.37499066000001</v>
      </c>
      <c r="P277" s="33">
        <v>176.28928171000001</v>
      </c>
      <c r="Q277" s="33">
        <v>175.50497677999999</v>
      </c>
      <c r="R277" s="33">
        <v>200.3663282</v>
      </c>
      <c r="S277" s="33">
        <v>227.79867091</v>
      </c>
      <c r="T277" s="33">
        <v>230.98047485999999</v>
      </c>
      <c r="U277" s="33">
        <v>228.64147313000001</v>
      </c>
      <c r="V277" s="33">
        <v>230.29684531000001</v>
      </c>
      <c r="W277" s="33">
        <v>219.54130436</v>
      </c>
      <c r="X277" s="33">
        <v>221.41051715</v>
      </c>
      <c r="Y277" s="33">
        <v>214.82237857000001</v>
      </c>
    </row>
    <row r="278" spans="1:25" x14ac:dyDescent="0.2">
      <c r="A278" s="32">
        <v>23</v>
      </c>
      <c r="B278" s="33">
        <v>214.40858528000001</v>
      </c>
      <c r="C278" s="33">
        <v>228.18067010999999</v>
      </c>
      <c r="D278" s="33">
        <v>232.34202101</v>
      </c>
      <c r="E278" s="33">
        <v>235.19929453</v>
      </c>
      <c r="F278" s="33">
        <v>236.30724201999999</v>
      </c>
      <c r="G278" s="33">
        <v>233.30617119999999</v>
      </c>
      <c r="H278" s="33">
        <v>222.75885826000001</v>
      </c>
      <c r="I278" s="33">
        <v>206.23483009</v>
      </c>
      <c r="J278" s="33">
        <v>199.76543627999999</v>
      </c>
      <c r="K278" s="33">
        <v>202.96084690000001</v>
      </c>
      <c r="L278" s="33">
        <v>187.35281115999999</v>
      </c>
      <c r="M278" s="33">
        <v>188.8186632</v>
      </c>
      <c r="N278" s="33">
        <v>184.77629429000001</v>
      </c>
      <c r="O278" s="33">
        <v>185.11294961999999</v>
      </c>
      <c r="P278" s="33">
        <v>184.45352208</v>
      </c>
      <c r="Q278" s="33">
        <v>183.98223025999999</v>
      </c>
      <c r="R278" s="33">
        <v>186.90702861</v>
      </c>
      <c r="S278" s="33">
        <v>187.85292767999999</v>
      </c>
      <c r="T278" s="33">
        <v>198.27116846999999</v>
      </c>
      <c r="U278" s="33">
        <v>199.15016614999999</v>
      </c>
      <c r="V278" s="33">
        <v>196.60816578999999</v>
      </c>
      <c r="W278" s="33">
        <v>201.98278060000001</v>
      </c>
      <c r="X278" s="33">
        <v>197.59356799</v>
      </c>
      <c r="Y278" s="33">
        <v>204.38866962</v>
      </c>
    </row>
    <row r="279" spans="1:25" x14ac:dyDescent="0.2">
      <c r="A279" s="32">
        <v>24</v>
      </c>
      <c r="B279" s="33">
        <v>210.21606915999999</v>
      </c>
      <c r="C279" s="33">
        <v>204.59840491</v>
      </c>
      <c r="D279" s="33">
        <v>214.07145503000001</v>
      </c>
      <c r="E279" s="33">
        <v>235.54938888999999</v>
      </c>
      <c r="F279" s="33">
        <v>237.30488808999999</v>
      </c>
      <c r="G279" s="33">
        <v>225.2199248</v>
      </c>
      <c r="H279" s="33">
        <v>213.81361296</v>
      </c>
      <c r="I279" s="33">
        <v>211.92572178</v>
      </c>
      <c r="J279" s="33">
        <v>242.72589909999999</v>
      </c>
      <c r="K279" s="33">
        <v>251.47026091999999</v>
      </c>
      <c r="L279" s="33">
        <v>224.71987091</v>
      </c>
      <c r="M279" s="33">
        <v>199.21469428</v>
      </c>
      <c r="N279" s="33">
        <v>185.56261925000001</v>
      </c>
      <c r="O279" s="33">
        <v>185.97523981000001</v>
      </c>
      <c r="P279" s="33">
        <v>184.71514759999999</v>
      </c>
      <c r="Q279" s="33">
        <v>184.48948677000001</v>
      </c>
      <c r="R279" s="33">
        <v>193.67245819999999</v>
      </c>
      <c r="S279" s="33">
        <v>216.96084508999999</v>
      </c>
      <c r="T279" s="33">
        <v>212.84736298999999</v>
      </c>
      <c r="U279" s="33">
        <v>236.01489049</v>
      </c>
      <c r="V279" s="33">
        <v>205.63892659999999</v>
      </c>
      <c r="W279" s="33">
        <v>204.21793464999999</v>
      </c>
      <c r="X279" s="33">
        <v>191.65558673000001</v>
      </c>
      <c r="Y279" s="33">
        <v>178.61631903</v>
      </c>
    </row>
    <row r="280" spans="1:25" x14ac:dyDescent="0.2">
      <c r="A280" s="32">
        <v>25</v>
      </c>
      <c r="B280" s="33">
        <v>206.38025088000001</v>
      </c>
      <c r="C280" s="33">
        <v>209.62712206</v>
      </c>
      <c r="D280" s="33">
        <v>211.05133717000001</v>
      </c>
      <c r="E280" s="33">
        <v>213.75522387000001</v>
      </c>
      <c r="F280" s="33">
        <v>211.81718609000001</v>
      </c>
      <c r="G280" s="33">
        <v>211.68321283</v>
      </c>
      <c r="H280" s="33">
        <v>200.65936798000001</v>
      </c>
      <c r="I280" s="33">
        <v>192.74134892000001</v>
      </c>
      <c r="J280" s="33">
        <v>172.95289169</v>
      </c>
      <c r="K280" s="33">
        <v>176.64920115000001</v>
      </c>
      <c r="L280" s="33">
        <v>174.97739747</v>
      </c>
      <c r="M280" s="33">
        <v>172.84751451</v>
      </c>
      <c r="N280" s="33">
        <v>176.67184202999999</v>
      </c>
      <c r="O280" s="33">
        <v>179.59640252</v>
      </c>
      <c r="P280" s="33">
        <v>180.54127606</v>
      </c>
      <c r="Q280" s="33">
        <v>182.91565668000001</v>
      </c>
      <c r="R280" s="33">
        <v>183.28262321</v>
      </c>
      <c r="S280" s="33">
        <v>175.37013894</v>
      </c>
      <c r="T280" s="33">
        <v>178.46434572000001</v>
      </c>
      <c r="U280" s="33">
        <v>173.76464225999999</v>
      </c>
      <c r="V280" s="33">
        <v>169.18111465000001</v>
      </c>
      <c r="W280" s="33">
        <v>173.68972722000001</v>
      </c>
      <c r="X280" s="33">
        <v>185.11813498999999</v>
      </c>
      <c r="Y280" s="33">
        <v>185.69003587</v>
      </c>
    </row>
    <row r="281" spans="1:25" x14ac:dyDescent="0.2">
      <c r="A281" s="32">
        <v>26</v>
      </c>
      <c r="B281" s="33">
        <v>206.75000792</v>
      </c>
      <c r="C281" s="33">
        <v>224.28519779999999</v>
      </c>
      <c r="D281" s="33">
        <v>231.24960358000001</v>
      </c>
      <c r="E281" s="33">
        <v>235.16658681999999</v>
      </c>
      <c r="F281" s="33">
        <v>234.93842670000001</v>
      </c>
      <c r="G281" s="33">
        <v>233.83858459000001</v>
      </c>
      <c r="H281" s="33">
        <v>223.28649289000001</v>
      </c>
      <c r="I281" s="33">
        <v>212.0519013</v>
      </c>
      <c r="J281" s="33">
        <v>190.17280116000001</v>
      </c>
      <c r="K281" s="33">
        <v>176.32520534</v>
      </c>
      <c r="L281" s="33">
        <v>179.31423343</v>
      </c>
      <c r="M281" s="33">
        <v>179.52279168999999</v>
      </c>
      <c r="N281" s="33">
        <v>179.35547768000001</v>
      </c>
      <c r="O281" s="33">
        <v>182.02411971999999</v>
      </c>
      <c r="P281" s="33">
        <v>185.34228322999999</v>
      </c>
      <c r="Q281" s="33">
        <v>185.33586525000001</v>
      </c>
      <c r="R281" s="33">
        <v>183.43847914</v>
      </c>
      <c r="S281" s="33">
        <v>185.03129561</v>
      </c>
      <c r="T281" s="33">
        <v>180.36567762000001</v>
      </c>
      <c r="U281" s="33">
        <v>185.82408088</v>
      </c>
      <c r="V281" s="33">
        <v>181.09951409999999</v>
      </c>
      <c r="W281" s="33">
        <v>182.69070926000001</v>
      </c>
      <c r="X281" s="33">
        <v>193.07398660999999</v>
      </c>
      <c r="Y281" s="33">
        <v>195.74156318999999</v>
      </c>
    </row>
    <row r="282" spans="1:25" x14ac:dyDescent="0.2">
      <c r="A282" s="32">
        <v>27</v>
      </c>
      <c r="B282" s="33">
        <v>223.33228399000001</v>
      </c>
      <c r="C282" s="33">
        <v>231.22441078</v>
      </c>
      <c r="D282" s="33">
        <v>214.96246384</v>
      </c>
      <c r="E282" s="33">
        <v>218.98448640000001</v>
      </c>
      <c r="F282" s="33">
        <v>218.54244441</v>
      </c>
      <c r="G282" s="33">
        <v>207.84167819000001</v>
      </c>
      <c r="H282" s="33">
        <v>213.82944866</v>
      </c>
      <c r="I282" s="33">
        <v>226.54886918</v>
      </c>
      <c r="J282" s="33">
        <v>207.70036149000001</v>
      </c>
      <c r="K282" s="33">
        <v>204.01969087000001</v>
      </c>
      <c r="L282" s="33">
        <v>199.47676498000001</v>
      </c>
      <c r="M282" s="33">
        <v>196.22707342000001</v>
      </c>
      <c r="N282" s="33">
        <v>168.94427035999999</v>
      </c>
      <c r="O282" s="33">
        <v>169.17936685000001</v>
      </c>
      <c r="P282" s="33">
        <v>169.96114904999999</v>
      </c>
      <c r="Q282" s="33">
        <v>170.39169699000001</v>
      </c>
      <c r="R282" s="33">
        <v>193.52461113000001</v>
      </c>
      <c r="S282" s="33">
        <v>190.19544569999999</v>
      </c>
      <c r="T282" s="33">
        <v>195.28426723999999</v>
      </c>
      <c r="U282" s="33">
        <v>196.45419742999999</v>
      </c>
      <c r="V282" s="33">
        <v>197.80734426999999</v>
      </c>
      <c r="W282" s="33">
        <v>201.60261997999999</v>
      </c>
      <c r="X282" s="33">
        <v>218.59777338999999</v>
      </c>
      <c r="Y282" s="33">
        <v>216.47844952</v>
      </c>
    </row>
    <row r="283" spans="1:25" x14ac:dyDescent="0.2">
      <c r="A283" s="32">
        <v>28</v>
      </c>
      <c r="B283" s="33">
        <v>216.18716706000001</v>
      </c>
      <c r="C283" s="33">
        <v>230.12915149</v>
      </c>
      <c r="D283" s="33">
        <v>216.37090717000001</v>
      </c>
      <c r="E283" s="33">
        <v>219.88282841</v>
      </c>
      <c r="F283" s="33">
        <v>219.18431183999999</v>
      </c>
      <c r="G283" s="33">
        <v>210.17474304999999</v>
      </c>
      <c r="H283" s="33">
        <v>214.70554436</v>
      </c>
      <c r="I283" s="33">
        <v>220.6049003</v>
      </c>
      <c r="J283" s="33">
        <v>209.27462825000001</v>
      </c>
      <c r="K283" s="33">
        <v>210.70570677000001</v>
      </c>
      <c r="L283" s="33">
        <v>202.58208346000001</v>
      </c>
      <c r="M283" s="33">
        <v>197.14875934</v>
      </c>
      <c r="N283" s="33">
        <v>170.25452902999999</v>
      </c>
      <c r="O283" s="33">
        <v>173.67429770999999</v>
      </c>
      <c r="P283" s="33">
        <v>174.03903120000001</v>
      </c>
      <c r="Q283" s="33">
        <v>170.96695424000001</v>
      </c>
      <c r="R283" s="33">
        <v>195.5022836</v>
      </c>
      <c r="S283" s="33">
        <v>189.29601847000001</v>
      </c>
      <c r="T283" s="33">
        <v>192.05021683999999</v>
      </c>
      <c r="U283" s="33">
        <v>191.95173994999999</v>
      </c>
      <c r="V283" s="33">
        <v>196.17267720000001</v>
      </c>
      <c r="W283" s="33">
        <v>202.16002950000001</v>
      </c>
      <c r="X283" s="33">
        <v>203.94624335</v>
      </c>
      <c r="Y283" s="33">
        <v>226.02161606000001</v>
      </c>
    </row>
    <row r="284" spans="1:25" x14ac:dyDescent="0.2">
      <c r="A284" s="32">
        <v>29</v>
      </c>
      <c r="B284" s="33">
        <v>181.85360847000001</v>
      </c>
      <c r="C284" s="33">
        <v>202.66369975000001</v>
      </c>
      <c r="D284" s="33">
        <v>215.51264508</v>
      </c>
      <c r="E284" s="33">
        <v>220.61045539</v>
      </c>
      <c r="F284" s="33">
        <v>226.79017364000001</v>
      </c>
      <c r="G284" s="33">
        <v>228.88412930000001</v>
      </c>
      <c r="H284" s="33">
        <v>221.52070434000001</v>
      </c>
      <c r="I284" s="33">
        <v>214.15481052999999</v>
      </c>
      <c r="J284" s="33">
        <v>212.73065991000001</v>
      </c>
      <c r="K284" s="33">
        <v>202.81275122</v>
      </c>
      <c r="L284" s="33">
        <v>196.63495552000001</v>
      </c>
      <c r="M284" s="33">
        <v>196.26444248000001</v>
      </c>
      <c r="N284" s="33">
        <v>200.77758175</v>
      </c>
      <c r="O284" s="33">
        <v>201.08960689</v>
      </c>
      <c r="P284" s="33">
        <v>195.03008980999999</v>
      </c>
      <c r="Q284" s="33">
        <v>197.99947985</v>
      </c>
      <c r="R284" s="33">
        <v>198.20354775999999</v>
      </c>
      <c r="S284" s="33">
        <v>199.22995746999999</v>
      </c>
      <c r="T284" s="33">
        <v>198.56342583</v>
      </c>
      <c r="U284" s="33">
        <v>201.10042182999999</v>
      </c>
      <c r="V284" s="33">
        <v>201.07173487</v>
      </c>
      <c r="W284" s="33">
        <v>198.86781711</v>
      </c>
      <c r="X284" s="33">
        <v>204.50642518999999</v>
      </c>
      <c r="Y284" s="33">
        <v>202.28675626</v>
      </c>
    </row>
    <row r="285" spans="1:25" x14ac:dyDescent="0.2">
      <c r="A285" s="32">
        <v>30</v>
      </c>
      <c r="B285" s="33">
        <v>216.76818660999999</v>
      </c>
      <c r="C285" s="33">
        <v>231.12838457000001</v>
      </c>
      <c r="D285" s="33">
        <v>238.86533864</v>
      </c>
      <c r="E285" s="33">
        <v>244.11228152000001</v>
      </c>
      <c r="F285" s="33">
        <v>245.04264760000001</v>
      </c>
      <c r="G285" s="33">
        <v>241.26161443999999</v>
      </c>
      <c r="H285" s="33">
        <v>224.52615491</v>
      </c>
      <c r="I285" s="33">
        <v>210.04980914000001</v>
      </c>
      <c r="J285" s="33">
        <v>213.80434259</v>
      </c>
      <c r="K285" s="33">
        <v>202.98986923999999</v>
      </c>
      <c r="L285" s="33">
        <v>194.58348935999999</v>
      </c>
      <c r="M285" s="33">
        <v>200.17705928000001</v>
      </c>
      <c r="N285" s="33">
        <v>202.78206754999999</v>
      </c>
      <c r="O285" s="33">
        <v>196.52740817</v>
      </c>
      <c r="P285" s="33">
        <v>197.66141397000001</v>
      </c>
      <c r="Q285" s="33">
        <v>198.67182708999999</v>
      </c>
      <c r="R285" s="33">
        <v>198.49792300999999</v>
      </c>
      <c r="S285" s="33">
        <v>200.30328154</v>
      </c>
      <c r="T285" s="33">
        <v>204.64389789000001</v>
      </c>
      <c r="U285" s="33">
        <v>206.64280287</v>
      </c>
      <c r="V285" s="33">
        <v>207.39879429999999</v>
      </c>
      <c r="W285" s="33">
        <v>203.65356758999999</v>
      </c>
      <c r="X285" s="33">
        <v>210.56528433</v>
      </c>
      <c r="Y285" s="33">
        <v>204.34096679999999</v>
      </c>
    </row>
    <row r="286" spans="1:25" x14ac:dyDescent="0.2">
      <c r="A286" s="32">
        <v>31</v>
      </c>
      <c r="B286" s="33" t="s">
        <v>149</v>
      </c>
      <c r="C286" s="33" t="s">
        <v>149</v>
      </c>
      <c r="D286" s="33" t="s">
        <v>149</v>
      </c>
      <c r="E286" s="33" t="s">
        <v>149</v>
      </c>
      <c r="F286" s="33" t="s">
        <v>149</v>
      </c>
      <c r="G286" s="33" t="s">
        <v>149</v>
      </c>
      <c r="H286" s="33" t="s">
        <v>149</v>
      </c>
      <c r="I286" s="33" t="s">
        <v>149</v>
      </c>
      <c r="J286" s="33" t="s">
        <v>149</v>
      </c>
      <c r="K286" s="33" t="s">
        <v>149</v>
      </c>
      <c r="L286" s="33" t="s">
        <v>149</v>
      </c>
      <c r="M286" s="33" t="s">
        <v>149</v>
      </c>
      <c r="N286" s="33" t="s">
        <v>149</v>
      </c>
      <c r="O286" s="33" t="s">
        <v>149</v>
      </c>
      <c r="P286" s="33" t="s">
        <v>149</v>
      </c>
      <c r="Q286" s="33" t="s">
        <v>149</v>
      </c>
      <c r="R286" s="33" t="s">
        <v>149</v>
      </c>
      <c r="S286" s="33" t="s">
        <v>149</v>
      </c>
      <c r="T286" s="33" t="s">
        <v>149</v>
      </c>
      <c r="U286" s="33" t="s">
        <v>149</v>
      </c>
      <c r="V286" s="33" t="s">
        <v>149</v>
      </c>
      <c r="W286" s="33" t="s">
        <v>149</v>
      </c>
      <c r="X286" s="33" t="s">
        <v>149</v>
      </c>
      <c r="Y286" s="33" t="s">
        <v>149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16</v>
      </c>
      <c r="B289" s="140"/>
      <c r="C289" s="140"/>
      <c r="D289" s="141"/>
      <c r="E289" s="59">
        <v>0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131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435609.63837361813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136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137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146</v>
      </c>
      <c r="B297" s="124"/>
      <c r="C297" s="124"/>
      <c r="D297" s="124"/>
      <c r="E297" s="124"/>
      <c r="F297" s="36">
        <f>'Тарифы на передачу'!D6</f>
        <v>1496084.18</v>
      </c>
      <c r="G297" s="36">
        <f>'Тарифы на передачу'!E6</f>
        <v>1081420.6000000001</v>
      </c>
      <c r="H297" s="36">
        <f>'Тарифы на передачу'!F6</f>
        <v>1434391.51</v>
      </c>
      <c r="I297" s="36">
        <f>'Тарифы на передачу'!G6</f>
        <v>1327946.8799999999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141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2:S13"/>
  <sheetViews>
    <sheetView workbookViewId="0">
      <selection activeCell="D18" sqref="D18"/>
    </sheetView>
  </sheetViews>
  <sheetFormatPr defaultRowHeight="15" x14ac:dyDescent="0.25"/>
  <cols>
    <col min="1" max="1" width="24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150</v>
      </c>
      <c r="B2" s="156"/>
      <c r="C2" s="156"/>
      <c r="D2" s="156"/>
      <c r="E2" s="156"/>
      <c r="F2" s="156"/>
      <c r="G2" s="156"/>
    </row>
    <row r="3" spans="1:19" x14ac:dyDescent="0.25">
      <c r="A3" s="147" t="s">
        <v>23</v>
      </c>
      <c r="B3" s="148"/>
      <c r="C3" s="162"/>
      <c r="D3" s="166" t="s">
        <v>151</v>
      </c>
      <c r="E3" s="167"/>
      <c r="F3" s="167"/>
      <c r="G3" s="168"/>
    </row>
    <row r="4" spans="1:19" ht="15.75" thickBot="1" x14ac:dyDescent="0.3">
      <c r="A4" s="163" t="s">
        <v>17</v>
      </c>
      <c r="B4" s="164"/>
      <c r="C4" s="165"/>
      <c r="D4" s="70" t="s">
        <v>13</v>
      </c>
      <c r="E4" s="71" t="s">
        <v>18</v>
      </c>
      <c r="F4" s="71" t="s">
        <v>19</v>
      </c>
      <c r="G4" s="72" t="s">
        <v>20</v>
      </c>
    </row>
    <row r="5" spans="1:19" x14ac:dyDescent="0.25">
      <c r="A5" s="158" t="s">
        <v>2</v>
      </c>
      <c r="B5" s="159"/>
      <c r="C5" s="66" t="s">
        <v>1</v>
      </c>
      <c r="D5" s="67">
        <v>2581.1099999999997</v>
      </c>
      <c r="E5" s="68">
        <v>2793</v>
      </c>
      <c r="F5" s="68">
        <v>2866.5</v>
      </c>
      <c r="G5" s="69">
        <v>2866.5</v>
      </c>
    </row>
    <row r="6" spans="1:19" ht="26.25" x14ac:dyDescent="0.25">
      <c r="A6" s="160" t="s">
        <v>21</v>
      </c>
      <c r="B6" s="5" t="s">
        <v>14</v>
      </c>
      <c r="C6" s="4" t="s">
        <v>22</v>
      </c>
      <c r="D6" s="85">
        <v>1496084.18</v>
      </c>
      <c r="E6" s="86">
        <v>1081420.6000000001</v>
      </c>
      <c r="F6" s="86">
        <v>1434391.51</v>
      </c>
      <c r="G6" s="87">
        <v>1327946.8799999999</v>
      </c>
    </row>
    <row r="7" spans="1:19" ht="27" thickBot="1" x14ac:dyDescent="0.3">
      <c r="A7" s="161"/>
      <c r="B7" s="54" t="s">
        <v>15</v>
      </c>
      <c r="C7" s="55" t="s">
        <v>1</v>
      </c>
      <c r="D7" s="88">
        <v>77.33</v>
      </c>
      <c r="E7" s="89">
        <v>628.45000000000005</v>
      </c>
      <c r="F7" s="89">
        <v>432.33</v>
      </c>
      <c r="G7" s="90">
        <v>689.75</v>
      </c>
    </row>
    <row r="9" spans="1:19" ht="15.75" thickBot="1" x14ac:dyDescent="0.3">
      <c r="A9" s="157" t="s">
        <v>140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138</v>
      </c>
      <c r="B10" s="147" t="s">
        <v>151</v>
      </c>
      <c r="C10" s="148"/>
      <c r="D10" s="149"/>
      <c r="E10" s="64" t="s">
        <v>120</v>
      </c>
      <c r="F10" s="63" t="s">
        <v>120</v>
      </c>
    </row>
    <row r="11" spans="1:19" s="56" customFormat="1" x14ac:dyDescent="0.25">
      <c r="A11" s="152"/>
      <c r="B11" s="145" t="s">
        <v>112</v>
      </c>
      <c r="C11" s="146"/>
      <c r="D11" s="154" t="s">
        <v>114</v>
      </c>
      <c r="E11" s="150" t="s">
        <v>127</v>
      </c>
      <c r="F11" s="151"/>
      <c r="H11" s="142" t="s">
        <v>139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111</v>
      </c>
      <c r="C12" s="82" t="s">
        <v>113</v>
      </c>
      <c r="D12" s="155"/>
      <c r="E12" s="83" t="s">
        <v>111</v>
      </c>
      <c r="F12" s="84" t="s">
        <v>113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123</v>
      </c>
      <c r="Q12" s="3" t="s">
        <v>124</v>
      </c>
      <c r="R12" s="3" t="s">
        <v>125</v>
      </c>
      <c r="S12" s="3" t="s">
        <v>126</v>
      </c>
    </row>
    <row r="13" spans="1:19" s="56" customFormat="1" ht="15.75" thickBot="1" x14ac:dyDescent="0.3">
      <c r="A13" s="74" t="s">
        <v>147</v>
      </c>
      <c r="B13" s="75">
        <v>7.87</v>
      </c>
      <c r="C13" s="76">
        <v>7.87</v>
      </c>
      <c r="D13" s="77">
        <v>203257.28</v>
      </c>
      <c r="E13" s="78">
        <f>B13%*SUMIF($H$12:$S$12,$E$10,$H$13:$S$13)</f>
        <v>176.88533300000003</v>
      </c>
      <c r="F13" s="77">
        <f>C13%*SUMIF($H$12:$S$12,$F$10,$H$13:$S$13)</f>
        <v>176.88533300000003</v>
      </c>
      <c r="H13" s="80">
        <v>2826.79</v>
      </c>
      <c r="I13" s="80">
        <v>2926.89</v>
      </c>
      <c r="J13" s="80">
        <v>2119.11</v>
      </c>
      <c r="K13" s="80">
        <v>2270.6799999999998</v>
      </c>
      <c r="L13" s="80">
        <v>2232.88</v>
      </c>
      <c r="M13" s="80">
        <v>2247.59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2022-07-18T04:59:46Z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