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732DEC8-5743-4A47-B7F6-676561997550}" xr6:coauthVersionLast="47" xr6:coauthVersionMax="47" xr10:uidLastSave="{00000000-0000-0000-0000-000000000000}"/>
  <bookViews>
    <workbookView xWindow="-120" yWindow="-120" windowWidth="29040" windowHeight="15840" tabRatio="622" activeTab="6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<sst xmlns="http://schemas.openxmlformats.org/spreadsheetml/2006/main" count="1367" uniqueCount="152">
  <si>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</si>
  <si>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</si>
  <si>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</si>
  <si>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</si>
  <si>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</si>
  <si>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</si>
  <si>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</si>
  <si>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</si>
  <si>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</si>
  <si>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</si>
  <si>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</si>
  <si>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</si>
  <si>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</si>
  <si>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</si>
  <si>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</si>
  <si>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</si>
  <si>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</si>
  <si>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</si>
  <si>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</si>
  <si>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</si>
  <si>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</si>
  <si>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</si>
  <si>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</si>
  <si>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</si>
  <si>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</si>
  <si>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</si>
  <si>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</si>
  <si>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</si>
  <si>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</si>
  <si>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</si>
  <si>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</si>
  <si>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</si>
  <si>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</si>
  <si>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</si>
  <si>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</si>
  <si>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</si>
  <si>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</si>
  <si>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</si>
  <si>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</si>
  <si>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</si>
  <si>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</si>
  <si>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</si>
  <si>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</si>
  <si>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</si>
  <si>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</si>
  <si>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</si>
  <si>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</si>
  <si>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</si>
  <si>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</si>
  <si>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</si>
  <si>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</si>
  <si>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</si>
  <si>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</si>
  <si>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</si>
  <si>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</si>
  <si>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</si>
  <si>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</si>
  <si>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</si>
  <si>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</si>
  <si>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</si>
  <si>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</si>
  <si>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</si>
  <si>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</si>
  <si>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</si>
  <si>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</si>
  <si>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</si>
  <si>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</si>
  <si>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</si>
  <si>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</si>
  <si>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</si>
  <si>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</si>
  <si>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</si>
  <si>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</si>
  <si>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</si>
  <si>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</si>
  <si>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</si>
  <si>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</si>
  <si>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</si>
  <si>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</si>
  <si>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</si>
  <si>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</si>
  <si>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</si>
  <si>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</si>
  <si>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</si>
  <si>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</si>
  <si>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</si>
  <si>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</si>
  <si>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</si>
  <si>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</si>
  <si>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</si>
  <si>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</si>
  <si>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</si>
  <si>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</si>
  <si>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</si>
  <si>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</si>
  <si>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</si>
  <si>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</si>
  <si>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</si>
  <si>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</si>
  <si>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</si>
  <si>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</si>
  <si>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</si>
  <si>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</si>
  <si>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</si>
  <si>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</si>
  <si>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</si>
  <si>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</si>
  <si>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</si>
  <si>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</si>
  <si>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</si>
  <si>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</si>
  <si>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</si>
  <si>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</si>
  <si>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</si>
  <si>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</si>
  <si>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</si>
  <si>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</si>
  <si>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</si>
  <si>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</si>
  <si>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</si>
  <si>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</si>
  <si>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</si>
  <si>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</si>
  <si>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</si>
  <si>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</si>
  <si>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</si>
  <si>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</si>
  <si>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</si>
  <si>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</si>
  <si>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</si>
  <si>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</si>
  <si>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</si>
  <si>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</si>
  <si>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</si>
  <si>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</si>
  <si>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</si>
  <si>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</si>
  <si>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</si>
  <si>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</si>
  <si>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</si>
  <si>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</si>
  <si>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</si>
  <si>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</si>
  <si>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</si>
  <si>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</si>
  <si>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</si>
  <si>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</si>
  <si>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</si>
  <si>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сентябре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</si>
  <si>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</si>
  <si>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</si>
  <si>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01.07.2022 г. -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</si>
</sst>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24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25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55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26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3709.2054511899996</v>
      </c>
      <c r="C10" s="19">
        <v>3942.0754511900004</v>
      </c>
      <c r="D10" s="19">
        <v>4022.8454511899999</v>
      </c>
      <c r="E10" s="19">
        <v>4022.8454511899999</v>
      </c>
      <c r="F10" s="14"/>
    </row>
    <row r="11" spans="1:6" s="7" customFormat="1" x14ac:dyDescent="0.25">
      <c r="A11" s="18" t="s">
        <v>29</v>
      </c>
      <c r="B11" s="19">
        <v>3709.2054511899996</v>
      </c>
      <c r="C11" s="19">
        <v>3942.0754511900004</v>
      </c>
      <c r="D11" s="19">
        <v>4022.8454511899999</v>
      </c>
      <c r="E11" s="19">
        <v>4022.8454511899999</v>
      </c>
      <c r="F11" s="14"/>
    </row>
    <row r="12" spans="1:6" s="7" customFormat="1" x14ac:dyDescent="0.25">
      <c r="A12" s="18" t="s">
        <v>30</v>
      </c>
      <c r="B12" s="19">
        <v>3709.2054511899996</v>
      </c>
      <c r="C12" s="19">
        <v>3942.0754511900004</v>
      </c>
      <c r="D12" s="19">
        <v>4022.8454511899999</v>
      </c>
      <c r="E12" s="19">
        <v>4022.8454511899999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56</v>
      </c>
      <c r="B14" s="102"/>
      <c r="C14" s="102"/>
      <c r="D14" s="102"/>
      <c r="E14" s="102"/>
      <c r="F14" s="14"/>
    </row>
    <row r="15" spans="1:6" s="7" customFormat="1" x14ac:dyDescent="0.25">
      <c r="A15" s="103" t="s">
        <v>39</v>
      </c>
      <c r="B15" s="103"/>
      <c r="C15" s="47">
        <f>E19+B22*D20+C45</f>
        <v>838.50515496000003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57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31</v>
      </c>
      <c r="B19" s="93"/>
      <c r="C19" s="93"/>
      <c r="D19" s="93"/>
      <c r="E19" s="43">
        <v>838.50515496000003</v>
      </c>
    </row>
    <row r="20" spans="1:6" s="2" customFormat="1" ht="15" customHeight="1" x14ac:dyDescent="0.25">
      <c r="A20" s="93" t="s">
        <v>32</v>
      </c>
      <c r="B20" s="93"/>
      <c r="C20" s="93"/>
      <c r="D20" s="43">
        <v>565340.09532397264</v>
      </c>
      <c r="E20" s="6"/>
    </row>
    <row r="21" spans="1:6" s="2" customFormat="1" x14ac:dyDescent="0.25">
      <c r="A21" s="93" t="s">
        <v>35</v>
      </c>
      <c r="B21" s="93"/>
      <c r="C21" s="93"/>
      <c r="D21" s="93"/>
      <c r="E21" s="93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36</v>
      </c>
      <c r="B23" s="93"/>
      <c r="C23" s="93"/>
      <c r="D23" s="93"/>
      <c r="E23" s="93"/>
    </row>
    <row r="24" spans="1:6" s="2" customFormat="1" x14ac:dyDescent="0.25">
      <c r="A24" s="42" t="s">
        <v>107</v>
      </c>
      <c r="B24" s="44">
        <v>7.7629999999999999</v>
      </c>
      <c r="C24" s="6"/>
      <c r="D24" s="6"/>
      <c r="E24" s="6"/>
      <c r="F24" s="8"/>
    </row>
    <row r="25" spans="1:6" s="2" customFormat="1" x14ac:dyDescent="0.25">
      <c r="A25" s="93" t="s">
        <v>37</v>
      </c>
      <c r="B25" s="93"/>
      <c r="C25" s="93"/>
      <c r="D25" s="93"/>
      <c r="E25" s="93"/>
    </row>
    <row r="26" spans="1:6" s="2" customFormat="1" x14ac:dyDescent="0.25">
      <c r="A26" s="93" t="s">
        <v>38</v>
      </c>
      <c r="B26" s="93"/>
      <c r="C26" s="44">
        <f>B27+B28+B29+B30+B31</f>
        <v>7.7629999999999999</v>
      </c>
      <c r="D26" s="93" t="s">
        <v>40</v>
      </c>
      <c r="E26" s="93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7.7629999999999999</v>
      </c>
      <c r="F31" s="8"/>
    </row>
    <row r="32" spans="1:6" s="2" customFormat="1" ht="15" customHeight="1" x14ac:dyDescent="0.25">
      <c r="A32" s="93" t="s">
        <v>33</v>
      </c>
      <c r="B32" s="93"/>
      <c r="C32" s="93"/>
      <c r="D32" s="93"/>
      <c r="E32" s="44">
        <v>0</v>
      </c>
    </row>
    <row r="33" spans="1:6" s="2" customFormat="1" x14ac:dyDescent="0.25">
      <c r="A33" s="93" t="s">
        <v>41</v>
      </c>
      <c r="B33" s="93"/>
      <c r="C33" s="93"/>
      <c r="D33" s="93"/>
      <c r="E33" s="93"/>
    </row>
    <row r="34" spans="1:6" s="2" customFormat="1" ht="15" customHeight="1" x14ac:dyDescent="0.25">
      <c r="A34" s="6" t="s">
        <v>42</v>
      </c>
      <c r="B34" s="44">
        <v>7150.6379999999999</v>
      </c>
      <c r="C34" s="6"/>
      <c r="D34" s="6"/>
      <c r="E34" s="6"/>
      <c r="F34" s="8"/>
    </row>
    <row r="35" spans="1:6" s="2" customFormat="1" x14ac:dyDescent="0.25">
      <c r="A35" s="93" t="s">
        <v>43</v>
      </c>
      <c r="B35" s="93"/>
      <c r="C35" s="93"/>
      <c r="D35" s="93"/>
      <c r="E35" s="93"/>
    </row>
    <row r="36" spans="1:6" s="2" customFormat="1" x14ac:dyDescent="0.25">
      <c r="A36" s="6" t="s">
        <v>44</v>
      </c>
      <c r="B36" s="44">
        <f>B37+B38+B39+B40+B41</f>
        <v>7150.6379999999999</v>
      </c>
      <c r="C36" s="93" t="s">
        <v>40</v>
      </c>
      <c r="D36" s="93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7150.6379999999999</v>
      </c>
      <c r="C41" s="6"/>
      <c r="D41" s="6"/>
      <c r="E41" s="6"/>
      <c r="F41" s="8"/>
    </row>
    <row r="42" spans="1:6" s="2" customFormat="1" x14ac:dyDescent="0.25">
      <c r="A42" s="94" t="s">
        <v>45</v>
      </c>
      <c r="B42" s="94"/>
      <c r="C42" s="94"/>
      <c r="D42" s="94"/>
      <c r="E42" s="94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47</v>
      </c>
      <c r="B44" s="93"/>
      <c r="C44" s="93"/>
      <c r="D44" s="93"/>
      <c r="E44" s="93"/>
    </row>
    <row r="45" spans="1:6" s="2" customFormat="1" x14ac:dyDescent="0.25">
      <c r="A45" s="93" t="s">
        <v>48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49</v>
      </c>
      <c r="B46" s="93"/>
      <c r="C46" s="93"/>
      <c r="D46" s="93"/>
      <c r="E46" s="93"/>
    </row>
    <row r="47" spans="1:6" s="2" customFormat="1" x14ac:dyDescent="0.25">
      <c r="A47" s="93" t="s">
        <v>50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51</v>
      </c>
      <c r="B48" s="93"/>
      <c r="C48" s="93"/>
      <c r="D48" s="44">
        <v>0</v>
      </c>
      <c r="F48" s="8"/>
    </row>
    <row r="49" spans="1:5" s="2" customFormat="1" x14ac:dyDescent="0.25">
      <c r="A49" s="93" t="s">
        <v>52</v>
      </c>
      <c r="B49" s="93"/>
      <c r="C49" s="93"/>
      <c r="D49" s="93"/>
      <c r="E49" s="93"/>
    </row>
    <row r="50" spans="1:5" x14ac:dyDescent="0.25">
      <c r="A50" s="101" t="s">
        <v>53</v>
      </c>
      <c r="B50" s="101"/>
      <c r="C50" s="101"/>
      <c r="D50" s="101"/>
      <c r="E50" s="101"/>
    </row>
    <row r="51" spans="1:5" x14ac:dyDescent="0.25">
      <c r="A51" s="101" t="s">
        <v>54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2022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26</v>
      </c>
      <c r="B8" s="100" t="s">
        <v>108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3780.5244074499997</v>
      </c>
      <c r="D10" s="25">
        <v>4013.39440745</v>
      </c>
      <c r="E10" s="25">
        <v>4094.1644074499995</v>
      </c>
      <c r="F10" s="25">
        <v>4094.1644074499995</v>
      </c>
    </row>
    <row r="11" spans="1:6" ht="15.75" customHeight="1" x14ac:dyDescent="0.25">
      <c r="A11" s="111"/>
      <c r="B11" s="27" t="s">
        <v>9</v>
      </c>
      <c r="C11" s="25">
        <v>4289.1453767799994</v>
      </c>
      <c r="D11" s="25">
        <v>4522.0153767800002</v>
      </c>
      <c r="E11" s="25">
        <v>4602.7853767799998</v>
      </c>
      <c r="F11" s="25">
        <v>4602.7853767799998</v>
      </c>
    </row>
    <row r="12" spans="1:6" ht="16.5" customHeight="1" x14ac:dyDescent="0.25">
      <c r="A12" s="112"/>
      <c r="B12" s="27" t="s">
        <v>10</v>
      </c>
      <c r="C12" s="25">
        <v>5790.6770639699998</v>
      </c>
      <c r="D12" s="25">
        <v>6023.5470639699997</v>
      </c>
      <c r="E12" s="25">
        <v>6104.3170639700002</v>
      </c>
      <c r="F12" s="25">
        <v>6104.3170639700002</v>
      </c>
    </row>
    <row r="13" spans="1:6" ht="15" customHeight="1" x14ac:dyDescent="0.25">
      <c r="A13" s="110" t="s">
        <v>29</v>
      </c>
      <c r="B13" s="27" t="s">
        <v>8</v>
      </c>
      <c r="C13" s="25">
        <v>3780.5244074499997</v>
      </c>
      <c r="D13" s="25">
        <v>4013.39440745</v>
      </c>
      <c r="E13" s="25">
        <v>4094.1644074499995</v>
      </c>
      <c r="F13" s="25">
        <v>4094.1644074499995</v>
      </c>
    </row>
    <row r="14" spans="1:6" x14ac:dyDescent="0.25">
      <c r="A14" s="111"/>
      <c r="B14" s="27" t="s">
        <v>9</v>
      </c>
      <c r="C14" s="25">
        <v>4289.1453767799994</v>
      </c>
      <c r="D14" s="25">
        <v>4522.0153767800002</v>
      </c>
      <c r="E14" s="25">
        <v>4602.7853767799998</v>
      </c>
      <c r="F14" s="25">
        <v>4602.7853767799998</v>
      </c>
    </row>
    <row r="15" spans="1:6" x14ac:dyDescent="0.25">
      <c r="A15" s="112"/>
      <c r="B15" s="27" t="s">
        <v>10</v>
      </c>
      <c r="C15" s="25">
        <v>5790.6770639699998</v>
      </c>
      <c r="D15" s="25">
        <v>6023.5470639699997</v>
      </c>
      <c r="E15" s="25">
        <v>6104.3170639700002</v>
      </c>
      <c r="F15" s="25">
        <v>6104.3170639700002</v>
      </c>
    </row>
    <row r="16" spans="1:6" ht="15" customHeight="1" x14ac:dyDescent="0.25">
      <c r="A16" s="110" t="s">
        <v>30</v>
      </c>
      <c r="B16" s="27" t="s">
        <v>8</v>
      </c>
      <c r="C16" s="25">
        <v>3780.5244074499997</v>
      </c>
      <c r="D16" s="25">
        <v>4013.39440745</v>
      </c>
      <c r="E16" s="25">
        <v>4094.1644074499995</v>
      </c>
      <c r="F16" s="25">
        <v>4094.1644074499995</v>
      </c>
    </row>
    <row r="17" spans="1:6" x14ac:dyDescent="0.25">
      <c r="A17" s="111"/>
      <c r="B17" s="27" t="s">
        <v>9</v>
      </c>
      <c r="C17" s="25">
        <v>4289.1453767799994</v>
      </c>
      <c r="D17" s="25">
        <v>4522.0153767800002</v>
      </c>
      <c r="E17" s="25">
        <v>4602.7853767799998</v>
      </c>
      <c r="F17" s="25">
        <v>4602.7853767799998</v>
      </c>
    </row>
    <row r="18" spans="1:6" x14ac:dyDescent="0.25">
      <c r="A18" s="112"/>
      <c r="B18" s="27" t="s">
        <v>10</v>
      </c>
      <c r="C18" s="25">
        <v>5790.6770639699998</v>
      </c>
      <c r="D18" s="25">
        <v>6023.5470639699997</v>
      </c>
      <c r="E18" s="25">
        <v>6104.3170639700002</v>
      </c>
      <c r="F18" s="25">
        <v>6104.3170639700002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3780.5244074499997</v>
      </c>
      <c r="D25" s="25">
        <v>4013.39440745</v>
      </c>
      <c r="E25" s="25">
        <v>4094.1644074499995</v>
      </c>
      <c r="F25" s="25">
        <v>4094.1644074499995</v>
      </c>
    </row>
    <row r="26" spans="1:6" ht="15" customHeight="1" x14ac:dyDescent="0.25">
      <c r="A26" s="106"/>
      <c r="B26" s="27" t="s">
        <v>11</v>
      </c>
      <c r="C26" s="25">
        <v>4616.4883686800003</v>
      </c>
      <c r="D26" s="25">
        <v>4849.3583686800002</v>
      </c>
      <c r="E26" s="25">
        <v>4930.1283686799998</v>
      </c>
      <c r="F26" s="25">
        <v>4930.1283686799998</v>
      </c>
    </row>
    <row r="27" spans="1:6" ht="15" customHeight="1" x14ac:dyDescent="0.25">
      <c r="A27" s="105" t="s">
        <v>29</v>
      </c>
      <c r="B27" s="27" t="s">
        <v>8</v>
      </c>
      <c r="C27" s="25">
        <v>3780.5244074499997</v>
      </c>
      <c r="D27" s="25">
        <v>4013.39440745</v>
      </c>
      <c r="E27" s="25">
        <v>4094.1644074499995</v>
      </c>
      <c r="F27" s="25">
        <v>4094.1644074499995</v>
      </c>
    </row>
    <row r="28" spans="1:6" x14ac:dyDescent="0.25">
      <c r="A28" s="109"/>
      <c r="B28" s="27" t="s">
        <v>11</v>
      </c>
      <c r="C28" s="25">
        <v>4616.4883686800003</v>
      </c>
      <c r="D28" s="25">
        <v>4849.3583686800002</v>
      </c>
      <c r="E28" s="25">
        <v>4930.1283686799998</v>
      </c>
      <c r="F28" s="25">
        <v>4930.1283686799998</v>
      </c>
    </row>
    <row r="29" spans="1:6" ht="15" customHeight="1" x14ac:dyDescent="0.25">
      <c r="A29" s="104" t="s">
        <v>30</v>
      </c>
      <c r="B29" s="27" t="s">
        <v>8</v>
      </c>
      <c r="C29" s="25">
        <v>3780.5244074499997</v>
      </c>
      <c r="D29" s="25">
        <v>4013.39440745</v>
      </c>
      <c r="E29" s="25">
        <v>4094.1644074499995</v>
      </c>
      <c r="F29" s="49">
        <v>4094.1644074499995</v>
      </c>
    </row>
    <row r="30" spans="1:6" x14ac:dyDescent="0.25">
      <c r="A30" s="104"/>
      <c r="B30" s="27" t="s">
        <v>11</v>
      </c>
      <c r="C30" s="25">
        <v>4616.4883686800003</v>
      </c>
      <c r="D30" s="25">
        <v>4849.3583686800002</v>
      </c>
      <c r="E30" s="25">
        <v>4930.1283686799998</v>
      </c>
      <c r="F30" s="49">
        <v>4930.1283686799998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3732.1585154899999</v>
      </c>
      <c r="C11" s="33">
        <v>3782.88137805</v>
      </c>
      <c r="D11" s="33">
        <v>3812.1734028000001</v>
      </c>
      <c r="E11" s="33">
        <v>3817.8147304999998</v>
      </c>
      <c r="F11" s="33">
        <v>3821.73717425</v>
      </c>
      <c r="G11" s="33">
        <v>3810.78260211</v>
      </c>
      <c r="H11" s="33">
        <v>3765.6391263899995</v>
      </c>
      <c r="I11" s="33">
        <v>3697.6853388599998</v>
      </c>
      <c r="J11" s="33">
        <v>3671.70684067</v>
      </c>
      <c r="K11" s="33">
        <v>3696.85241778</v>
      </c>
      <c r="L11" s="33">
        <v>3657.50427511</v>
      </c>
      <c r="M11" s="33">
        <v>3627.5272407699999</v>
      </c>
      <c r="N11" s="33">
        <v>3645.0662144600001</v>
      </c>
      <c r="O11" s="33">
        <v>3645.8442937399996</v>
      </c>
      <c r="P11" s="33">
        <v>3646.7000220599998</v>
      </c>
      <c r="Q11" s="33">
        <v>3652.8848187799999</v>
      </c>
      <c r="R11" s="33">
        <v>3644.2864695399999</v>
      </c>
      <c r="S11" s="33">
        <v>3648.8913441699997</v>
      </c>
      <c r="T11" s="33">
        <v>3779.9704620299999</v>
      </c>
      <c r="U11" s="33">
        <v>3795.0805971599998</v>
      </c>
      <c r="V11" s="33">
        <v>3806.0471156799999</v>
      </c>
      <c r="W11" s="33">
        <v>3803.9424736799997</v>
      </c>
      <c r="X11" s="33">
        <v>3774.5217769299998</v>
      </c>
      <c r="Y11" s="33">
        <v>3731.1693656199996</v>
      </c>
    </row>
    <row r="12" spans="1:25" x14ac:dyDescent="0.2">
      <c r="A12" s="32">
        <v>2</v>
      </c>
      <c r="B12" s="33">
        <v>3732.9148238600001</v>
      </c>
      <c r="C12" s="33">
        <v>3780.38861972</v>
      </c>
      <c r="D12" s="33">
        <v>3811.0759584299999</v>
      </c>
      <c r="E12" s="33">
        <v>3820.89466068</v>
      </c>
      <c r="F12" s="33">
        <v>3829.85204398</v>
      </c>
      <c r="G12" s="33">
        <v>3818.6994405400001</v>
      </c>
      <c r="H12" s="33">
        <v>3775.6138764999996</v>
      </c>
      <c r="I12" s="33">
        <v>3703.7764659099998</v>
      </c>
      <c r="J12" s="33">
        <v>3641.0704429099997</v>
      </c>
      <c r="K12" s="33">
        <v>3661.7314376999998</v>
      </c>
      <c r="L12" s="33">
        <v>3655.16436729</v>
      </c>
      <c r="M12" s="33">
        <v>3609.6609362700001</v>
      </c>
      <c r="N12" s="33">
        <v>3622.9663333999997</v>
      </c>
      <c r="O12" s="33">
        <v>3625.5140350499996</v>
      </c>
      <c r="P12" s="33">
        <v>3632.4432963599997</v>
      </c>
      <c r="Q12" s="33">
        <v>3637.6873499099997</v>
      </c>
      <c r="R12" s="33">
        <v>3636.3968298399996</v>
      </c>
      <c r="S12" s="33">
        <v>3635.3647283800001</v>
      </c>
      <c r="T12" s="33">
        <v>3757.8011438199997</v>
      </c>
      <c r="U12" s="33">
        <v>3761.6797921199995</v>
      </c>
      <c r="V12" s="33">
        <v>3786.88313905</v>
      </c>
      <c r="W12" s="33">
        <v>3787.11658764</v>
      </c>
      <c r="X12" s="33">
        <v>3739.2961240099999</v>
      </c>
      <c r="Y12" s="33">
        <v>3701.7208858399999</v>
      </c>
    </row>
    <row r="13" spans="1:25" x14ac:dyDescent="0.2">
      <c r="A13" s="32">
        <v>3</v>
      </c>
      <c r="B13" s="33">
        <v>3705.4249381999998</v>
      </c>
      <c r="C13" s="33">
        <v>3748.3854760999998</v>
      </c>
      <c r="D13" s="33">
        <v>3766.5974379199997</v>
      </c>
      <c r="E13" s="33">
        <v>3777.05056367</v>
      </c>
      <c r="F13" s="33">
        <v>3789.8447449999999</v>
      </c>
      <c r="G13" s="33">
        <v>3790.2161836299997</v>
      </c>
      <c r="H13" s="33">
        <v>3764.93364342</v>
      </c>
      <c r="I13" s="33">
        <v>3715.0418431600001</v>
      </c>
      <c r="J13" s="33">
        <v>3664.7930900799997</v>
      </c>
      <c r="K13" s="33">
        <v>3595.0675717399999</v>
      </c>
      <c r="L13" s="33">
        <v>3552.9197850699998</v>
      </c>
      <c r="M13" s="33">
        <v>3563.9829242799997</v>
      </c>
      <c r="N13" s="33">
        <v>3574.8697389700001</v>
      </c>
      <c r="O13" s="33">
        <v>3603.0360358399998</v>
      </c>
      <c r="P13" s="33">
        <v>3624.0164519399996</v>
      </c>
      <c r="Q13" s="33">
        <v>3629.1930850799999</v>
      </c>
      <c r="R13" s="33">
        <v>3626.98404076</v>
      </c>
      <c r="S13" s="33">
        <v>3629.4194223999998</v>
      </c>
      <c r="T13" s="33">
        <v>3611.0049421399999</v>
      </c>
      <c r="U13" s="33">
        <v>3608.6520152099997</v>
      </c>
      <c r="V13" s="33">
        <v>3606.2424484799999</v>
      </c>
      <c r="W13" s="33">
        <v>3606.05680699</v>
      </c>
      <c r="X13" s="33">
        <v>3683.0686469899997</v>
      </c>
      <c r="Y13" s="33">
        <v>3739.6535691299996</v>
      </c>
    </row>
    <row r="14" spans="1:25" x14ac:dyDescent="0.2">
      <c r="A14" s="32">
        <v>4</v>
      </c>
      <c r="B14" s="33">
        <v>3708.3521959599998</v>
      </c>
      <c r="C14" s="33">
        <v>3762.31619138</v>
      </c>
      <c r="D14" s="33">
        <v>3722.2340987999996</v>
      </c>
      <c r="E14" s="33">
        <v>3734.74842171</v>
      </c>
      <c r="F14" s="33">
        <v>3739.7837612999997</v>
      </c>
      <c r="G14" s="33">
        <v>3734.6970225199998</v>
      </c>
      <c r="H14" s="33">
        <v>3715.43348823</v>
      </c>
      <c r="I14" s="33">
        <v>3674.2147481100001</v>
      </c>
      <c r="J14" s="33">
        <v>3638.1398743399996</v>
      </c>
      <c r="K14" s="33">
        <v>3676.4746900499999</v>
      </c>
      <c r="L14" s="33">
        <v>3677.68478749</v>
      </c>
      <c r="M14" s="33">
        <v>3687.1192968699997</v>
      </c>
      <c r="N14" s="33">
        <v>3671.2208185699997</v>
      </c>
      <c r="O14" s="33">
        <v>3667.6435371099997</v>
      </c>
      <c r="P14" s="33">
        <v>3682.8426114099998</v>
      </c>
      <c r="Q14" s="33">
        <v>3696.8175319699999</v>
      </c>
      <c r="R14" s="33">
        <v>3688.3636675199996</v>
      </c>
      <c r="S14" s="33">
        <v>3681.9217217799996</v>
      </c>
      <c r="T14" s="33">
        <v>3677.68403283</v>
      </c>
      <c r="U14" s="33">
        <v>3675.5457799199999</v>
      </c>
      <c r="V14" s="33">
        <v>3693.00102509</v>
      </c>
      <c r="W14" s="33">
        <v>3680.9243082499997</v>
      </c>
      <c r="X14" s="33">
        <v>3705.2097985199998</v>
      </c>
      <c r="Y14" s="33">
        <v>3769.23407572</v>
      </c>
    </row>
    <row r="15" spans="1:25" x14ac:dyDescent="0.2">
      <c r="A15" s="32">
        <v>5</v>
      </c>
      <c r="B15" s="33">
        <v>3780.2788985799998</v>
      </c>
      <c r="C15" s="33">
        <v>3750.2147599</v>
      </c>
      <c r="D15" s="33">
        <v>3815.1587608499999</v>
      </c>
      <c r="E15" s="33">
        <v>3821.2814254</v>
      </c>
      <c r="F15" s="33">
        <v>3827.56943873</v>
      </c>
      <c r="G15" s="33">
        <v>3808.1003157299997</v>
      </c>
      <c r="H15" s="33">
        <v>3766.21995191</v>
      </c>
      <c r="I15" s="33">
        <v>3691.5978343999996</v>
      </c>
      <c r="J15" s="33">
        <v>3664.04440445</v>
      </c>
      <c r="K15" s="33">
        <v>3704.59986721</v>
      </c>
      <c r="L15" s="33">
        <v>3736.0780123300001</v>
      </c>
      <c r="M15" s="33">
        <v>3740.6189176899998</v>
      </c>
      <c r="N15" s="33">
        <v>3739.8383447599999</v>
      </c>
      <c r="O15" s="33">
        <v>3744.4517082099997</v>
      </c>
      <c r="P15" s="33">
        <v>3732.6991599799999</v>
      </c>
      <c r="Q15" s="33">
        <v>3731.8579760599996</v>
      </c>
      <c r="R15" s="33">
        <v>3724.1410300999996</v>
      </c>
      <c r="S15" s="33">
        <v>3710.4242497599998</v>
      </c>
      <c r="T15" s="33">
        <v>3757.2169661399998</v>
      </c>
      <c r="U15" s="33">
        <v>3762.6779330699997</v>
      </c>
      <c r="V15" s="33">
        <v>3782.0452085500001</v>
      </c>
      <c r="W15" s="33">
        <v>3785.02785159</v>
      </c>
      <c r="X15" s="33">
        <v>3716.2020693799996</v>
      </c>
      <c r="Y15" s="33">
        <v>3685.4307116699997</v>
      </c>
    </row>
    <row r="16" spans="1:25" x14ac:dyDescent="0.2">
      <c r="A16" s="32">
        <v>6</v>
      </c>
      <c r="B16" s="33">
        <v>3740.0262246599996</v>
      </c>
      <c r="C16" s="33">
        <v>3796.3389413199998</v>
      </c>
      <c r="D16" s="33">
        <v>3830.8349407299997</v>
      </c>
      <c r="E16" s="33">
        <v>3840.6719156599997</v>
      </c>
      <c r="F16" s="33">
        <v>3840.9652872399997</v>
      </c>
      <c r="G16" s="33">
        <v>3838.34441019</v>
      </c>
      <c r="H16" s="33">
        <v>3772.2095476599998</v>
      </c>
      <c r="I16" s="33">
        <v>3700.6965164899998</v>
      </c>
      <c r="J16" s="33">
        <v>3687.0425766199996</v>
      </c>
      <c r="K16" s="33">
        <v>3677.5342106499997</v>
      </c>
      <c r="L16" s="33">
        <v>3735.0182423899996</v>
      </c>
      <c r="M16" s="33">
        <v>3726.8613987799999</v>
      </c>
      <c r="N16" s="33">
        <v>3749.1725745199997</v>
      </c>
      <c r="O16" s="33">
        <v>3749.2371404599999</v>
      </c>
      <c r="P16" s="33">
        <v>3738.7512640699997</v>
      </c>
      <c r="Q16" s="33">
        <v>3738.3893207399997</v>
      </c>
      <c r="R16" s="33">
        <v>3730.1444743399998</v>
      </c>
      <c r="S16" s="33">
        <v>3790.7063747399998</v>
      </c>
      <c r="T16" s="33">
        <v>3763.7643525099998</v>
      </c>
      <c r="U16" s="33">
        <v>3767.17239621</v>
      </c>
      <c r="V16" s="33">
        <v>3800.4658211999999</v>
      </c>
      <c r="W16" s="33">
        <v>3793.38320643</v>
      </c>
      <c r="X16" s="33">
        <v>3756.7999128499996</v>
      </c>
      <c r="Y16" s="33">
        <v>3761.3790872199997</v>
      </c>
    </row>
    <row r="17" spans="1:25" x14ac:dyDescent="0.2">
      <c r="A17" s="32">
        <v>7</v>
      </c>
      <c r="B17" s="33">
        <v>3844.08432197</v>
      </c>
      <c r="C17" s="33">
        <v>3905.0173073099995</v>
      </c>
      <c r="D17" s="33">
        <v>3947.4030379599999</v>
      </c>
      <c r="E17" s="33">
        <v>3962.0080284599999</v>
      </c>
      <c r="F17" s="33">
        <v>3951.92127695</v>
      </c>
      <c r="G17" s="33">
        <v>3950.1042863699995</v>
      </c>
      <c r="H17" s="33">
        <v>3888.2419404100001</v>
      </c>
      <c r="I17" s="33">
        <v>3795.5001946099997</v>
      </c>
      <c r="J17" s="33">
        <v>3770.5500882299998</v>
      </c>
      <c r="K17" s="33">
        <v>3726.4843864099998</v>
      </c>
      <c r="L17" s="33">
        <v>3780.02268121</v>
      </c>
      <c r="M17" s="33">
        <v>3734.4779506999998</v>
      </c>
      <c r="N17" s="33">
        <v>3713.1707048099997</v>
      </c>
      <c r="O17" s="33">
        <v>3710.5200825899997</v>
      </c>
      <c r="P17" s="33">
        <v>3718.1390245299999</v>
      </c>
      <c r="Q17" s="33">
        <v>3710.2209891699999</v>
      </c>
      <c r="R17" s="33">
        <v>3716.0919286799999</v>
      </c>
      <c r="S17" s="33">
        <v>3722.3154811799996</v>
      </c>
      <c r="T17" s="33">
        <v>3721.1677370699999</v>
      </c>
      <c r="U17" s="33">
        <v>3717.2359528500001</v>
      </c>
      <c r="V17" s="33">
        <v>3735.9760712699999</v>
      </c>
      <c r="W17" s="33">
        <v>3730.4160657799998</v>
      </c>
      <c r="X17" s="33">
        <v>3867.6265330799997</v>
      </c>
      <c r="Y17" s="33">
        <v>3767.12901096</v>
      </c>
    </row>
    <row r="18" spans="1:25" x14ac:dyDescent="0.2">
      <c r="A18" s="32">
        <v>8</v>
      </c>
      <c r="B18" s="33">
        <v>3855.53104648</v>
      </c>
      <c r="C18" s="33">
        <v>3922.9293023699997</v>
      </c>
      <c r="D18" s="33">
        <v>3981.0725389700001</v>
      </c>
      <c r="E18" s="33">
        <v>3944.8173652699998</v>
      </c>
      <c r="F18" s="33">
        <v>3957.8563115699999</v>
      </c>
      <c r="G18" s="33">
        <v>3938.9459303399999</v>
      </c>
      <c r="H18" s="33">
        <v>3876.0250403499999</v>
      </c>
      <c r="I18" s="33">
        <v>3780.9158205599997</v>
      </c>
      <c r="J18" s="33">
        <v>3706.1830241399998</v>
      </c>
      <c r="K18" s="33">
        <v>3717.35269376</v>
      </c>
      <c r="L18" s="33">
        <v>3740.04579689</v>
      </c>
      <c r="M18" s="33">
        <v>3749.4134171799997</v>
      </c>
      <c r="N18" s="33">
        <v>3749.0046610999998</v>
      </c>
      <c r="O18" s="33">
        <v>3731.7539706899997</v>
      </c>
      <c r="P18" s="33">
        <v>3736.1778651499999</v>
      </c>
      <c r="Q18" s="33">
        <v>3748.9325462199999</v>
      </c>
      <c r="R18" s="33">
        <v>3750.5591237399999</v>
      </c>
      <c r="S18" s="33">
        <v>3746.79953712</v>
      </c>
      <c r="T18" s="33">
        <v>3747.1883002099999</v>
      </c>
      <c r="U18" s="33">
        <v>3731.7818533199998</v>
      </c>
      <c r="V18" s="33">
        <v>3737.5803279699999</v>
      </c>
      <c r="W18" s="33">
        <v>3736.1030822099997</v>
      </c>
      <c r="X18" s="33">
        <v>3712.50097289</v>
      </c>
      <c r="Y18" s="33">
        <v>3741.3362627399997</v>
      </c>
    </row>
    <row r="19" spans="1:25" x14ac:dyDescent="0.2">
      <c r="A19" s="32">
        <v>9</v>
      </c>
      <c r="B19" s="33">
        <v>3812.8150826000001</v>
      </c>
      <c r="C19" s="33">
        <v>3859.4599025699999</v>
      </c>
      <c r="D19" s="33">
        <v>3919.8122727499999</v>
      </c>
      <c r="E19" s="33">
        <v>3936.28219317</v>
      </c>
      <c r="F19" s="33">
        <v>3944.1534197999999</v>
      </c>
      <c r="G19" s="33">
        <v>3919.1413602799998</v>
      </c>
      <c r="H19" s="33">
        <v>3847.60773969</v>
      </c>
      <c r="I19" s="33">
        <v>3784.2968638799998</v>
      </c>
      <c r="J19" s="33">
        <v>3726.7998621699999</v>
      </c>
      <c r="K19" s="33">
        <v>3685.63245723</v>
      </c>
      <c r="L19" s="33">
        <v>3672.9800569399999</v>
      </c>
      <c r="M19" s="33">
        <v>3654.2106957799997</v>
      </c>
      <c r="N19" s="33">
        <v>3638.5364685999998</v>
      </c>
      <c r="O19" s="33">
        <v>3632.8629469499997</v>
      </c>
      <c r="P19" s="33">
        <v>3664.0159965799999</v>
      </c>
      <c r="Q19" s="33">
        <v>3665.4569283399996</v>
      </c>
      <c r="R19" s="33">
        <v>3681.3839637900001</v>
      </c>
      <c r="S19" s="33">
        <v>3651.0828912899997</v>
      </c>
      <c r="T19" s="33">
        <v>3651.5688482299997</v>
      </c>
      <c r="U19" s="33">
        <v>3644.9191843899998</v>
      </c>
      <c r="V19" s="33">
        <v>3624.9341438799997</v>
      </c>
      <c r="W19" s="33">
        <v>3623.2055228700001</v>
      </c>
      <c r="X19" s="33">
        <v>3645.5795065499997</v>
      </c>
      <c r="Y19" s="33">
        <v>3717.7779988799998</v>
      </c>
    </row>
    <row r="20" spans="1:25" x14ac:dyDescent="0.2">
      <c r="A20" s="32">
        <v>10</v>
      </c>
      <c r="B20" s="33">
        <v>3744.0487143800001</v>
      </c>
      <c r="C20" s="33">
        <v>3795.5691105799997</v>
      </c>
      <c r="D20" s="33">
        <v>3833.4002516299997</v>
      </c>
      <c r="E20" s="33">
        <v>3839.57117995</v>
      </c>
      <c r="F20" s="33">
        <v>3865.8037876899998</v>
      </c>
      <c r="G20" s="33">
        <v>3854.40934397</v>
      </c>
      <c r="H20" s="33">
        <v>3822.7979368299998</v>
      </c>
      <c r="I20" s="33">
        <v>3759.9287937199997</v>
      </c>
      <c r="J20" s="33">
        <v>3687.9167645199996</v>
      </c>
      <c r="K20" s="33">
        <v>3657.1967773899996</v>
      </c>
      <c r="L20" s="33">
        <v>3643.1518302999998</v>
      </c>
      <c r="M20" s="33">
        <v>3643.3394402699996</v>
      </c>
      <c r="N20" s="33">
        <v>3654.13856416</v>
      </c>
      <c r="O20" s="33">
        <v>3671.1912543299995</v>
      </c>
      <c r="P20" s="33">
        <v>3672.7304463699998</v>
      </c>
      <c r="Q20" s="33">
        <v>3684.1872066199999</v>
      </c>
      <c r="R20" s="33">
        <v>3668.9080922200001</v>
      </c>
      <c r="S20" s="33">
        <v>3640.56120874</v>
      </c>
      <c r="T20" s="33">
        <v>3628.12340124</v>
      </c>
      <c r="U20" s="33">
        <v>3644.1013973899999</v>
      </c>
      <c r="V20" s="33">
        <v>3642.7243335799999</v>
      </c>
      <c r="W20" s="33">
        <v>3649.0572092299999</v>
      </c>
      <c r="X20" s="33">
        <v>3705.56829423</v>
      </c>
      <c r="Y20" s="33">
        <v>3739.3590550700001</v>
      </c>
    </row>
    <row r="21" spans="1:25" x14ac:dyDescent="0.2">
      <c r="A21" s="32">
        <v>11</v>
      </c>
      <c r="B21" s="33">
        <v>3755.1166637599999</v>
      </c>
      <c r="C21" s="33">
        <v>3791.0281064699998</v>
      </c>
      <c r="D21" s="33">
        <v>3821.6616739699998</v>
      </c>
      <c r="E21" s="33">
        <v>3823.4958755999996</v>
      </c>
      <c r="F21" s="33">
        <v>3813.0820948999999</v>
      </c>
      <c r="G21" s="33">
        <v>3805.9577263499996</v>
      </c>
      <c r="H21" s="33">
        <v>3785.3770193699997</v>
      </c>
      <c r="I21" s="33">
        <v>3726.5658565799999</v>
      </c>
      <c r="J21" s="33">
        <v>3655.18046452</v>
      </c>
      <c r="K21" s="33">
        <v>3613.79347727</v>
      </c>
      <c r="L21" s="33">
        <v>3592.1249290799997</v>
      </c>
      <c r="M21" s="33">
        <v>3605.4688564199996</v>
      </c>
      <c r="N21" s="33">
        <v>3607.8020889899999</v>
      </c>
      <c r="O21" s="33">
        <v>3613.83142795</v>
      </c>
      <c r="P21" s="33">
        <v>3638.7160451099999</v>
      </c>
      <c r="Q21" s="33">
        <v>3643.5025646699996</v>
      </c>
      <c r="R21" s="33">
        <v>3624.0456132299996</v>
      </c>
      <c r="S21" s="33">
        <v>3615.4859459999998</v>
      </c>
      <c r="T21" s="33">
        <v>3601.1148725799999</v>
      </c>
      <c r="U21" s="33">
        <v>3590.7910162600001</v>
      </c>
      <c r="V21" s="33">
        <v>3593.8262011999996</v>
      </c>
      <c r="W21" s="33">
        <v>3615.2605321499996</v>
      </c>
      <c r="X21" s="33">
        <v>3667.4268628199998</v>
      </c>
      <c r="Y21" s="33">
        <v>3730.6630751499997</v>
      </c>
    </row>
    <row r="22" spans="1:25" x14ac:dyDescent="0.2">
      <c r="A22" s="32">
        <v>12</v>
      </c>
      <c r="B22" s="33">
        <v>3785.1938629399997</v>
      </c>
      <c r="C22" s="33">
        <v>3811.4492333099997</v>
      </c>
      <c r="D22" s="33">
        <v>3825.4939341199997</v>
      </c>
      <c r="E22" s="33">
        <v>3834.6022851499997</v>
      </c>
      <c r="F22" s="33">
        <v>3820.3070851399998</v>
      </c>
      <c r="G22" s="33">
        <v>3794.8502562599997</v>
      </c>
      <c r="H22" s="33">
        <v>3758.0928828599999</v>
      </c>
      <c r="I22" s="33">
        <v>3675.0966235899996</v>
      </c>
      <c r="J22" s="33">
        <v>3663.0248960499998</v>
      </c>
      <c r="K22" s="33">
        <v>3639.0290750599997</v>
      </c>
      <c r="L22" s="33">
        <v>3639.9749434599998</v>
      </c>
      <c r="M22" s="33">
        <v>3655.23654872</v>
      </c>
      <c r="N22" s="33">
        <v>3644.8237764599999</v>
      </c>
      <c r="O22" s="33">
        <v>3644.1004364199998</v>
      </c>
      <c r="P22" s="33">
        <v>3668.1489961699999</v>
      </c>
      <c r="Q22" s="33">
        <v>3657.9259593799998</v>
      </c>
      <c r="R22" s="33">
        <v>3646.1929680999997</v>
      </c>
      <c r="S22" s="33">
        <v>3620.3094789999996</v>
      </c>
      <c r="T22" s="33">
        <v>3671.5805705099997</v>
      </c>
      <c r="U22" s="33">
        <v>3684.8742018999997</v>
      </c>
      <c r="V22" s="33">
        <v>3711.9976619899999</v>
      </c>
      <c r="W22" s="33">
        <v>3699.8234470499997</v>
      </c>
      <c r="X22" s="33">
        <v>3687.4085441499997</v>
      </c>
      <c r="Y22" s="33">
        <v>3718.9253855999996</v>
      </c>
    </row>
    <row r="23" spans="1:25" x14ac:dyDescent="0.2">
      <c r="A23" s="32">
        <v>13</v>
      </c>
      <c r="B23" s="33">
        <v>3771.4518539999999</v>
      </c>
      <c r="C23" s="33">
        <v>3814.0351441599996</v>
      </c>
      <c r="D23" s="33">
        <v>3834.4106245399998</v>
      </c>
      <c r="E23" s="33">
        <v>3840.2462823999999</v>
      </c>
      <c r="F23" s="33">
        <v>3827.0200652599997</v>
      </c>
      <c r="G23" s="33">
        <v>3809.0918971000001</v>
      </c>
      <c r="H23" s="33">
        <v>3747.7433844499997</v>
      </c>
      <c r="I23" s="33">
        <v>3682.7898709299998</v>
      </c>
      <c r="J23" s="33">
        <v>3656.9377831799998</v>
      </c>
      <c r="K23" s="33">
        <v>3668.5811643699999</v>
      </c>
      <c r="L23" s="33">
        <v>3681.36290689</v>
      </c>
      <c r="M23" s="33">
        <v>3687.8064744099997</v>
      </c>
      <c r="N23" s="33">
        <v>3636.1875295699997</v>
      </c>
      <c r="O23" s="33">
        <v>3642.7231201799996</v>
      </c>
      <c r="P23" s="33">
        <v>3651.7488475499999</v>
      </c>
      <c r="Q23" s="33">
        <v>3648.9815552399996</v>
      </c>
      <c r="R23" s="33">
        <v>3662.95571763</v>
      </c>
      <c r="S23" s="33">
        <v>3655.1546854899998</v>
      </c>
      <c r="T23" s="33">
        <v>3679.3590463199998</v>
      </c>
      <c r="U23" s="33">
        <v>3699.0265517999997</v>
      </c>
      <c r="V23" s="33">
        <v>3729.8215198399998</v>
      </c>
      <c r="W23" s="33">
        <v>3706.8147703799996</v>
      </c>
      <c r="X23" s="33">
        <v>3684.19406291</v>
      </c>
      <c r="Y23" s="33">
        <v>3731.8098626399997</v>
      </c>
    </row>
    <row r="24" spans="1:25" x14ac:dyDescent="0.2">
      <c r="A24" s="32">
        <v>14</v>
      </c>
      <c r="B24" s="33">
        <v>3739.1062885399997</v>
      </c>
      <c r="C24" s="33">
        <v>3788.52443064</v>
      </c>
      <c r="D24" s="33">
        <v>3816.3987572299998</v>
      </c>
      <c r="E24" s="33">
        <v>3816.6918291399998</v>
      </c>
      <c r="F24" s="33">
        <v>3820.1416528899999</v>
      </c>
      <c r="G24" s="33">
        <v>3808.7203008899996</v>
      </c>
      <c r="H24" s="33">
        <v>3746.3913872799999</v>
      </c>
      <c r="I24" s="33">
        <v>3678.6184408199997</v>
      </c>
      <c r="J24" s="33">
        <v>3650.0619747599999</v>
      </c>
      <c r="K24" s="33">
        <v>3647.2191530099999</v>
      </c>
      <c r="L24" s="33">
        <v>3659.0193444199999</v>
      </c>
      <c r="M24" s="33">
        <v>3675.0587415699997</v>
      </c>
      <c r="N24" s="33">
        <v>3626.9193807900001</v>
      </c>
      <c r="O24" s="33">
        <v>3623.7136098399997</v>
      </c>
      <c r="P24" s="33">
        <v>3628.9204967299997</v>
      </c>
      <c r="Q24" s="33">
        <v>3653.4635225299999</v>
      </c>
      <c r="R24" s="33">
        <v>3674.9739098199998</v>
      </c>
      <c r="S24" s="33">
        <v>3672.8573320999999</v>
      </c>
      <c r="T24" s="33">
        <v>3703.67171229</v>
      </c>
      <c r="U24" s="33">
        <v>3721.35612726</v>
      </c>
      <c r="V24" s="33">
        <v>3725.95611242</v>
      </c>
      <c r="W24" s="33">
        <v>3709.8820813100001</v>
      </c>
      <c r="X24" s="33">
        <v>3682.1365531799997</v>
      </c>
      <c r="Y24" s="33">
        <v>3731.8414133899996</v>
      </c>
    </row>
    <row r="25" spans="1:25" x14ac:dyDescent="0.2">
      <c r="A25" s="32">
        <v>15</v>
      </c>
      <c r="B25" s="33">
        <v>3780.6279874799998</v>
      </c>
      <c r="C25" s="33">
        <v>3834.09209999</v>
      </c>
      <c r="D25" s="33">
        <v>3860.5279232999997</v>
      </c>
      <c r="E25" s="33">
        <v>3863.24881676</v>
      </c>
      <c r="F25" s="33">
        <v>3871.95414321</v>
      </c>
      <c r="G25" s="33">
        <v>3853.6722125099996</v>
      </c>
      <c r="H25" s="33">
        <v>3802.5968943399998</v>
      </c>
      <c r="I25" s="33">
        <v>3715.7643866399999</v>
      </c>
      <c r="J25" s="33">
        <v>3728.8661505199998</v>
      </c>
      <c r="K25" s="33">
        <v>3728.9573977</v>
      </c>
      <c r="L25" s="33">
        <v>3721.6006006099997</v>
      </c>
      <c r="M25" s="33">
        <v>3724.4308130199997</v>
      </c>
      <c r="N25" s="33">
        <v>3669.5148982399996</v>
      </c>
      <c r="O25" s="33">
        <v>3681.52117292</v>
      </c>
      <c r="P25" s="33">
        <v>3684.7813357699997</v>
      </c>
      <c r="Q25" s="33">
        <v>3690.77628078</v>
      </c>
      <c r="R25" s="33">
        <v>3716.7347968599997</v>
      </c>
      <c r="S25" s="33">
        <v>3702.8378034699999</v>
      </c>
      <c r="T25" s="33">
        <v>3720.2918223899997</v>
      </c>
      <c r="U25" s="33">
        <v>3733.7069845999999</v>
      </c>
      <c r="V25" s="33">
        <v>3757.6193906899998</v>
      </c>
      <c r="W25" s="33">
        <v>3736.8274226899998</v>
      </c>
      <c r="X25" s="33">
        <v>3697.6143529999999</v>
      </c>
      <c r="Y25" s="33">
        <v>3774.9510755900001</v>
      </c>
    </row>
    <row r="26" spans="1:25" x14ac:dyDescent="0.2">
      <c r="A26" s="32">
        <v>16</v>
      </c>
      <c r="B26" s="33">
        <v>3795.7289098599999</v>
      </c>
      <c r="C26" s="33">
        <v>3853.1269525399998</v>
      </c>
      <c r="D26" s="33">
        <v>3886.9586273899999</v>
      </c>
      <c r="E26" s="33">
        <v>3882.68283333</v>
      </c>
      <c r="F26" s="33">
        <v>3870.2420313899997</v>
      </c>
      <c r="G26" s="33">
        <v>3847.7141229999997</v>
      </c>
      <c r="H26" s="33">
        <v>3791.09798925</v>
      </c>
      <c r="I26" s="33">
        <v>3708.1689285599996</v>
      </c>
      <c r="J26" s="33">
        <v>3702.40953524</v>
      </c>
      <c r="K26" s="33">
        <v>3642.0770326699999</v>
      </c>
      <c r="L26" s="33">
        <v>3661.7131052099999</v>
      </c>
      <c r="M26" s="33">
        <v>3670.9190910899997</v>
      </c>
      <c r="N26" s="33">
        <v>3685.8770540400001</v>
      </c>
      <c r="O26" s="33">
        <v>3684.5405759099999</v>
      </c>
      <c r="P26" s="33">
        <v>3686.10937147</v>
      </c>
      <c r="Q26" s="33">
        <v>3692.6865008699997</v>
      </c>
      <c r="R26" s="33">
        <v>3698.1471536099998</v>
      </c>
      <c r="S26" s="33">
        <v>3689.3432419599999</v>
      </c>
      <c r="T26" s="33">
        <v>3719.4285642999998</v>
      </c>
      <c r="U26" s="33">
        <v>3721.76256182</v>
      </c>
      <c r="V26" s="33">
        <v>3744.22652354</v>
      </c>
      <c r="W26" s="33">
        <v>3716.74979695</v>
      </c>
      <c r="X26" s="33">
        <v>3733.5314828399996</v>
      </c>
      <c r="Y26" s="33">
        <v>3757.68360575</v>
      </c>
    </row>
    <row r="27" spans="1:25" x14ac:dyDescent="0.2">
      <c r="A27" s="32">
        <v>17</v>
      </c>
      <c r="B27" s="33">
        <v>3760.2654625599998</v>
      </c>
      <c r="C27" s="33">
        <v>3796.7630009099998</v>
      </c>
      <c r="D27" s="33">
        <v>3822.1032618899999</v>
      </c>
      <c r="E27" s="33">
        <v>3837.46947086</v>
      </c>
      <c r="F27" s="33">
        <v>3842.4662077099997</v>
      </c>
      <c r="G27" s="33">
        <v>3825.4855422399996</v>
      </c>
      <c r="H27" s="33">
        <v>3789.9063240899995</v>
      </c>
      <c r="I27" s="33">
        <v>3734.0791871599999</v>
      </c>
      <c r="J27" s="33">
        <v>3664.10966474</v>
      </c>
      <c r="K27" s="33">
        <v>3623.6665526099996</v>
      </c>
      <c r="L27" s="33">
        <v>3608.9123683399998</v>
      </c>
      <c r="M27" s="33">
        <v>3620.0097016299997</v>
      </c>
      <c r="N27" s="33">
        <v>3639.8994135200001</v>
      </c>
      <c r="O27" s="33">
        <v>3638.3725363799999</v>
      </c>
      <c r="P27" s="33">
        <v>3642.4719678599999</v>
      </c>
      <c r="Q27" s="33">
        <v>3646.7698719399996</v>
      </c>
      <c r="R27" s="33">
        <v>3651.60548419</v>
      </c>
      <c r="S27" s="33">
        <v>3648.42558788</v>
      </c>
      <c r="T27" s="33">
        <v>3680.4489722799999</v>
      </c>
      <c r="U27" s="33">
        <v>3716.6160488299997</v>
      </c>
      <c r="V27" s="33">
        <v>3737.99018643</v>
      </c>
      <c r="W27" s="33">
        <v>3730.6012460499996</v>
      </c>
      <c r="X27" s="33">
        <v>3761.15474133</v>
      </c>
      <c r="Y27" s="33">
        <v>3715.3947184499998</v>
      </c>
    </row>
    <row r="28" spans="1:25" x14ac:dyDescent="0.2">
      <c r="A28" s="32">
        <v>18</v>
      </c>
      <c r="B28" s="33">
        <v>3754.4089325199998</v>
      </c>
      <c r="C28" s="33">
        <v>3772.2847168199996</v>
      </c>
      <c r="D28" s="33">
        <v>3809.5820658299999</v>
      </c>
      <c r="E28" s="33">
        <v>3770.0242773800001</v>
      </c>
      <c r="F28" s="33">
        <v>3765.6666993999997</v>
      </c>
      <c r="G28" s="33">
        <v>3747.52479107</v>
      </c>
      <c r="H28" s="33">
        <v>3720.7963866299997</v>
      </c>
      <c r="I28" s="33">
        <v>3628.7897631199999</v>
      </c>
      <c r="J28" s="33">
        <v>3548.4948472699998</v>
      </c>
      <c r="K28" s="33">
        <v>3511.3857803000001</v>
      </c>
      <c r="L28" s="33">
        <v>3453.01474082</v>
      </c>
      <c r="M28" s="33">
        <v>3520.0841692199997</v>
      </c>
      <c r="N28" s="33">
        <v>3612.7702916399999</v>
      </c>
      <c r="O28" s="33">
        <v>3676.7258522899997</v>
      </c>
      <c r="P28" s="33">
        <v>3671.8042468999997</v>
      </c>
      <c r="Q28" s="33">
        <v>3669.3145058299997</v>
      </c>
      <c r="R28" s="33">
        <v>3580.59032222</v>
      </c>
      <c r="S28" s="33">
        <v>3545.3235204899997</v>
      </c>
      <c r="T28" s="33">
        <v>3484.5220642599998</v>
      </c>
      <c r="U28" s="33">
        <v>3493.7792710699996</v>
      </c>
      <c r="V28" s="33">
        <v>3505.59835423</v>
      </c>
      <c r="W28" s="33">
        <v>3500.94544804</v>
      </c>
      <c r="X28" s="33">
        <v>3508.3090057999998</v>
      </c>
      <c r="Y28" s="33">
        <v>3488.7349730399997</v>
      </c>
    </row>
    <row r="29" spans="1:25" x14ac:dyDescent="0.2">
      <c r="A29" s="32">
        <v>19</v>
      </c>
      <c r="B29" s="33">
        <v>3665.6160181799996</v>
      </c>
      <c r="C29" s="33">
        <v>3703.4463581399996</v>
      </c>
      <c r="D29" s="33">
        <v>3851.1371376099996</v>
      </c>
      <c r="E29" s="33">
        <v>3804.8850591800001</v>
      </c>
      <c r="F29" s="33">
        <v>3752.6469296999999</v>
      </c>
      <c r="G29" s="33">
        <v>3725.7551095099998</v>
      </c>
      <c r="H29" s="33">
        <v>3688.8154885099998</v>
      </c>
      <c r="I29" s="33">
        <v>3651.0328449899998</v>
      </c>
      <c r="J29" s="33">
        <v>3638.6006566199999</v>
      </c>
      <c r="K29" s="33">
        <v>3593.8521138399997</v>
      </c>
      <c r="L29" s="33">
        <v>3574.4347091699997</v>
      </c>
      <c r="M29" s="33">
        <v>3585.2719072299997</v>
      </c>
      <c r="N29" s="33">
        <v>3601.23017248</v>
      </c>
      <c r="O29" s="33">
        <v>3596.0937345799998</v>
      </c>
      <c r="P29" s="33">
        <v>3602.79715158</v>
      </c>
      <c r="Q29" s="33">
        <v>3601.1535330899997</v>
      </c>
      <c r="R29" s="33">
        <v>3606.8300735799999</v>
      </c>
      <c r="S29" s="33">
        <v>3607.4334325699997</v>
      </c>
      <c r="T29" s="33">
        <v>3573.15999186</v>
      </c>
      <c r="U29" s="33">
        <v>3545.0747363800001</v>
      </c>
      <c r="V29" s="33">
        <v>3559.55502497</v>
      </c>
      <c r="W29" s="33">
        <v>3577.2025913399998</v>
      </c>
      <c r="X29" s="33">
        <v>3635.0562810599999</v>
      </c>
      <c r="Y29" s="33">
        <v>3674.2575837300001</v>
      </c>
    </row>
    <row r="30" spans="1:25" x14ac:dyDescent="0.2">
      <c r="A30" s="32">
        <v>20</v>
      </c>
      <c r="B30" s="33">
        <v>3668.0351058599999</v>
      </c>
      <c r="C30" s="33">
        <v>3715.9919312899997</v>
      </c>
      <c r="D30" s="33">
        <v>3739.74887107</v>
      </c>
      <c r="E30" s="33">
        <v>3750.9921081099997</v>
      </c>
      <c r="F30" s="33">
        <v>3751.8103711799999</v>
      </c>
      <c r="G30" s="33">
        <v>3740.7639128999999</v>
      </c>
      <c r="H30" s="33">
        <v>3673.5737126499998</v>
      </c>
      <c r="I30" s="33">
        <v>3619.5615524099999</v>
      </c>
      <c r="J30" s="33">
        <v>3597.6190387399997</v>
      </c>
      <c r="K30" s="33">
        <v>3676.9927121299997</v>
      </c>
      <c r="L30" s="33">
        <v>3690.8460672900001</v>
      </c>
      <c r="M30" s="33">
        <v>3633.4119564299999</v>
      </c>
      <c r="N30" s="33">
        <v>3596.9713574399998</v>
      </c>
      <c r="O30" s="33">
        <v>3555.8902084199999</v>
      </c>
      <c r="P30" s="33">
        <v>3564.4435080200001</v>
      </c>
      <c r="Q30" s="33">
        <v>3577.3377140099997</v>
      </c>
      <c r="R30" s="33">
        <v>3580.54031902</v>
      </c>
      <c r="S30" s="33">
        <v>3575.7918789199998</v>
      </c>
      <c r="T30" s="33">
        <v>3660.2249119600001</v>
      </c>
      <c r="U30" s="33">
        <v>3696.2701723399996</v>
      </c>
      <c r="V30" s="33">
        <v>3722.34696244</v>
      </c>
      <c r="W30" s="33">
        <v>3705.7563758599999</v>
      </c>
      <c r="X30" s="33">
        <v>3654.9403373799996</v>
      </c>
      <c r="Y30" s="33">
        <v>3600.6402348399997</v>
      </c>
    </row>
    <row r="31" spans="1:25" x14ac:dyDescent="0.2">
      <c r="A31" s="32">
        <v>21</v>
      </c>
      <c r="B31" s="33">
        <v>3690.7906478299997</v>
      </c>
      <c r="C31" s="33">
        <v>3716.13697899</v>
      </c>
      <c r="D31" s="33">
        <v>3730.9096458599997</v>
      </c>
      <c r="E31" s="33">
        <v>3688.0089624899997</v>
      </c>
      <c r="F31" s="33">
        <v>3666.6290421599997</v>
      </c>
      <c r="G31" s="33">
        <v>3650.0333917600001</v>
      </c>
      <c r="H31" s="33">
        <v>3588.9449972699999</v>
      </c>
      <c r="I31" s="33">
        <v>3455.8034982499998</v>
      </c>
      <c r="J31" s="33">
        <v>3404.5976485799997</v>
      </c>
      <c r="K31" s="33">
        <v>3563.35368346</v>
      </c>
      <c r="L31" s="33">
        <v>3563.0385939999996</v>
      </c>
      <c r="M31" s="33">
        <v>3528.7857882499998</v>
      </c>
      <c r="N31" s="33">
        <v>3573.33637456</v>
      </c>
      <c r="O31" s="33">
        <v>3563.4197649799999</v>
      </c>
      <c r="P31" s="33">
        <v>3567.6721653</v>
      </c>
      <c r="Q31" s="33">
        <v>3581.5790008099998</v>
      </c>
      <c r="R31" s="33">
        <v>3527.4382156199999</v>
      </c>
      <c r="S31" s="33">
        <v>3567.65155921</v>
      </c>
      <c r="T31" s="33">
        <v>3540.6844588699996</v>
      </c>
      <c r="U31" s="33">
        <v>3513.1659077499999</v>
      </c>
      <c r="V31" s="33">
        <v>3526.2329767699998</v>
      </c>
      <c r="W31" s="33">
        <v>3519.7445594000001</v>
      </c>
      <c r="X31" s="33">
        <v>3504.6361310100001</v>
      </c>
      <c r="Y31" s="33">
        <v>3449.6550447599998</v>
      </c>
    </row>
    <row r="32" spans="1:25" x14ac:dyDescent="0.2">
      <c r="A32" s="32">
        <v>22</v>
      </c>
      <c r="B32" s="33">
        <v>3656.7111595899996</v>
      </c>
      <c r="C32" s="33">
        <v>3665.05262593</v>
      </c>
      <c r="D32" s="33">
        <v>3691.36473024</v>
      </c>
      <c r="E32" s="33">
        <v>3697.31832691</v>
      </c>
      <c r="F32" s="33">
        <v>3685.55517272</v>
      </c>
      <c r="G32" s="33">
        <v>3663.07283594</v>
      </c>
      <c r="H32" s="33">
        <v>3602.2350895199997</v>
      </c>
      <c r="I32" s="33">
        <v>3552.6371797399997</v>
      </c>
      <c r="J32" s="33">
        <v>3538.0630086199999</v>
      </c>
      <c r="K32" s="33">
        <v>3511.8845657399997</v>
      </c>
      <c r="L32" s="33">
        <v>3514.6333106799998</v>
      </c>
      <c r="M32" s="33">
        <v>3528.02709813</v>
      </c>
      <c r="N32" s="33">
        <v>3539.2818136699998</v>
      </c>
      <c r="O32" s="33">
        <v>3553.2165292399995</v>
      </c>
      <c r="P32" s="33">
        <v>3555.5972133799996</v>
      </c>
      <c r="Q32" s="33">
        <v>3554.3505403099998</v>
      </c>
      <c r="R32" s="33">
        <v>3577.00719673</v>
      </c>
      <c r="S32" s="33">
        <v>3559.6068793899999</v>
      </c>
      <c r="T32" s="33">
        <v>3521.05951005</v>
      </c>
      <c r="U32" s="33">
        <v>3544.39889103</v>
      </c>
      <c r="V32" s="33">
        <v>3547.2578013299999</v>
      </c>
      <c r="W32" s="33">
        <v>3576.53193225</v>
      </c>
      <c r="X32" s="33">
        <v>3623.31829866</v>
      </c>
      <c r="Y32" s="33">
        <v>3631.7532141899997</v>
      </c>
    </row>
    <row r="33" spans="1:25" x14ac:dyDescent="0.2">
      <c r="A33" s="32">
        <v>23</v>
      </c>
      <c r="B33" s="33">
        <v>3751.5802685099998</v>
      </c>
      <c r="C33" s="33">
        <v>3698.1796979799997</v>
      </c>
      <c r="D33" s="33">
        <v>3681.3593056</v>
      </c>
      <c r="E33" s="33">
        <v>3690.94840802</v>
      </c>
      <c r="F33" s="33">
        <v>3688.8410216599996</v>
      </c>
      <c r="G33" s="33">
        <v>3677.3207014599998</v>
      </c>
      <c r="H33" s="33">
        <v>3602.49093851</v>
      </c>
      <c r="I33" s="33">
        <v>3555.5202172899999</v>
      </c>
      <c r="J33" s="33">
        <v>3620.3929968799998</v>
      </c>
      <c r="K33" s="33">
        <v>3538.0647513999997</v>
      </c>
      <c r="L33" s="33">
        <v>3555.3478481599996</v>
      </c>
      <c r="M33" s="33">
        <v>3565.3249151</v>
      </c>
      <c r="N33" s="33">
        <v>3561.1311549699999</v>
      </c>
      <c r="O33" s="33">
        <v>3546.5031548699999</v>
      </c>
      <c r="P33" s="33">
        <v>3554.8758202099998</v>
      </c>
      <c r="Q33" s="33">
        <v>3559.8589234299998</v>
      </c>
      <c r="R33" s="33">
        <v>3565.2087533699996</v>
      </c>
      <c r="S33" s="33">
        <v>3558.64433762</v>
      </c>
      <c r="T33" s="33">
        <v>3544.4695242099997</v>
      </c>
      <c r="U33" s="33">
        <v>3532.2293834899997</v>
      </c>
      <c r="V33" s="33">
        <v>3560.4363997800001</v>
      </c>
      <c r="W33" s="33">
        <v>3540.6585410999996</v>
      </c>
      <c r="X33" s="33">
        <v>3635.0428227499997</v>
      </c>
      <c r="Y33" s="33">
        <v>3634.7206064299999</v>
      </c>
    </row>
    <row r="34" spans="1:25" x14ac:dyDescent="0.2">
      <c r="A34" s="32">
        <v>24</v>
      </c>
      <c r="B34" s="33">
        <v>3669.9389015699999</v>
      </c>
      <c r="C34" s="33">
        <v>3703.8454852799996</v>
      </c>
      <c r="D34" s="33">
        <v>3711.0768154699999</v>
      </c>
      <c r="E34" s="33">
        <v>3684.9816336499998</v>
      </c>
      <c r="F34" s="33">
        <v>3634.3817786599998</v>
      </c>
      <c r="G34" s="33">
        <v>3635.7979904699996</v>
      </c>
      <c r="H34" s="33">
        <v>3645.8474864</v>
      </c>
      <c r="I34" s="33">
        <v>3614.5914659999999</v>
      </c>
      <c r="J34" s="33">
        <v>3687.5626619499999</v>
      </c>
      <c r="K34" s="33">
        <v>3730.4565812399997</v>
      </c>
      <c r="L34" s="33">
        <v>3750.6974707999998</v>
      </c>
      <c r="M34" s="33">
        <v>3642.1006896299996</v>
      </c>
      <c r="N34" s="33">
        <v>3607.7905731799997</v>
      </c>
      <c r="O34" s="33">
        <v>3606.4824128499999</v>
      </c>
      <c r="P34" s="33">
        <v>3613.8465089199999</v>
      </c>
      <c r="Q34" s="33">
        <v>3615.5636944299999</v>
      </c>
      <c r="R34" s="33">
        <v>3609.9840133499997</v>
      </c>
      <c r="S34" s="33">
        <v>3602.3063920199997</v>
      </c>
      <c r="T34" s="33">
        <v>3616.4664872699996</v>
      </c>
      <c r="U34" s="33">
        <v>3644.89791053</v>
      </c>
      <c r="V34" s="33">
        <v>3640.83545374</v>
      </c>
      <c r="W34" s="33">
        <v>3628.0840946799999</v>
      </c>
      <c r="X34" s="33">
        <v>3681.6847604699997</v>
      </c>
      <c r="Y34" s="33">
        <v>3694.1198705999996</v>
      </c>
    </row>
    <row r="35" spans="1:25" x14ac:dyDescent="0.2">
      <c r="A35" s="32">
        <v>25</v>
      </c>
      <c r="B35" s="33">
        <v>3748.3309550399999</v>
      </c>
      <c r="C35" s="33">
        <v>3772.7714368500001</v>
      </c>
      <c r="D35" s="33">
        <v>3777.96301081</v>
      </c>
      <c r="E35" s="33">
        <v>3784.29418308</v>
      </c>
      <c r="F35" s="33">
        <v>3786.82053111</v>
      </c>
      <c r="G35" s="33">
        <v>3761.8197519599998</v>
      </c>
      <c r="H35" s="33">
        <v>3738.4998757699996</v>
      </c>
      <c r="I35" s="33">
        <v>3719.6566120999996</v>
      </c>
      <c r="J35" s="33">
        <v>3797.4316922499997</v>
      </c>
      <c r="K35" s="33">
        <v>3801.0929662499998</v>
      </c>
      <c r="L35" s="33">
        <v>3738.1709310199999</v>
      </c>
      <c r="M35" s="33">
        <v>3729.0455045999997</v>
      </c>
      <c r="N35" s="33">
        <v>3748.4370783999998</v>
      </c>
      <c r="O35" s="33">
        <v>3733.0205690599996</v>
      </c>
      <c r="P35" s="33">
        <v>3730.8166232899998</v>
      </c>
      <c r="Q35" s="33">
        <v>3726.4970250699998</v>
      </c>
      <c r="R35" s="33">
        <v>3704.0554276099997</v>
      </c>
      <c r="S35" s="33">
        <v>3690.1145187100001</v>
      </c>
      <c r="T35" s="33">
        <v>3762.4824498999997</v>
      </c>
      <c r="U35" s="33">
        <v>3777.6065676799999</v>
      </c>
      <c r="V35" s="33">
        <v>3783.4008813699998</v>
      </c>
      <c r="W35" s="33">
        <v>3774.6912155</v>
      </c>
      <c r="X35" s="33">
        <v>3806.1723691499997</v>
      </c>
      <c r="Y35" s="33">
        <v>3776.7573692699998</v>
      </c>
    </row>
    <row r="36" spans="1:25" x14ac:dyDescent="0.2">
      <c r="A36" s="32">
        <v>26</v>
      </c>
      <c r="B36" s="33">
        <v>3746.1130650599998</v>
      </c>
      <c r="C36" s="33">
        <v>3731.5544593899999</v>
      </c>
      <c r="D36" s="33">
        <v>3725.2160413199999</v>
      </c>
      <c r="E36" s="33">
        <v>3809.5891506099997</v>
      </c>
      <c r="F36" s="33">
        <v>3812.1724942199999</v>
      </c>
      <c r="G36" s="33">
        <v>3706.9776716699998</v>
      </c>
      <c r="H36" s="33">
        <v>3651.6316430399997</v>
      </c>
      <c r="I36" s="33">
        <v>3713.7535906499998</v>
      </c>
      <c r="J36" s="33">
        <v>3834.4881115999997</v>
      </c>
      <c r="K36" s="33">
        <v>3718.9110561099997</v>
      </c>
      <c r="L36" s="33">
        <v>3721.9016841499997</v>
      </c>
      <c r="M36" s="33">
        <v>3601.12997705</v>
      </c>
      <c r="N36" s="33">
        <v>3589.6097018599999</v>
      </c>
      <c r="O36" s="33">
        <v>3601.5710815299999</v>
      </c>
      <c r="P36" s="33">
        <v>3617.9963469699996</v>
      </c>
      <c r="Q36" s="33">
        <v>3650.5308159299998</v>
      </c>
      <c r="R36" s="33">
        <v>3672.5485576900001</v>
      </c>
      <c r="S36" s="33">
        <v>3661.5963029</v>
      </c>
      <c r="T36" s="33">
        <v>3765.8546396499996</v>
      </c>
      <c r="U36" s="33">
        <v>3805.9891989099997</v>
      </c>
      <c r="V36" s="33">
        <v>3805.6495522499999</v>
      </c>
      <c r="W36" s="33">
        <v>3791.5311720499999</v>
      </c>
      <c r="X36" s="33">
        <v>3743.1917827099996</v>
      </c>
      <c r="Y36" s="33">
        <v>3806.5320890099997</v>
      </c>
    </row>
    <row r="37" spans="1:25" x14ac:dyDescent="0.2">
      <c r="A37" s="32">
        <v>27</v>
      </c>
      <c r="B37" s="33">
        <v>3779.2649459999998</v>
      </c>
      <c r="C37" s="33">
        <v>3804.1098993099999</v>
      </c>
      <c r="D37" s="33">
        <v>3807.3835375399999</v>
      </c>
      <c r="E37" s="33">
        <v>3849.49306806</v>
      </c>
      <c r="F37" s="33">
        <v>3849.3798121599998</v>
      </c>
      <c r="G37" s="33">
        <v>3781.4231494199998</v>
      </c>
      <c r="H37" s="33">
        <v>3718.0145671099999</v>
      </c>
      <c r="I37" s="33">
        <v>3750.4698710299999</v>
      </c>
      <c r="J37" s="33">
        <v>3766.91492208</v>
      </c>
      <c r="K37" s="33">
        <v>3759.5053561</v>
      </c>
      <c r="L37" s="33">
        <v>3732.7323256</v>
      </c>
      <c r="M37" s="33">
        <v>3640.6966588999999</v>
      </c>
      <c r="N37" s="33">
        <v>3644.9439164199998</v>
      </c>
      <c r="O37" s="33">
        <v>3653.7541737299998</v>
      </c>
      <c r="P37" s="33">
        <v>3667.6052658199997</v>
      </c>
      <c r="Q37" s="33">
        <v>3657.9432620099997</v>
      </c>
      <c r="R37" s="33">
        <v>3665.20857153</v>
      </c>
      <c r="S37" s="33">
        <v>3662.3218407499999</v>
      </c>
      <c r="T37" s="33">
        <v>3813.2973651299999</v>
      </c>
      <c r="U37" s="33">
        <v>3813.1549779999996</v>
      </c>
      <c r="V37" s="33">
        <v>3817.3411116299999</v>
      </c>
      <c r="W37" s="33">
        <v>3825.3930505099997</v>
      </c>
      <c r="X37" s="33">
        <v>3776.0332141199997</v>
      </c>
      <c r="Y37" s="33">
        <v>3795.5348940699996</v>
      </c>
    </row>
    <row r="38" spans="1:25" x14ac:dyDescent="0.2">
      <c r="A38" s="32">
        <v>28</v>
      </c>
      <c r="B38" s="33">
        <v>3803.5766006999997</v>
      </c>
      <c r="C38" s="33">
        <v>3804.51690848</v>
      </c>
      <c r="D38" s="33">
        <v>3839.0504281999997</v>
      </c>
      <c r="E38" s="33">
        <v>3840.1896099699998</v>
      </c>
      <c r="F38" s="33">
        <v>3846.4088776399999</v>
      </c>
      <c r="G38" s="33">
        <v>3834.84680506</v>
      </c>
      <c r="H38" s="33">
        <v>3848.5010254199997</v>
      </c>
      <c r="I38" s="33">
        <v>3791.0225616499997</v>
      </c>
      <c r="J38" s="33">
        <v>3765.6946094799996</v>
      </c>
      <c r="K38" s="33">
        <v>3756.2048885999998</v>
      </c>
      <c r="L38" s="33">
        <v>3766.47666252</v>
      </c>
      <c r="M38" s="33">
        <v>3728.9230666399999</v>
      </c>
      <c r="N38" s="33">
        <v>3725.40520173</v>
      </c>
      <c r="O38" s="33">
        <v>3736.3831540799997</v>
      </c>
      <c r="P38" s="33">
        <v>3745.7644128299999</v>
      </c>
      <c r="Q38" s="33">
        <v>3760.4102488799999</v>
      </c>
      <c r="R38" s="33">
        <v>3768.6548398699997</v>
      </c>
      <c r="S38" s="33">
        <v>3747.2554481999996</v>
      </c>
      <c r="T38" s="33">
        <v>3789.46282952</v>
      </c>
      <c r="U38" s="33">
        <v>3737.85825948</v>
      </c>
      <c r="V38" s="33">
        <v>3696.9953717599997</v>
      </c>
      <c r="W38" s="33">
        <v>3711.92835737</v>
      </c>
      <c r="X38" s="33">
        <v>3768.0507373399996</v>
      </c>
      <c r="Y38" s="33">
        <v>3793.7755172799998</v>
      </c>
    </row>
    <row r="39" spans="1:25" x14ac:dyDescent="0.2">
      <c r="A39" s="32">
        <v>29</v>
      </c>
      <c r="B39" s="33">
        <v>3948.0134429</v>
      </c>
      <c r="C39" s="33">
        <v>3978.7130962299998</v>
      </c>
      <c r="D39" s="33">
        <v>3997.3604694400001</v>
      </c>
      <c r="E39" s="33">
        <v>3997.9221131799995</v>
      </c>
      <c r="F39" s="33">
        <v>3976.47038944</v>
      </c>
      <c r="G39" s="33">
        <v>3938.1892154299999</v>
      </c>
      <c r="H39" s="33">
        <v>3830.6283443399998</v>
      </c>
      <c r="I39" s="33">
        <v>3790.0316808999996</v>
      </c>
      <c r="J39" s="33">
        <v>3780.5148948699998</v>
      </c>
      <c r="K39" s="33">
        <v>3763.1061915099999</v>
      </c>
      <c r="L39" s="33">
        <v>3779.3618355299996</v>
      </c>
      <c r="M39" s="33">
        <v>3789.2390097099997</v>
      </c>
      <c r="N39" s="33">
        <v>3790.2616231399998</v>
      </c>
      <c r="O39" s="33">
        <v>3792.91545288</v>
      </c>
      <c r="P39" s="33">
        <v>3812.9713763399996</v>
      </c>
      <c r="Q39" s="33">
        <v>3808.9347965999996</v>
      </c>
      <c r="R39" s="33">
        <v>3794.7501886099999</v>
      </c>
      <c r="S39" s="33">
        <v>3785.8888388400001</v>
      </c>
      <c r="T39" s="33">
        <v>3760.6056448099998</v>
      </c>
      <c r="U39" s="33">
        <v>3779.61862303</v>
      </c>
      <c r="V39" s="33">
        <v>3753.6526478799997</v>
      </c>
      <c r="W39" s="33">
        <v>3861.3675937999997</v>
      </c>
      <c r="X39" s="33">
        <v>3837.0527634099999</v>
      </c>
      <c r="Y39" s="33">
        <v>3829.9360291099997</v>
      </c>
    </row>
    <row r="40" spans="1:25" x14ac:dyDescent="0.2">
      <c r="A40" s="32">
        <v>30</v>
      </c>
      <c r="B40" s="33">
        <v>3846.8871798399996</v>
      </c>
      <c r="C40" s="33">
        <v>3885.48519347</v>
      </c>
      <c r="D40" s="33">
        <v>3858.2435015299998</v>
      </c>
      <c r="E40" s="33">
        <v>3844.3850517699998</v>
      </c>
      <c r="F40" s="33">
        <v>3824.7178387699996</v>
      </c>
      <c r="G40" s="33">
        <v>3813.8288927499998</v>
      </c>
      <c r="H40" s="33">
        <v>3769.92585349</v>
      </c>
      <c r="I40" s="33">
        <v>3742.3601925899998</v>
      </c>
      <c r="J40" s="33">
        <v>3716.6228420199996</v>
      </c>
      <c r="K40" s="33">
        <v>3709.5869743200001</v>
      </c>
      <c r="L40" s="33">
        <v>3719.3462372599997</v>
      </c>
      <c r="M40" s="33">
        <v>3738.1763974299997</v>
      </c>
      <c r="N40" s="33">
        <v>3752.8533713099996</v>
      </c>
      <c r="O40" s="33">
        <v>3763.7827316099997</v>
      </c>
      <c r="P40" s="33">
        <v>3774.59423982</v>
      </c>
      <c r="Q40" s="33">
        <v>3775.1550691599996</v>
      </c>
      <c r="R40" s="33">
        <v>3754.3579584999998</v>
      </c>
      <c r="S40" s="33">
        <v>3724.96068436</v>
      </c>
      <c r="T40" s="33">
        <v>3706.2976934499998</v>
      </c>
      <c r="U40" s="33">
        <v>3685.9026878799996</v>
      </c>
      <c r="V40" s="33">
        <v>3703.6206036899998</v>
      </c>
      <c r="W40" s="33">
        <v>3770.3852740899997</v>
      </c>
      <c r="X40" s="33">
        <v>3810.4758797300001</v>
      </c>
      <c r="Y40" s="33">
        <v>3816.2448104499999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3965.0285154900002</v>
      </c>
      <c r="C46" s="33">
        <v>4015.7513780500003</v>
      </c>
      <c r="D46" s="33">
        <v>4045.0434028</v>
      </c>
      <c r="E46" s="33">
        <v>4050.6847305000001</v>
      </c>
      <c r="F46" s="33">
        <v>4054.6071742500003</v>
      </c>
      <c r="G46" s="33">
        <v>4043.6526021100003</v>
      </c>
      <c r="H46" s="33">
        <v>3998.5091263900003</v>
      </c>
      <c r="I46" s="33">
        <v>3930.5553388600001</v>
      </c>
      <c r="J46" s="33">
        <v>3904.5768406699999</v>
      </c>
      <c r="K46" s="33">
        <v>3929.7224177799999</v>
      </c>
      <c r="L46" s="33">
        <v>3890.3742751100003</v>
      </c>
      <c r="M46" s="33">
        <v>3860.3972407700003</v>
      </c>
      <c r="N46" s="33">
        <v>3877.93621446</v>
      </c>
      <c r="O46" s="33">
        <v>3878.7142937400004</v>
      </c>
      <c r="P46" s="33">
        <v>3879.5700220600002</v>
      </c>
      <c r="Q46" s="33">
        <v>3885.7548187800003</v>
      </c>
      <c r="R46" s="33">
        <v>3877.1564695400002</v>
      </c>
      <c r="S46" s="33">
        <v>3881.76134417</v>
      </c>
      <c r="T46" s="33">
        <v>4012.8404620300003</v>
      </c>
      <c r="U46" s="33">
        <v>4027.9505971600001</v>
      </c>
      <c r="V46" s="33">
        <v>4038.9171156800003</v>
      </c>
      <c r="W46" s="33">
        <v>4036.81247368</v>
      </c>
      <c r="X46" s="33">
        <v>4007.3917769300001</v>
      </c>
      <c r="Y46" s="33">
        <v>3964.0393656200004</v>
      </c>
    </row>
    <row r="47" spans="1:25" x14ac:dyDescent="0.2">
      <c r="A47" s="32">
        <v>2</v>
      </c>
      <c r="B47" s="33">
        <v>3965.78482386</v>
      </c>
      <c r="C47" s="33">
        <v>4013.2586197200003</v>
      </c>
      <c r="D47" s="33">
        <v>4043.9459584300002</v>
      </c>
      <c r="E47" s="33">
        <v>4053.7646606799999</v>
      </c>
      <c r="F47" s="33">
        <v>4062.7220439800003</v>
      </c>
      <c r="G47" s="33">
        <v>4051.56944054</v>
      </c>
      <c r="H47" s="33">
        <v>4008.4838765000004</v>
      </c>
      <c r="I47" s="33">
        <v>3936.6464659100002</v>
      </c>
      <c r="J47" s="33">
        <v>3873.94044291</v>
      </c>
      <c r="K47" s="33">
        <v>3894.6014377000001</v>
      </c>
      <c r="L47" s="33">
        <v>3888.0343672900003</v>
      </c>
      <c r="M47" s="33">
        <v>3842.53093627</v>
      </c>
      <c r="N47" s="33">
        <v>3855.8363334000001</v>
      </c>
      <c r="O47" s="33">
        <v>3858.3840350500004</v>
      </c>
      <c r="P47" s="33">
        <v>3865.3132963600001</v>
      </c>
      <c r="Q47" s="33">
        <v>3870.5573499100001</v>
      </c>
      <c r="R47" s="33">
        <v>3869.2668298400004</v>
      </c>
      <c r="S47" s="33">
        <v>3868.23472838</v>
      </c>
      <c r="T47" s="33">
        <v>3990.67114382</v>
      </c>
      <c r="U47" s="33">
        <v>3994.5497921200003</v>
      </c>
      <c r="V47" s="33">
        <v>4019.7531390500003</v>
      </c>
      <c r="W47" s="33">
        <v>4019.9865876399999</v>
      </c>
      <c r="X47" s="33">
        <v>3972.1661240100002</v>
      </c>
      <c r="Y47" s="33">
        <v>3934.5908858400003</v>
      </c>
    </row>
    <row r="48" spans="1:25" x14ac:dyDescent="0.2">
      <c r="A48" s="32">
        <v>3</v>
      </c>
      <c r="B48" s="33">
        <v>3938.2949382000002</v>
      </c>
      <c r="C48" s="33">
        <v>3981.2554761000001</v>
      </c>
      <c r="D48" s="33">
        <v>3999.4674379200001</v>
      </c>
      <c r="E48" s="33">
        <v>4009.9205636700003</v>
      </c>
      <c r="F48" s="33">
        <v>4022.7147450000002</v>
      </c>
      <c r="G48" s="33">
        <v>4023.0861836300001</v>
      </c>
      <c r="H48" s="33">
        <v>3997.8036434200003</v>
      </c>
      <c r="I48" s="33">
        <v>3947.91184316</v>
      </c>
      <c r="J48" s="33">
        <v>3897.6630900800001</v>
      </c>
      <c r="K48" s="33">
        <v>3827.9375717400003</v>
      </c>
      <c r="L48" s="33">
        <v>3785.7897850700001</v>
      </c>
      <c r="M48" s="33">
        <v>3796.85292428</v>
      </c>
      <c r="N48" s="33">
        <v>3807.73973897</v>
      </c>
      <c r="O48" s="33">
        <v>3835.9060358400002</v>
      </c>
      <c r="P48" s="33">
        <v>3856.8864519400004</v>
      </c>
      <c r="Q48" s="33">
        <v>3862.0630850800003</v>
      </c>
      <c r="R48" s="33">
        <v>3859.8540407600003</v>
      </c>
      <c r="S48" s="33">
        <v>3862.2894224000001</v>
      </c>
      <c r="T48" s="33">
        <v>3843.8749421400003</v>
      </c>
      <c r="U48" s="33">
        <v>3841.5220152100001</v>
      </c>
      <c r="V48" s="33">
        <v>3839.1124484800002</v>
      </c>
      <c r="W48" s="33">
        <v>3838.9268069899999</v>
      </c>
      <c r="X48" s="33">
        <v>3915.9386469900001</v>
      </c>
      <c r="Y48" s="33">
        <v>3972.5235691300004</v>
      </c>
    </row>
    <row r="49" spans="1:25" x14ac:dyDescent="0.2">
      <c r="A49" s="32">
        <v>4</v>
      </c>
      <c r="B49" s="33">
        <v>3941.2221959600001</v>
      </c>
      <c r="C49" s="33">
        <v>3995.1861913800003</v>
      </c>
      <c r="D49" s="33">
        <v>3955.1040988000004</v>
      </c>
      <c r="E49" s="33">
        <v>3967.6184217099999</v>
      </c>
      <c r="F49" s="33">
        <v>3972.6537613</v>
      </c>
      <c r="G49" s="33">
        <v>3967.5670225200001</v>
      </c>
      <c r="H49" s="33">
        <v>3948.3034882300003</v>
      </c>
      <c r="I49" s="33">
        <v>3907.08474811</v>
      </c>
      <c r="J49" s="33">
        <v>3871.0098743400004</v>
      </c>
      <c r="K49" s="33">
        <v>3909.3446900500003</v>
      </c>
      <c r="L49" s="33">
        <v>3910.5547874900003</v>
      </c>
      <c r="M49" s="33">
        <v>3919.9892968700001</v>
      </c>
      <c r="N49" s="33">
        <v>3904.09081857</v>
      </c>
      <c r="O49" s="33">
        <v>3900.51353711</v>
      </c>
      <c r="P49" s="33">
        <v>3915.7126114100001</v>
      </c>
      <c r="Q49" s="33">
        <v>3929.6875319700002</v>
      </c>
      <c r="R49" s="33">
        <v>3921.2336675200004</v>
      </c>
      <c r="S49" s="33">
        <v>3914.7917217800004</v>
      </c>
      <c r="T49" s="33">
        <v>3910.5540328300003</v>
      </c>
      <c r="U49" s="33">
        <v>3908.4157799200002</v>
      </c>
      <c r="V49" s="33">
        <v>3925.8710250900003</v>
      </c>
      <c r="W49" s="33">
        <v>3913.7943082500001</v>
      </c>
      <c r="X49" s="33">
        <v>3938.0797985200002</v>
      </c>
      <c r="Y49" s="33">
        <v>4002.1040757200003</v>
      </c>
    </row>
    <row r="50" spans="1:25" ht="12.75" customHeight="1" x14ac:dyDescent="0.2">
      <c r="A50" s="32">
        <v>5</v>
      </c>
      <c r="B50" s="33">
        <v>4013.1488985800002</v>
      </c>
      <c r="C50" s="33">
        <v>3983.0847599000003</v>
      </c>
      <c r="D50" s="33">
        <v>4048.0287608500003</v>
      </c>
      <c r="E50" s="33">
        <v>4054.1514254000003</v>
      </c>
      <c r="F50" s="33">
        <v>4060.4394387299999</v>
      </c>
      <c r="G50" s="33">
        <v>4040.97031573</v>
      </c>
      <c r="H50" s="33">
        <v>3999.0899519100003</v>
      </c>
      <c r="I50" s="33">
        <v>3924.4678344000004</v>
      </c>
      <c r="J50" s="33">
        <v>3896.9144044499999</v>
      </c>
      <c r="K50" s="33">
        <v>3937.4698672100003</v>
      </c>
      <c r="L50" s="33">
        <v>3968.94801233</v>
      </c>
      <c r="M50" s="33">
        <v>3973.4889176900001</v>
      </c>
      <c r="N50" s="33">
        <v>3972.7083447600003</v>
      </c>
      <c r="O50" s="33">
        <v>3977.32170821</v>
      </c>
      <c r="P50" s="33">
        <v>3965.5691599800002</v>
      </c>
      <c r="Q50" s="33">
        <v>3964.7279760600004</v>
      </c>
      <c r="R50" s="33">
        <v>3957.0110301000004</v>
      </c>
      <c r="S50" s="33">
        <v>3943.2942497600002</v>
      </c>
      <c r="T50" s="33">
        <v>3990.0869661400002</v>
      </c>
      <c r="U50" s="33">
        <v>3995.54793307</v>
      </c>
      <c r="V50" s="33">
        <v>4014.91520855</v>
      </c>
      <c r="W50" s="33">
        <v>4017.8978515900003</v>
      </c>
      <c r="X50" s="33">
        <v>3949.0720693800004</v>
      </c>
      <c r="Y50" s="33">
        <v>3918.3007116700001</v>
      </c>
    </row>
    <row r="51" spans="1:25" x14ac:dyDescent="0.2">
      <c r="A51" s="32">
        <v>6</v>
      </c>
      <c r="B51" s="33">
        <v>3972.8962246600004</v>
      </c>
      <c r="C51" s="33">
        <v>4029.2089413200001</v>
      </c>
      <c r="D51" s="33">
        <v>4063.7049407300001</v>
      </c>
      <c r="E51" s="33">
        <v>4073.5419156600001</v>
      </c>
      <c r="F51" s="33">
        <v>4073.8352872400001</v>
      </c>
      <c r="G51" s="33">
        <v>4071.2144101900003</v>
      </c>
      <c r="H51" s="33">
        <v>4005.0795476600001</v>
      </c>
      <c r="I51" s="33">
        <v>3933.5665164900001</v>
      </c>
      <c r="J51" s="33">
        <v>3919.9125766200004</v>
      </c>
      <c r="K51" s="33">
        <v>3910.4042106500001</v>
      </c>
      <c r="L51" s="33">
        <v>3967.8882423900004</v>
      </c>
      <c r="M51" s="33">
        <v>3959.7313987800003</v>
      </c>
      <c r="N51" s="33">
        <v>3982.04257452</v>
      </c>
      <c r="O51" s="33">
        <v>3982.1071404600002</v>
      </c>
      <c r="P51" s="33">
        <v>3971.6212640700001</v>
      </c>
      <c r="Q51" s="33">
        <v>3971.25932074</v>
      </c>
      <c r="R51" s="33">
        <v>3963.0144743400001</v>
      </c>
      <c r="S51" s="33">
        <v>4023.5763747400001</v>
      </c>
      <c r="T51" s="33">
        <v>3996.6343525100001</v>
      </c>
      <c r="U51" s="33">
        <v>4000.0423962100003</v>
      </c>
      <c r="V51" s="33">
        <v>4033.3358212000003</v>
      </c>
      <c r="W51" s="33">
        <v>4026.2532064300003</v>
      </c>
      <c r="X51" s="33">
        <v>3989.6699128500004</v>
      </c>
      <c r="Y51" s="33">
        <v>3994.2490872200001</v>
      </c>
    </row>
    <row r="52" spans="1:25" x14ac:dyDescent="0.2">
      <c r="A52" s="32">
        <v>7</v>
      </c>
      <c r="B52" s="33">
        <v>4076.9543219699999</v>
      </c>
      <c r="C52" s="33">
        <v>4137.8873073100003</v>
      </c>
      <c r="D52" s="33">
        <v>4180.2730379599998</v>
      </c>
      <c r="E52" s="33">
        <v>4194.8780284599998</v>
      </c>
      <c r="F52" s="33">
        <v>4184.7912769499999</v>
      </c>
      <c r="G52" s="33">
        <v>4182.9742863700003</v>
      </c>
      <c r="H52" s="33">
        <v>4121.11194041</v>
      </c>
      <c r="I52" s="33">
        <v>4028.37019461</v>
      </c>
      <c r="J52" s="33">
        <v>4003.4200882300001</v>
      </c>
      <c r="K52" s="33">
        <v>3959.3543864100002</v>
      </c>
      <c r="L52" s="33">
        <v>4012.8926812100003</v>
      </c>
      <c r="M52" s="33">
        <v>3967.3479507000002</v>
      </c>
      <c r="N52" s="33">
        <v>3946.0407048100001</v>
      </c>
      <c r="O52" s="33">
        <v>3943.39008259</v>
      </c>
      <c r="P52" s="33">
        <v>3951.0090245300003</v>
      </c>
      <c r="Q52" s="33">
        <v>3943.0909891700003</v>
      </c>
      <c r="R52" s="33">
        <v>3948.9619286800003</v>
      </c>
      <c r="S52" s="33">
        <v>3955.1854811800004</v>
      </c>
      <c r="T52" s="33">
        <v>3954.0377370700003</v>
      </c>
      <c r="U52" s="33">
        <v>3950.10595285</v>
      </c>
      <c r="V52" s="33">
        <v>3968.8460712700003</v>
      </c>
      <c r="W52" s="33">
        <v>3963.2860657800002</v>
      </c>
      <c r="X52" s="33">
        <v>4100.4965330800005</v>
      </c>
      <c r="Y52" s="33">
        <v>3999.9990109600003</v>
      </c>
    </row>
    <row r="53" spans="1:25" x14ac:dyDescent="0.2">
      <c r="A53" s="32">
        <v>8</v>
      </c>
      <c r="B53" s="33">
        <v>4088.4010464800003</v>
      </c>
      <c r="C53" s="33">
        <v>4155.7993023700001</v>
      </c>
      <c r="D53" s="33">
        <v>4213.94253897</v>
      </c>
      <c r="E53" s="33">
        <v>4177.6873652699996</v>
      </c>
      <c r="F53" s="33">
        <v>4190.7263115700007</v>
      </c>
      <c r="G53" s="33">
        <v>4171.8159303400007</v>
      </c>
      <c r="H53" s="33">
        <v>4108.8950403500003</v>
      </c>
      <c r="I53" s="33">
        <v>4013.78582056</v>
      </c>
      <c r="J53" s="33">
        <v>3939.0530241400002</v>
      </c>
      <c r="K53" s="33">
        <v>3950.2226937600003</v>
      </c>
      <c r="L53" s="33">
        <v>3972.9157968899999</v>
      </c>
      <c r="M53" s="33">
        <v>3982.28341718</v>
      </c>
      <c r="N53" s="33">
        <v>3981.8746611000001</v>
      </c>
      <c r="O53" s="33">
        <v>3964.6239706900001</v>
      </c>
      <c r="P53" s="33">
        <v>3969.0478651500002</v>
      </c>
      <c r="Q53" s="33">
        <v>3981.8025462200003</v>
      </c>
      <c r="R53" s="33">
        <v>3983.4291237400003</v>
      </c>
      <c r="S53" s="33">
        <v>3979.6695371200003</v>
      </c>
      <c r="T53" s="33">
        <v>3980.0583002100002</v>
      </c>
      <c r="U53" s="33">
        <v>3964.6518533200001</v>
      </c>
      <c r="V53" s="33">
        <v>3970.4503279700002</v>
      </c>
      <c r="W53" s="33">
        <v>3968.97308221</v>
      </c>
      <c r="X53" s="33">
        <v>3945.3709728900003</v>
      </c>
      <c r="Y53" s="33">
        <v>3974.2062627400001</v>
      </c>
    </row>
    <row r="54" spans="1:25" x14ac:dyDescent="0.2">
      <c r="A54" s="32">
        <v>9</v>
      </c>
      <c r="B54" s="33">
        <v>4045.6850826</v>
      </c>
      <c r="C54" s="33">
        <v>4092.3299025700003</v>
      </c>
      <c r="D54" s="33">
        <v>4152.6822727500003</v>
      </c>
      <c r="E54" s="33">
        <v>4169.1521931699999</v>
      </c>
      <c r="F54" s="33">
        <v>4177.0234197999998</v>
      </c>
      <c r="G54" s="33">
        <v>4152.0113602800002</v>
      </c>
      <c r="H54" s="33">
        <v>4080.4777396899999</v>
      </c>
      <c r="I54" s="33">
        <v>4017.1668638800002</v>
      </c>
      <c r="J54" s="33">
        <v>3959.6698621700002</v>
      </c>
      <c r="K54" s="33">
        <v>3918.5024572299999</v>
      </c>
      <c r="L54" s="33">
        <v>3905.8500569400003</v>
      </c>
      <c r="M54" s="33">
        <v>3887.08069578</v>
      </c>
      <c r="N54" s="33">
        <v>3871.4064686000002</v>
      </c>
      <c r="O54" s="33">
        <v>3865.73294695</v>
      </c>
      <c r="P54" s="33">
        <v>3896.8859965800002</v>
      </c>
      <c r="Q54" s="33">
        <v>3898.3269283400004</v>
      </c>
      <c r="R54" s="33">
        <v>3914.2539637899999</v>
      </c>
      <c r="S54" s="33">
        <v>3883.95289129</v>
      </c>
      <c r="T54" s="33">
        <v>3884.4388482300001</v>
      </c>
      <c r="U54" s="33">
        <v>3877.7891843900002</v>
      </c>
      <c r="V54" s="33">
        <v>3857.8041438800001</v>
      </c>
      <c r="W54" s="33">
        <v>3856.07552287</v>
      </c>
      <c r="X54" s="33">
        <v>3878.44950655</v>
      </c>
      <c r="Y54" s="33">
        <v>3950.6479988800002</v>
      </c>
    </row>
    <row r="55" spans="1:25" x14ac:dyDescent="0.2">
      <c r="A55" s="32">
        <v>10</v>
      </c>
      <c r="B55" s="33">
        <v>3976.91871438</v>
      </c>
      <c r="C55" s="33">
        <v>4028.43911058</v>
      </c>
      <c r="D55" s="33">
        <v>4066.2702516300001</v>
      </c>
      <c r="E55" s="33">
        <v>4072.4411799500003</v>
      </c>
      <c r="F55" s="33">
        <v>4098.6737876900006</v>
      </c>
      <c r="G55" s="33">
        <v>4087.2793439699999</v>
      </c>
      <c r="H55" s="33">
        <v>4055.6679368300001</v>
      </c>
      <c r="I55" s="33">
        <v>3992.79879372</v>
      </c>
      <c r="J55" s="33">
        <v>3920.7867645200004</v>
      </c>
      <c r="K55" s="33">
        <v>3890.0667773900004</v>
      </c>
      <c r="L55" s="33">
        <v>3876.0218303000001</v>
      </c>
      <c r="M55" s="33">
        <v>3876.2094402700004</v>
      </c>
      <c r="N55" s="33">
        <v>3887.0085641600003</v>
      </c>
      <c r="O55" s="33">
        <v>3904.0612543300003</v>
      </c>
      <c r="P55" s="33">
        <v>3905.6004463700001</v>
      </c>
      <c r="Q55" s="33">
        <v>3917.0572066200002</v>
      </c>
      <c r="R55" s="33">
        <v>3901.77809222</v>
      </c>
      <c r="S55" s="33">
        <v>3873.4312087400003</v>
      </c>
      <c r="T55" s="33">
        <v>3860.9934012399999</v>
      </c>
      <c r="U55" s="33">
        <v>3876.9713973900002</v>
      </c>
      <c r="V55" s="33">
        <v>3875.5943335800002</v>
      </c>
      <c r="W55" s="33">
        <v>3881.9272092300002</v>
      </c>
      <c r="X55" s="33">
        <v>3938.4382942299999</v>
      </c>
      <c r="Y55" s="33">
        <v>3972.22905507</v>
      </c>
    </row>
    <row r="56" spans="1:25" x14ac:dyDescent="0.2">
      <c r="A56" s="32">
        <v>11</v>
      </c>
      <c r="B56" s="33">
        <v>3987.9866637600003</v>
      </c>
      <c r="C56" s="33">
        <v>4023.8981064700001</v>
      </c>
      <c r="D56" s="33">
        <v>4054.5316739700002</v>
      </c>
      <c r="E56" s="33">
        <v>4056.3658756000004</v>
      </c>
      <c r="F56" s="33">
        <v>4045.9520949000002</v>
      </c>
      <c r="G56" s="33">
        <v>4038.8277263500004</v>
      </c>
      <c r="H56" s="33">
        <v>4018.2470193700001</v>
      </c>
      <c r="I56" s="33">
        <v>3959.4358565800003</v>
      </c>
      <c r="J56" s="33">
        <v>3888.0504645200003</v>
      </c>
      <c r="K56" s="33">
        <v>3846.6634772699999</v>
      </c>
      <c r="L56" s="33">
        <v>3824.99492908</v>
      </c>
      <c r="M56" s="33">
        <v>3838.3388564200004</v>
      </c>
      <c r="N56" s="33">
        <v>3840.6720889900002</v>
      </c>
      <c r="O56" s="33">
        <v>3846.7014279499999</v>
      </c>
      <c r="P56" s="33">
        <v>3871.5860451100002</v>
      </c>
      <c r="Q56" s="33">
        <v>3876.3725646700004</v>
      </c>
      <c r="R56" s="33">
        <v>3856.9156132300004</v>
      </c>
      <c r="S56" s="33">
        <v>3848.3559460000001</v>
      </c>
      <c r="T56" s="33">
        <v>3833.9848725800002</v>
      </c>
      <c r="U56" s="33">
        <v>3823.66101626</v>
      </c>
      <c r="V56" s="33">
        <v>3826.6962012000004</v>
      </c>
      <c r="W56" s="33">
        <v>3848.1305321500004</v>
      </c>
      <c r="X56" s="33">
        <v>3900.2968628200001</v>
      </c>
      <c r="Y56" s="33">
        <v>3963.5330751500001</v>
      </c>
    </row>
    <row r="57" spans="1:25" x14ac:dyDescent="0.2">
      <c r="A57" s="32">
        <v>12</v>
      </c>
      <c r="B57" s="33">
        <v>4018.06386294</v>
      </c>
      <c r="C57" s="33">
        <v>4044.3192333100001</v>
      </c>
      <c r="D57" s="33">
        <v>4058.3639341200001</v>
      </c>
      <c r="E57" s="33">
        <v>4067.4722851500001</v>
      </c>
      <c r="F57" s="33">
        <v>4053.1770851400001</v>
      </c>
      <c r="G57" s="33">
        <v>4027.72025626</v>
      </c>
      <c r="H57" s="33">
        <v>3990.9628828600003</v>
      </c>
      <c r="I57" s="33">
        <v>3907.9666235900004</v>
      </c>
      <c r="J57" s="33">
        <v>3895.8948960500002</v>
      </c>
      <c r="K57" s="33">
        <v>3871.8990750600001</v>
      </c>
      <c r="L57" s="33">
        <v>3872.8449434600002</v>
      </c>
      <c r="M57" s="33">
        <v>3888.1065487200003</v>
      </c>
      <c r="N57" s="33">
        <v>3877.6937764600002</v>
      </c>
      <c r="O57" s="33">
        <v>3876.9704364200002</v>
      </c>
      <c r="P57" s="33">
        <v>3901.0189961700003</v>
      </c>
      <c r="Q57" s="33">
        <v>3890.7959593800001</v>
      </c>
      <c r="R57" s="33">
        <v>3879.0629681</v>
      </c>
      <c r="S57" s="33">
        <v>3853.1794790000004</v>
      </c>
      <c r="T57" s="33">
        <v>3904.45057051</v>
      </c>
      <c r="U57" s="33">
        <v>3917.7442019</v>
      </c>
      <c r="V57" s="33">
        <v>3944.8676619900002</v>
      </c>
      <c r="W57" s="33">
        <v>3932.69344705</v>
      </c>
      <c r="X57" s="33">
        <v>3920.27854415</v>
      </c>
      <c r="Y57" s="33">
        <v>3951.7953856000004</v>
      </c>
    </row>
    <row r="58" spans="1:25" x14ac:dyDescent="0.2">
      <c r="A58" s="32">
        <v>13</v>
      </c>
      <c r="B58" s="33">
        <v>4004.3218540000003</v>
      </c>
      <c r="C58" s="33">
        <v>4046.9051441600004</v>
      </c>
      <c r="D58" s="33">
        <v>4067.2806245400002</v>
      </c>
      <c r="E58" s="33">
        <v>4073.1162824000003</v>
      </c>
      <c r="F58" s="33">
        <v>4059.89006526</v>
      </c>
      <c r="G58" s="33">
        <v>4041.9618971</v>
      </c>
      <c r="H58" s="33">
        <v>3980.61338445</v>
      </c>
      <c r="I58" s="33">
        <v>3915.6598709300001</v>
      </c>
      <c r="J58" s="33">
        <v>3889.8077831800001</v>
      </c>
      <c r="K58" s="33">
        <v>3901.4511643700002</v>
      </c>
      <c r="L58" s="33">
        <v>3914.2329068900003</v>
      </c>
      <c r="M58" s="33">
        <v>3920.6764744100001</v>
      </c>
      <c r="N58" s="33">
        <v>3869.05752957</v>
      </c>
      <c r="O58" s="33">
        <v>3875.5931201800004</v>
      </c>
      <c r="P58" s="33">
        <v>3884.6188475500003</v>
      </c>
      <c r="Q58" s="33">
        <v>3881.8515552400004</v>
      </c>
      <c r="R58" s="33">
        <v>3895.8257176300003</v>
      </c>
      <c r="S58" s="33">
        <v>3888.0246854900001</v>
      </c>
      <c r="T58" s="33">
        <v>3912.2290463200002</v>
      </c>
      <c r="U58" s="33">
        <v>3931.8965518</v>
      </c>
      <c r="V58" s="33">
        <v>3962.6915198400002</v>
      </c>
      <c r="W58" s="33">
        <v>3939.6847703800004</v>
      </c>
      <c r="X58" s="33">
        <v>3917.0640629100003</v>
      </c>
      <c r="Y58" s="33">
        <v>3964.67986264</v>
      </c>
    </row>
    <row r="59" spans="1:25" x14ac:dyDescent="0.2">
      <c r="A59" s="32">
        <v>14</v>
      </c>
      <c r="B59" s="33">
        <v>3971.97628854</v>
      </c>
      <c r="C59" s="33">
        <v>4021.3944306400003</v>
      </c>
      <c r="D59" s="33">
        <v>4049.2687572300001</v>
      </c>
      <c r="E59" s="33">
        <v>4049.5618291400001</v>
      </c>
      <c r="F59" s="33">
        <v>4053.0116528900003</v>
      </c>
      <c r="G59" s="33">
        <v>4041.5903008900004</v>
      </c>
      <c r="H59" s="33">
        <v>3979.2613872800002</v>
      </c>
      <c r="I59" s="33">
        <v>3911.4884408200001</v>
      </c>
      <c r="J59" s="33">
        <v>3882.9319747600002</v>
      </c>
      <c r="K59" s="33">
        <v>3880.0891530100002</v>
      </c>
      <c r="L59" s="33">
        <v>3891.8893444200003</v>
      </c>
      <c r="M59" s="33">
        <v>3907.9287415700001</v>
      </c>
      <c r="N59" s="33">
        <v>3859.78938079</v>
      </c>
      <c r="O59" s="33">
        <v>3856.58360984</v>
      </c>
      <c r="P59" s="33">
        <v>3861.7904967300001</v>
      </c>
      <c r="Q59" s="33">
        <v>3886.3335225300002</v>
      </c>
      <c r="R59" s="33">
        <v>3907.8439098200001</v>
      </c>
      <c r="S59" s="33">
        <v>3905.7273321000002</v>
      </c>
      <c r="T59" s="33">
        <v>3936.5417122900003</v>
      </c>
      <c r="U59" s="33">
        <v>3954.2261272599999</v>
      </c>
      <c r="V59" s="33">
        <v>3958.8261124200003</v>
      </c>
      <c r="W59" s="33">
        <v>3942.75208131</v>
      </c>
      <c r="X59" s="33">
        <v>3915.0065531800001</v>
      </c>
      <c r="Y59" s="33">
        <v>3964.7114133900004</v>
      </c>
    </row>
    <row r="60" spans="1:25" x14ac:dyDescent="0.2">
      <c r="A60" s="32">
        <v>15</v>
      </c>
      <c r="B60" s="33">
        <v>4013.4979874800001</v>
      </c>
      <c r="C60" s="33">
        <v>4066.9620999900003</v>
      </c>
      <c r="D60" s="33">
        <v>4093.3979233</v>
      </c>
      <c r="E60" s="33">
        <v>4096.1188167600003</v>
      </c>
      <c r="F60" s="33">
        <v>4104.8241432100003</v>
      </c>
      <c r="G60" s="33">
        <v>4086.5422125100004</v>
      </c>
      <c r="H60" s="33">
        <v>4035.4668943400002</v>
      </c>
      <c r="I60" s="33">
        <v>3948.6343866400002</v>
      </c>
      <c r="J60" s="33">
        <v>3961.7361505200001</v>
      </c>
      <c r="K60" s="33">
        <v>3961.8273976999999</v>
      </c>
      <c r="L60" s="33">
        <v>3954.47060061</v>
      </c>
      <c r="M60" s="33">
        <v>3957.3008130200001</v>
      </c>
      <c r="N60" s="33">
        <v>3902.3848982400004</v>
      </c>
      <c r="O60" s="33">
        <v>3914.3911729199999</v>
      </c>
      <c r="P60" s="33">
        <v>3917.6513357700001</v>
      </c>
      <c r="Q60" s="33">
        <v>3923.6462807800003</v>
      </c>
      <c r="R60" s="33">
        <v>3949.6047968600001</v>
      </c>
      <c r="S60" s="33">
        <v>3935.7078034700003</v>
      </c>
      <c r="T60" s="33">
        <v>3953.16182239</v>
      </c>
      <c r="U60" s="33">
        <v>3966.5769846000003</v>
      </c>
      <c r="V60" s="33">
        <v>3990.4893906900002</v>
      </c>
      <c r="W60" s="33">
        <v>3969.6974226900002</v>
      </c>
      <c r="X60" s="33">
        <v>3930.4843530000003</v>
      </c>
      <c r="Y60" s="33">
        <v>4007.82107559</v>
      </c>
    </row>
    <row r="61" spans="1:25" x14ac:dyDescent="0.2">
      <c r="A61" s="32">
        <v>16</v>
      </c>
      <c r="B61" s="33">
        <v>4028.5989098600003</v>
      </c>
      <c r="C61" s="33">
        <v>4085.9969525400002</v>
      </c>
      <c r="D61" s="33">
        <v>4119.8286273900003</v>
      </c>
      <c r="E61" s="33">
        <v>4115.5528333299999</v>
      </c>
      <c r="F61" s="33">
        <v>4103.1120313900001</v>
      </c>
      <c r="G61" s="33">
        <v>4080.5841230000001</v>
      </c>
      <c r="H61" s="33">
        <v>4023.9679892500003</v>
      </c>
      <c r="I61" s="33">
        <v>3941.0389285600004</v>
      </c>
      <c r="J61" s="33">
        <v>3935.2795352400003</v>
      </c>
      <c r="K61" s="33">
        <v>3874.9470326700002</v>
      </c>
      <c r="L61" s="33">
        <v>3894.5831052100002</v>
      </c>
      <c r="M61" s="33">
        <v>3903.7890910900001</v>
      </c>
      <c r="N61" s="33">
        <v>3918.74705404</v>
      </c>
      <c r="O61" s="33">
        <v>3917.4105759100003</v>
      </c>
      <c r="P61" s="33">
        <v>3918.9793714699999</v>
      </c>
      <c r="Q61" s="33">
        <v>3925.55650087</v>
      </c>
      <c r="R61" s="33">
        <v>3931.0171536100002</v>
      </c>
      <c r="S61" s="33">
        <v>3922.2132419600002</v>
      </c>
      <c r="T61" s="33">
        <v>3952.2985643000002</v>
      </c>
      <c r="U61" s="33">
        <v>3954.6325618200003</v>
      </c>
      <c r="V61" s="33">
        <v>3977.0965235399999</v>
      </c>
      <c r="W61" s="33">
        <v>3949.6197969499999</v>
      </c>
      <c r="X61" s="33">
        <v>3966.4014828400004</v>
      </c>
      <c r="Y61" s="33">
        <v>3990.5536057500003</v>
      </c>
    </row>
    <row r="62" spans="1:25" x14ac:dyDescent="0.2">
      <c r="A62" s="32">
        <v>17</v>
      </c>
      <c r="B62" s="33">
        <v>3993.1354625600002</v>
      </c>
      <c r="C62" s="33">
        <v>4029.6330009100002</v>
      </c>
      <c r="D62" s="33">
        <v>4054.9732618900002</v>
      </c>
      <c r="E62" s="33">
        <v>4070.3394708599999</v>
      </c>
      <c r="F62" s="33">
        <v>4075.3362077100001</v>
      </c>
      <c r="G62" s="33">
        <v>4058.3555422400004</v>
      </c>
      <c r="H62" s="33">
        <v>4022.7763240900003</v>
      </c>
      <c r="I62" s="33">
        <v>3966.9491871600003</v>
      </c>
      <c r="J62" s="33">
        <v>3896.9796647400003</v>
      </c>
      <c r="K62" s="33">
        <v>3856.5365526100004</v>
      </c>
      <c r="L62" s="33">
        <v>3841.7823683400002</v>
      </c>
      <c r="M62" s="33">
        <v>3852.87970163</v>
      </c>
      <c r="N62" s="33">
        <v>3872.7694135199999</v>
      </c>
      <c r="O62" s="33">
        <v>3871.2425363800003</v>
      </c>
      <c r="P62" s="33">
        <v>3875.3419678600003</v>
      </c>
      <c r="Q62" s="33">
        <v>3879.6398719400004</v>
      </c>
      <c r="R62" s="33">
        <v>3884.4754841900003</v>
      </c>
      <c r="S62" s="33">
        <v>3881.2955878800003</v>
      </c>
      <c r="T62" s="33">
        <v>3913.3189722800003</v>
      </c>
      <c r="U62" s="33">
        <v>3949.4860488300001</v>
      </c>
      <c r="V62" s="33">
        <v>3970.8601864299999</v>
      </c>
      <c r="W62" s="33">
        <v>3963.4712460500004</v>
      </c>
      <c r="X62" s="33">
        <v>3994.0247413300003</v>
      </c>
      <c r="Y62" s="33">
        <v>3948.2647184500001</v>
      </c>
    </row>
    <row r="63" spans="1:25" x14ac:dyDescent="0.2">
      <c r="A63" s="32">
        <v>18</v>
      </c>
      <c r="B63" s="33">
        <v>3987.2789325200001</v>
      </c>
      <c r="C63" s="33">
        <v>4005.1547168200004</v>
      </c>
      <c r="D63" s="33">
        <v>4042.4520658300003</v>
      </c>
      <c r="E63" s="33">
        <v>4002.8942773799999</v>
      </c>
      <c r="F63" s="33">
        <v>3998.5366994000001</v>
      </c>
      <c r="G63" s="33">
        <v>3980.3947910700003</v>
      </c>
      <c r="H63" s="33">
        <v>3953.66638663</v>
      </c>
      <c r="I63" s="33">
        <v>3861.6597631200002</v>
      </c>
      <c r="J63" s="33">
        <v>3781.3648472700002</v>
      </c>
      <c r="K63" s="33">
        <v>3744.2557803</v>
      </c>
      <c r="L63" s="33">
        <v>3685.8847408199999</v>
      </c>
      <c r="M63" s="33">
        <v>3752.95416922</v>
      </c>
      <c r="N63" s="33">
        <v>3845.6402916400002</v>
      </c>
      <c r="O63" s="33">
        <v>3909.59585229</v>
      </c>
      <c r="P63" s="33">
        <v>3904.6742469000001</v>
      </c>
      <c r="Q63" s="33">
        <v>3902.18450583</v>
      </c>
      <c r="R63" s="33">
        <v>3813.4603222200003</v>
      </c>
      <c r="S63" s="33">
        <v>3778.1935204900001</v>
      </c>
      <c r="T63" s="33">
        <v>3717.3920642600001</v>
      </c>
      <c r="U63" s="33">
        <v>3726.6492710700004</v>
      </c>
      <c r="V63" s="33">
        <v>3738.4683542299999</v>
      </c>
      <c r="W63" s="33">
        <v>3733.8154480400003</v>
      </c>
      <c r="X63" s="33">
        <v>3741.1790058000001</v>
      </c>
      <c r="Y63" s="33">
        <v>3721.60497304</v>
      </c>
    </row>
    <row r="64" spans="1:25" x14ac:dyDescent="0.2">
      <c r="A64" s="32">
        <v>19</v>
      </c>
      <c r="B64" s="33">
        <v>3898.4860181800004</v>
      </c>
      <c r="C64" s="33">
        <v>3936.3163581400004</v>
      </c>
      <c r="D64" s="33">
        <v>4084.0071376100004</v>
      </c>
      <c r="E64" s="33">
        <v>4037.75505918</v>
      </c>
      <c r="F64" s="33">
        <v>3985.5169297000002</v>
      </c>
      <c r="G64" s="33">
        <v>3958.6251095100001</v>
      </c>
      <c r="H64" s="33">
        <v>3921.6854885100001</v>
      </c>
      <c r="I64" s="33">
        <v>3883.9028449900002</v>
      </c>
      <c r="J64" s="33">
        <v>3871.4706566200002</v>
      </c>
      <c r="K64" s="33">
        <v>3826.72211384</v>
      </c>
      <c r="L64" s="33">
        <v>3807.30470917</v>
      </c>
      <c r="M64" s="33">
        <v>3818.14190723</v>
      </c>
      <c r="N64" s="33">
        <v>3834.1001724800003</v>
      </c>
      <c r="O64" s="33">
        <v>3828.9637345800002</v>
      </c>
      <c r="P64" s="33">
        <v>3835.6671515800003</v>
      </c>
      <c r="Q64" s="33">
        <v>3834.02353309</v>
      </c>
      <c r="R64" s="33">
        <v>3839.7000735800002</v>
      </c>
      <c r="S64" s="33">
        <v>3840.30343257</v>
      </c>
      <c r="T64" s="33">
        <v>3806.0299918600003</v>
      </c>
      <c r="U64" s="33">
        <v>3777.94473638</v>
      </c>
      <c r="V64" s="33">
        <v>3792.4250249700003</v>
      </c>
      <c r="W64" s="33">
        <v>3810.0725913400001</v>
      </c>
      <c r="X64" s="33">
        <v>3867.9262810600003</v>
      </c>
      <c r="Y64" s="33">
        <v>3907.12758373</v>
      </c>
    </row>
    <row r="65" spans="1:25" x14ac:dyDescent="0.2">
      <c r="A65" s="32">
        <v>20</v>
      </c>
      <c r="B65" s="33">
        <v>3900.9051058600003</v>
      </c>
      <c r="C65" s="33">
        <v>3948.86193129</v>
      </c>
      <c r="D65" s="33">
        <v>3972.6188710700003</v>
      </c>
      <c r="E65" s="33">
        <v>3983.86210811</v>
      </c>
      <c r="F65" s="33">
        <v>3984.6803711800003</v>
      </c>
      <c r="G65" s="33">
        <v>3973.6339129000003</v>
      </c>
      <c r="H65" s="33">
        <v>3906.4437126500002</v>
      </c>
      <c r="I65" s="33">
        <v>3852.4315524100002</v>
      </c>
      <c r="J65" s="33">
        <v>3830.4890387400001</v>
      </c>
      <c r="K65" s="33">
        <v>3909.8627121300001</v>
      </c>
      <c r="L65" s="33">
        <v>3923.71606729</v>
      </c>
      <c r="M65" s="33">
        <v>3866.2819564300003</v>
      </c>
      <c r="N65" s="33">
        <v>3829.8413574400001</v>
      </c>
      <c r="O65" s="33">
        <v>3788.7602084200003</v>
      </c>
      <c r="P65" s="33">
        <v>3797.31350802</v>
      </c>
      <c r="Q65" s="33">
        <v>3810.20771401</v>
      </c>
      <c r="R65" s="33">
        <v>3813.4103190200003</v>
      </c>
      <c r="S65" s="33">
        <v>3808.6618789200002</v>
      </c>
      <c r="T65" s="33">
        <v>3893.09491196</v>
      </c>
      <c r="U65" s="33">
        <v>3929.1401723400004</v>
      </c>
      <c r="V65" s="33">
        <v>3955.2169624400003</v>
      </c>
      <c r="W65" s="33">
        <v>3938.6263758600003</v>
      </c>
      <c r="X65" s="33">
        <v>3887.8103373800004</v>
      </c>
      <c r="Y65" s="33">
        <v>3833.5102348400001</v>
      </c>
    </row>
    <row r="66" spans="1:25" x14ac:dyDescent="0.2">
      <c r="A66" s="32">
        <v>21</v>
      </c>
      <c r="B66" s="33">
        <v>3923.66064783</v>
      </c>
      <c r="C66" s="33">
        <v>3949.0069789900003</v>
      </c>
      <c r="D66" s="33">
        <v>3963.7796458600001</v>
      </c>
      <c r="E66" s="33">
        <v>3920.87896249</v>
      </c>
      <c r="F66" s="33">
        <v>3899.49904216</v>
      </c>
      <c r="G66" s="33">
        <v>3882.90339176</v>
      </c>
      <c r="H66" s="33">
        <v>3821.8149972700003</v>
      </c>
      <c r="I66" s="33">
        <v>3688.6734982500002</v>
      </c>
      <c r="J66" s="33">
        <v>3637.4676485800001</v>
      </c>
      <c r="K66" s="33">
        <v>3796.2236834600003</v>
      </c>
      <c r="L66" s="33">
        <v>3795.9085940000004</v>
      </c>
      <c r="M66" s="33">
        <v>3761.6557882500001</v>
      </c>
      <c r="N66" s="33">
        <v>3806.2063745600003</v>
      </c>
      <c r="O66" s="33">
        <v>3796.2897649800002</v>
      </c>
      <c r="P66" s="33">
        <v>3800.5421653000003</v>
      </c>
      <c r="Q66" s="33">
        <v>3814.4490008100001</v>
      </c>
      <c r="R66" s="33">
        <v>3760.3082156200003</v>
      </c>
      <c r="S66" s="33">
        <v>3800.5215592100003</v>
      </c>
      <c r="T66" s="33">
        <v>3773.5544588700004</v>
      </c>
      <c r="U66" s="33">
        <v>3746.0359077500002</v>
      </c>
      <c r="V66" s="33">
        <v>3759.1029767700002</v>
      </c>
      <c r="W66" s="33">
        <v>3752.6145594</v>
      </c>
      <c r="X66" s="33">
        <v>3737.50613101</v>
      </c>
      <c r="Y66" s="33">
        <v>3682.5250447600001</v>
      </c>
    </row>
    <row r="67" spans="1:25" x14ac:dyDescent="0.2">
      <c r="A67" s="32">
        <v>22</v>
      </c>
      <c r="B67" s="33">
        <v>3889.5811595900004</v>
      </c>
      <c r="C67" s="33">
        <v>3897.9226259300003</v>
      </c>
      <c r="D67" s="33">
        <v>3924.2347302400003</v>
      </c>
      <c r="E67" s="33">
        <v>3930.1883269099999</v>
      </c>
      <c r="F67" s="33">
        <v>3918.4251727200003</v>
      </c>
      <c r="G67" s="33">
        <v>3895.9428359399999</v>
      </c>
      <c r="H67" s="33">
        <v>3835.1050895200001</v>
      </c>
      <c r="I67" s="33">
        <v>3785.5071797400001</v>
      </c>
      <c r="J67" s="33">
        <v>3770.9330086200002</v>
      </c>
      <c r="K67" s="33">
        <v>3744.7545657400001</v>
      </c>
      <c r="L67" s="33">
        <v>3747.5033106800001</v>
      </c>
      <c r="M67" s="33">
        <v>3760.8970981299999</v>
      </c>
      <c r="N67" s="33">
        <v>3772.1518136700001</v>
      </c>
      <c r="O67" s="33">
        <v>3786.0865292400003</v>
      </c>
      <c r="P67" s="33">
        <v>3788.4672133800004</v>
      </c>
      <c r="Q67" s="33">
        <v>3787.2205403100002</v>
      </c>
      <c r="R67" s="33">
        <v>3809.8771967299999</v>
      </c>
      <c r="S67" s="33">
        <v>3792.4768793900002</v>
      </c>
      <c r="T67" s="33">
        <v>3753.9295100500003</v>
      </c>
      <c r="U67" s="33">
        <v>3777.2688910300003</v>
      </c>
      <c r="V67" s="33">
        <v>3780.1278013300002</v>
      </c>
      <c r="W67" s="33">
        <v>3809.4019322500003</v>
      </c>
      <c r="X67" s="33">
        <v>3856.1882986600003</v>
      </c>
      <c r="Y67" s="33">
        <v>3864.62321419</v>
      </c>
    </row>
    <row r="68" spans="1:25" x14ac:dyDescent="0.2">
      <c r="A68" s="32">
        <v>23</v>
      </c>
      <c r="B68" s="33">
        <v>3984.4502685100001</v>
      </c>
      <c r="C68" s="33">
        <v>3931.04969798</v>
      </c>
      <c r="D68" s="33">
        <v>3914.2293056000003</v>
      </c>
      <c r="E68" s="33">
        <v>3923.8184080200003</v>
      </c>
      <c r="F68" s="33">
        <v>3921.7110216600004</v>
      </c>
      <c r="G68" s="33">
        <v>3910.1907014600001</v>
      </c>
      <c r="H68" s="33">
        <v>3835.3609385100003</v>
      </c>
      <c r="I68" s="33">
        <v>3788.3902172900002</v>
      </c>
      <c r="J68" s="33">
        <v>3853.2629968800002</v>
      </c>
      <c r="K68" s="33">
        <v>3770.9347514000001</v>
      </c>
      <c r="L68" s="33">
        <v>3788.2178481600004</v>
      </c>
      <c r="M68" s="33">
        <v>3798.1949150999999</v>
      </c>
      <c r="N68" s="33">
        <v>3794.0011549700002</v>
      </c>
      <c r="O68" s="33">
        <v>3779.3731548700002</v>
      </c>
      <c r="P68" s="33">
        <v>3787.7458202100001</v>
      </c>
      <c r="Q68" s="33">
        <v>3792.7289234300001</v>
      </c>
      <c r="R68" s="33">
        <v>3798.0787533700004</v>
      </c>
      <c r="S68" s="33">
        <v>3791.5143376200003</v>
      </c>
      <c r="T68" s="33">
        <v>3777.33952421</v>
      </c>
      <c r="U68" s="33">
        <v>3765.09938349</v>
      </c>
      <c r="V68" s="33">
        <v>3793.30639978</v>
      </c>
      <c r="W68" s="33">
        <v>3773.5285411000004</v>
      </c>
      <c r="X68" s="33">
        <v>3867.91282275</v>
      </c>
      <c r="Y68" s="33">
        <v>3867.5906064300002</v>
      </c>
    </row>
    <row r="69" spans="1:25" x14ac:dyDescent="0.2">
      <c r="A69" s="32">
        <v>24</v>
      </c>
      <c r="B69" s="33">
        <v>3902.8089015700002</v>
      </c>
      <c r="C69" s="33">
        <v>3936.7154852800004</v>
      </c>
      <c r="D69" s="33">
        <v>3943.9468154700003</v>
      </c>
      <c r="E69" s="33">
        <v>3917.8516336500002</v>
      </c>
      <c r="F69" s="33">
        <v>3867.2517786600001</v>
      </c>
      <c r="G69" s="33">
        <v>3868.6679904700004</v>
      </c>
      <c r="H69" s="33">
        <v>3878.7174864000003</v>
      </c>
      <c r="I69" s="33">
        <v>3847.4614660000002</v>
      </c>
      <c r="J69" s="33">
        <v>3920.4326619500002</v>
      </c>
      <c r="K69" s="33">
        <v>3963.3265812400005</v>
      </c>
      <c r="L69" s="33">
        <v>3983.5674708000001</v>
      </c>
      <c r="M69" s="33">
        <v>3874.9706896300004</v>
      </c>
      <c r="N69" s="33">
        <v>3840.66057318</v>
      </c>
      <c r="O69" s="33">
        <v>3839.3524128500003</v>
      </c>
      <c r="P69" s="33">
        <v>3846.7165089200003</v>
      </c>
      <c r="Q69" s="33">
        <v>3848.4336944300003</v>
      </c>
      <c r="R69" s="33">
        <v>3842.8540133500001</v>
      </c>
      <c r="S69" s="33">
        <v>3835.1763920200001</v>
      </c>
      <c r="T69" s="33">
        <v>3849.3364872700004</v>
      </c>
      <c r="U69" s="33">
        <v>3877.7679105300003</v>
      </c>
      <c r="V69" s="33">
        <v>3873.7054537399999</v>
      </c>
      <c r="W69" s="33">
        <v>3860.9540946800003</v>
      </c>
      <c r="X69" s="33">
        <v>3914.55476047</v>
      </c>
      <c r="Y69" s="33">
        <v>3926.9898706000004</v>
      </c>
    </row>
    <row r="70" spans="1:25" x14ac:dyDescent="0.2">
      <c r="A70" s="32">
        <v>25</v>
      </c>
      <c r="B70" s="33">
        <v>3981.2009550400003</v>
      </c>
      <c r="C70" s="33">
        <v>4005.64143685</v>
      </c>
      <c r="D70" s="33">
        <v>4010.8330108099999</v>
      </c>
      <c r="E70" s="33">
        <v>4017.1641830799999</v>
      </c>
      <c r="F70" s="33">
        <v>4019.6905311099999</v>
      </c>
      <c r="G70" s="33">
        <v>3994.6897519600002</v>
      </c>
      <c r="H70" s="33">
        <v>3971.3698757700004</v>
      </c>
      <c r="I70" s="33">
        <v>3952.5266121000004</v>
      </c>
      <c r="J70" s="33">
        <v>4030.3016922500001</v>
      </c>
      <c r="K70" s="33">
        <v>4033.9629662500001</v>
      </c>
      <c r="L70" s="33">
        <v>3971.0409310200002</v>
      </c>
      <c r="M70" s="33">
        <v>3961.9155046000001</v>
      </c>
      <c r="N70" s="33">
        <v>3981.3070784000001</v>
      </c>
      <c r="O70" s="33">
        <v>3965.8905690600004</v>
      </c>
      <c r="P70" s="33">
        <v>3963.6866232900002</v>
      </c>
      <c r="Q70" s="33">
        <v>3959.3670250700002</v>
      </c>
      <c r="R70" s="33">
        <v>3936.92542761</v>
      </c>
      <c r="S70" s="33">
        <v>3922.98451871</v>
      </c>
      <c r="T70" s="33">
        <v>3995.3524499</v>
      </c>
      <c r="U70" s="33">
        <v>4010.4765676800002</v>
      </c>
      <c r="V70" s="33">
        <v>4016.2708813700001</v>
      </c>
      <c r="W70" s="33">
        <v>4007.5612154999999</v>
      </c>
      <c r="X70" s="33">
        <v>4039.04236915</v>
      </c>
      <c r="Y70" s="33">
        <v>4009.6273692700001</v>
      </c>
    </row>
    <row r="71" spans="1:25" x14ac:dyDescent="0.2">
      <c r="A71" s="32">
        <v>26</v>
      </c>
      <c r="B71" s="33">
        <v>3978.9830650600002</v>
      </c>
      <c r="C71" s="33">
        <v>3964.4244593900003</v>
      </c>
      <c r="D71" s="33">
        <v>3958.0860413200003</v>
      </c>
      <c r="E71" s="33">
        <v>4042.4591506100001</v>
      </c>
      <c r="F71" s="33">
        <v>4045.0424942200002</v>
      </c>
      <c r="G71" s="33">
        <v>3939.8476716700002</v>
      </c>
      <c r="H71" s="33">
        <v>3884.5016430400001</v>
      </c>
      <c r="I71" s="33">
        <v>3946.6235906500001</v>
      </c>
      <c r="J71" s="33">
        <v>4067.3581116</v>
      </c>
      <c r="K71" s="33">
        <v>3951.78105611</v>
      </c>
      <c r="L71" s="33">
        <v>3954.7716841500001</v>
      </c>
      <c r="M71" s="33">
        <v>3833.9999770500003</v>
      </c>
      <c r="N71" s="33">
        <v>3822.4797018600002</v>
      </c>
      <c r="O71" s="33">
        <v>3834.4410815300002</v>
      </c>
      <c r="P71" s="33">
        <v>3850.8663469700004</v>
      </c>
      <c r="Q71" s="33">
        <v>3883.4008159300001</v>
      </c>
      <c r="R71" s="33">
        <v>3905.4185576899999</v>
      </c>
      <c r="S71" s="33">
        <v>3894.4663029000003</v>
      </c>
      <c r="T71" s="33">
        <v>3998.7246396500004</v>
      </c>
      <c r="U71" s="33">
        <v>4038.85919891</v>
      </c>
      <c r="V71" s="33">
        <v>4038.5195522500003</v>
      </c>
      <c r="W71" s="33">
        <v>4024.4011720500002</v>
      </c>
      <c r="X71" s="33">
        <v>3976.0617827100004</v>
      </c>
      <c r="Y71" s="33">
        <v>4039.4020890100001</v>
      </c>
    </row>
    <row r="72" spans="1:25" x14ac:dyDescent="0.2">
      <c r="A72" s="32">
        <v>27</v>
      </c>
      <c r="B72" s="33">
        <v>4012.1349460000001</v>
      </c>
      <c r="C72" s="33">
        <v>4036.9798993100003</v>
      </c>
      <c r="D72" s="33">
        <v>4040.2535375400003</v>
      </c>
      <c r="E72" s="33">
        <v>4082.3630680599999</v>
      </c>
      <c r="F72" s="33">
        <v>4082.2498121600001</v>
      </c>
      <c r="G72" s="33">
        <v>4014.2931494200002</v>
      </c>
      <c r="H72" s="33">
        <v>3950.8845671100003</v>
      </c>
      <c r="I72" s="33">
        <v>3983.3398710300003</v>
      </c>
      <c r="J72" s="33">
        <v>3999.7849220799999</v>
      </c>
      <c r="K72" s="33">
        <v>3992.3753561000003</v>
      </c>
      <c r="L72" s="33">
        <v>3965.6023256000003</v>
      </c>
      <c r="M72" s="33">
        <v>3873.5666589000002</v>
      </c>
      <c r="N72" s="33">
        <v>3877.8139164200002</v>
      </c>
      <c r="O72" s="33">
        <v>3886.6241737300002</v>
      </c>
      <c r="P72" s="33">
        <v>3900.47526582</v>
      </c>
      <c r="Q72" s="33">
        <v>3890.81326201</v>
      </c>
      <c r="R72" s="33">
        <v>3898.0785715300003</v>
      </c>
      <c r="S72" s="33">
        <v>3895.1918407500002</v>
      </c>
      <c r="T72" s="33">
        <v>4046.1673651300002</v>
      </c>
      <c r="U72" s="33">
        <v>4046.0249780000004</v>
      </c>
      <c r="V72" s="33">
        <v>4050.2111116300002</v>
      </c>
      <c r="W72" s="33">
        <v>4058.2630505100001</v>
      </c>
      <c r="X72" s="33">
        <v>4008.90321412</v>
      </c>
      <c r="Y72" s="33">
        <v>4028.4048940700004</v>
      </c>
    </row>
    <row r="73" spans="1:25" x14ac:dyDescent="0.2">
      <c r="A73" s="32">
        <v>28</v>
      </c>
      <c r="B73" s="33">
        <v>4036.4466007000001</v>
      </c>
      <c r="C73" s="33">
        <v>4037.3869084800003</v>
      </c>
      <c r="D73" s="33">
        <v>4071.9204282000001</v>
      </c>
      <c r="E73" s="33">
        <v>4073.0596099700001</v>
      </c>
      <c r="F73" s="33">
        <v>4079.2788776400002</v>
      </c>
      <c r="G73" s="33">
        <v>4067.7168050600003</v>
      </c>
      <c r="H73" s="33">
        <v>4081.37102542</v>
      </c>
      <c r="I73" s="33">
        <v>4023.8925616500001</v>
      </c>
      <c r="J73" s="33">
        <v>3998.5646094800004</v>
      </c>
      <c r="K73" s="33">
        <v>3989.0748886000001</v>
      </c>
      <c r="L73" s="33">
        <v>3999.3466625200003</v>
      </c>
      <c r="M73" s="33">
        <v>3961.7930666400002</v>
      </c>
      <c r="N73" s="33">
        <v>3958.2752017299999</v>
      </c>
      <c r="O73" s="33">
        <v>3969.2531540800001</v>
      </c>
      <c r="P73" s="33">
        <v>3978.6344128300002</v>
      </c>
      <c r="Q73" s="33">
        <v>3993.2802488800003</v>
      </c>
      <c r="R73" s="33">
        <v>4001.5248398700001</v>
      </c>
      <c r="S73" s="33">
        <v>3980.1254482000004</v>
      </c>
      <c r="T73" s="33">
        <v>4022.3328295199999</v>
      </c>
      <c r="U73" s="33">
        <v>3970.7282594799999</v>
      </c>
      <c r="V73" s="33">
        <v>3929.86537176</v>
      </c>
      <c r="W73" s="33">
        <v>3944.7983573700003</v>
      </c>
      <c r="X73" s="33">
        <v>4000.9207373400004</v>
      </c>
      <c r="Y73" s="33">
        <v>4026.6455172800001</v>
      </c>
    </row>
    <row r="74" spans="1:25" x14ac:dyDescent="0.2">
      <c r="A74" s="32">
        <v>29</v>
      </c>
      <c r="B74" s="33">
        <v>4180.8834428999999</v>
      </c>
      <c r="C74" s="33">
        <v>4211.5830962300006</v>
      </c>
      <c r="D74" s="33">
        <v>4230.23046944</v>
      </c>
      <c r="E74" s="33">
        <v>4230.7921131800003</v>
      </c>
      <c r="F74" s="33">
        <v>4209.3403894399999</v>
      </c>
      <c r="G74" s="33">
        <v>4171.0592154300002</v>
      </c>
      <c r="H74" s="33">
        <v>4063.4983443400001</v>
      </c>
      <c r="I74" s="33">
        <v>4022.9016809000004</v>
      </c>
      <c r="J74" s="33">
        <v>4013.3848948700002</v>
      </c>
      <c r="K74" s="33">
        <v>3995.9761915100003</v>
      </c>
      <c r="L74" s="33">
        <v>4012.2318355300004</v>
      </c>
      <c r="M74" s="33">
        <v>4022.10900971</v>
      </c>
      <c r="N74" s="33">
        <v>4023.1316231400001</v>
      </c>
      <c r="O74" s="33">
        <v>4025.7854528800003</v>
      </c>
      <c r="P74" s="33">
        <v>4045.8413763400004</v>
      </c>
      <c r="Q74" s="33">
        <v>4041.8047966000004</v>
      </c>
      <c r="R74" s="33">
        <v>4027.6201886100002</v>
      </c>
      <c r="S74" s="33">
        <v>4018.75883884</v>
      </c>
      <c r="T74" s="33">
        <v>3993.4756448100002</v>
      </c>
      <c r="U74" s="33">
        <v>4012.4886230300003</v>
      </c>
      <c r="V74" s="33">
        <v>3986.52264788</v>
      </c>
      <c r="W74" s="33">
        <v>4094.2375938</v>
      </c>
      <c r="X74" s="33">
        <v>4069.9227634100002</v>
      </c>
      <c r="Y74" s="33">
        <v>4062.8060291100001</v>
      </c>
    </row>
    <row r="75" spans="1:25" x14ac:dyDescent="0.2">
      <c r="A75" s="32">
        <v>30</v>
      </c>
      <c r="B75" s="33">
        <v>4079.7571798400004</v>
      </c>
      <c r="C75" s="33">
        <v>4118.3551934699999</v>
      </c>
      <c r="D75" s="33">
        <v>4091.1135015300001</v>
      </c>
      <c r="E75" s="33">
        <v>4077.2550517700001</v>
      </c>
      <c r="F75" s="33">
        <v>4057.5878387700004</v>
      </c>
      <c r="G75" s="33">
        <v>4046.6988927500001</v>
      </c>
      <c r="H75" s="33">
        <v>4002.7958534899999</v>
      </c>
      <c r="I75" s="33">
        <v>3975.2301925900001</v>
      </c>
      <c r="J75" s="33">
        <v>3949.4928420200004</v>
      </c>
      <c r="K75" s="33">
        <v>3942.45697432</v>
      </c>
      <c r="L75" s="33">
        <v>3952.2162372600001</v>
      </c>
      <c r="M75" s="33">
        <v>3971.0463974300001</v>
      </c>
      <c r="N75" s="33">
        <v>3985.7233713100004</v>
      </c>
      <c r="O75" s="33">
        <v>3996.65273161</v>
      </c>
      <c r="P75" s="33">
        <v>4007.4642398200003</v>
      </c>
      <c r="Q75" s="33">
        <v>4008.0250691600004</v>
      </c>
      <c r="R75" s="33">
        <v>3987.2279585000001</v>
      </c>
      <c r="S75" s="33">
        <v>3957.8306843600003</v>
      </c>
      <c r="T75" s="33">
        <v>3939.1676934500001</v>
      </c>
      <c r="U75" s="33">
        <v>3918.7726878800004</v>
      </c>
      <c r="V75" s="33">
        <v>3936.4906036900002</v>
      </c>
      <c r="W75" s="33">
        <v>4003.2552740900001</v>
      </c>
      <c r="X75" s="33">
        <v>4043.34587973</v>
      </c>
      <c r="Y75" s="33">
        <v>4049.1148104500003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4045.7985154899998</v>
      </c>
      <c r="C81" s="33">
        <v>4096.5213780499998</v>
      </c>
      <c r="D81" s="33">
        <v>4125.8134027999995</v>
      </c>
      <c r="E81" s="33">
        <v>4131.4547304999996</v>
      </c>
      <c r="F81" s="33">
        <v>4135.3771742499994</v>
      </c>
      <c r="G81" s="33">
        <v>4124.4226021100003</v>
      </c>
      <c r="H81" s="33">
        <v>4079.2791263899999</v>
      </c>
      <c r="I81" s="33">
        <v>4011.3253388599996</v>
      </c>
      <c r="J81" s="33">
        <v>3985.3468406699994</v>
      </c>
      <c r="K81" s="33">
        <v>4010.4924177799994</v>
      </c>
      <c r="L81" s="33">
        <v>3971.1442751099999</v>
      </c>
      <c r="M81" s="33">
        <v>3941.1672407699998</v>
      </c>
      <c r="N81" s="33">
        <v>3958.7062144599995</v>
      </c>
      <c r="O81" s="33">
        <v>3959.4842937399999</v>
      </c>
      <c r="P81" s="33">
        <v>3960.3400220599997</v>
      </c>
      <c r="Q81" s="33">
        <v>3966.5248187799998</v>
      </c>
      <c r="R81" s="33">
        <v>3957.9264695399997</v>
      </c>
      <c r="S81" s="33">
        <v>3962.5313441699996</v>
      </c>
      <c r="T81" s="33">
        <v>4093.6104620299998</v>
      </c>
      <c r="U81" s="33">
        <v>4108.7205971599997</v>
      </c>
      <c r="V81" s="33">
        <v>4119.6871156799998</v>
      </c>
      <c r="W81" s="33">
        <v>4117.5824736799996</v>
      </c>
      <c r="X81" s="33">
        <v>4088.1617769299996</v>
      </c>
      <c r="Y81" s="33">
        <v>4044.8093656199999</v>
      </c>
    </row>
    <row r="82" spans="1:25" x14ac:dyDescent="0.2">
      <c r="A82" s="32">
        <v>2</v>
      </c>
      <c r="B82" s="33">
        <v>4046.5548238599995</v>
      </c>
      <c r="C82" s="33">
        <v>4094.0286197199998</v>
      </c>
      <c r="D82" s="33">
        <v>4124.7159584299998</v>
      </c>
      <c r="E82" s="33">
        <v>4134.5346606799994</v>
      </c>
      <c r="F82" s="33">
        <v>4143.4920439799998</v>
      </c>
      <c r="G82" s="33">
        <v>4132.3394405399995</v>
      </c>
      <c r="H82" s="33">
        <v>4089.2538764999999</v>
      </c>
      <c r="I82" s="33">
        <v>4017.4164659099997</v>
      </c>
      <c r="J82" s="33">
        <v>3954.7104429099995</v>
      </c>
      <c r="K82" s="33">
        <v>3975.3714376999997</v>
      </c>
      <c r="L82" s="33">
        <v>3968.8043672899998</v>
      </c>
      <c r="M82" s="33">
        <v>3923.3009362699995</v>
      </c>
      <c r="N82" s="33">
        <v>3936.6063333999996</v>
      </c>
      <c r="O82" s="33">
        <v>3939.1540350499999</v>
      </c>
      <c r="P82" s="33">
        <v>3946.0832963599996</v>
      </c>
      <c r="Q82" s="33">
        <v>3951.3273499099996</v>
      </c>
      <c r="R82" s="33">
        <v>3950.0368298399999</v>
      </c>
      <c r="S82" s="33">
        <v>3949.0047283799995</v>
      </c>
      <c r="T82" s="33">
        <v>4071.4411438199995</v>
      </c>
      <c r="U82" s="33">
        <v>4075.3197921199999</v>
      </c>
      <c r="V82" s="33">
        <v>4100.5231390499994</v>
      </c>
      <c r="W82" s="33">
        <v>4100.7565876399995</v>
      </c>
      <c r="X82" s="33">
        <v>4052.9361240099997</v>
      </c>
      <c r="Y82" s="33">
        <v>4015.3608858399998</v>
      </c>
    </row>
    <row r="83" spans="1:25" x14ac:dyDescent="0.2">
      <c r="A83" s="32">
        <v>3</v>
      </c>
      <c r="B83" s="33">
        <v>4019.0649381999997</v>
      </c>
      <c r="C83" s="33">
        <v>4062.0254760999997</v>
      </c>
      <c r="D83" s="33">
        <v>4080.2374379199996</v>
      </c>
      <c r="E83" s="33">
        <v>4090.6905636699998</v>
      </c>
      <c r="F83" s="33">
        <v>4103.4847449999997</v>
      </c>
      <c r="G83" s="33">
        <v>4103.8561836299996</v>
      </c>
      <c r="H83" s="33">
        <v>4078.5736434199998</v>
      </c>
      <c r="I83" s="33">
        <v>4028.6818431599995</v>
      </c>
      <c r="J83" s="33">
        <v>3978.4330900799996</v>
      </c>
      <c r="K83" s="33">
        <v>3908.7075717399998</v>
      </c>
      <c r="L83" s="33">
        <v>3866.5597850699996</v>
      </c>
      <c r="M83" s="33">
        <v>3877.6229242799996</v>
      </c>
      <c r="N83" s="33">
        <v>3888.5097389699995</v>
      </c>
      <c r="O83" s="33">
        <v>3916.6760358399997</v>
      </c>
      <c r="P83" s="33">
        <v>3937.6564519399999</v>
      </c>
      <c r="Q83" s="33">
        <v>3942.8330850799998</v>
      </c>
      <c r="R83" s="33">
        <v>3940.6240407599998</v>
      </c>
      <c r="S83" s="33">
        <v>3943.0594223999997</v>
      </c>
      <c r="T83" s="33">
        <v>3924.6449421399998</v>
      </c>
      <c r="U83" s="33">
        <v>3922.2920152099996</v>
      </c>
      <c r="V83" s="33">
        <v>3919.8824484799998</v>
      </c>
      <c r="W83" s="33">
        <v>3919.6968069899995</v>
      </c>
      <c r="X83" s="33">
        <v>3996.7086469899996</v>
      </c>
      <c r="Y83" s="33">
        <v>4053.2935691299999</v>
      </c>
    </row>
    <row r="84" spans="1:25" x14ac:dyDescent="0.2">
      <c r="A84" s="32">
        <v>4</v>
      </c>
      <c r="B84" s="33">
        <v>4021.9921959599997</v>
      </c>
      <c r="C84" s="33">
        <v>4075.9561913799998</v>
      </c>
      <c r="D84" s="33">
        <v>4035.8740988</v>
      </c>
      <c r="E84" s="33">
        <v>4048.3884217099994</v>
      </c>
      <c r="F84" s="33">
        <v>4053.4237612999996</v>
      </c>
      <c r="G84" s="33">
        <v>4048.3370225199997</v>
      </c>
      <c r="H84" s="33">
        <v>4029.0734882299998</v>
      </c>
      <c r="I84" s="33">
        <v>3987.8547481099995</v>
      </c>
      <c r="J84" s="33">
        <v>3951.7798743399999</v>
      </c>
      <c r="K84" s="33">
        <v>3990.1146900499998</v>
      </c>
      <c r="L84" s="33">
        <v>3991.3247874899998</v>
      </c>
      <c r="M84" s="33">
        <v>4000.7592968699996</v>
      </c>
      <c r="N84" s="33">
        <v>3984.8608185699995</v>
      </c>
      <c r="O84" s="33">
        <v>3981.2835371099995</v>
      </c>
      <c r="P84" s="33">
        <v>3996.4826114099997</v>
      </c>
      <c r="Q84" s="33">
        <v>4010.4575319699998</v>
      </c>
      <c r="R84" s="33">
        <v>4002.0036675199999</v>
      </c>
      <c r="S84" s="33">
        <v>3995.56172178</v>
      </c>
      <c r="T84" s="33">
        <v>3991.3240328299999</v>
      </c>
      <c r="U84" s="33">
        <v>3989.1857799199997</v>
      </c>
      <c r="V84" s="33">
        <v>4006.6410250899999</v>
      </c>
      <c r="W84" s="33">
        <v>3994.5643082499996</v>
      </c>
      <c r="X84" s="33">
        <v>4018.8497985199997</v>
      </c>
      <c r="Y84" s="33">
        <v>4082.8740757199998</v>
      </c>
    </row>
    <row r="85" spans="1:25" x14ac:dyDescent="0.2">
      <c r="A85" s="32">
        <v>5</v>
      </c>
      <c r="B85" s="33">
        <v>4093.9188985799997</v>
      </c>
      <c r="C85" s="33">
        <v>4063.8547598999999</v>
      </c>
      <c r="D85" s="33">
        <v>4128.7987608499998</v>
      </c>
      <c r="E85" s="33">
        <v>4134.9214253999999</v>
      </c>
      <c r="F85" s="33">
        <v>4141.2094387299994</v>
      </c>
      <c r="G85" s="33">
        <v>4121.7403157299996</v>
      </c>
      <c r="H85" s="33">
        <v>4079.8599519099998</v>
      </c>
      <c r="I85" s="33">
        <v>4005.2378343999999</v>
      </c>
      <c r="J85" s="33">
        <v>3977.6844044499994</v>
      </c>
      <c r="K85" s="33">
        <v>4018.2398672099998</v>
      </c>
      <c r="L85" s="33">
        <v>4049.7180123299995</v>
      </c>
      <c r="M85" s="33">
        <v>4054.2589176899996</v>
      </c>
      <c r="N85" s="33">
        <v>4053.4783447599998</v>
      </c>
      <c r="O85" s="33">
        <v>4058.0917082099995</v>
      </c>
      <c r="P85" s="33">
        <v>4046.3391599799997</v>
      </c>
      <c r="Q85" s="33">
        <v>4045.4979760599999</v>
      </c>
      <c r="R85" s="33">
        <v>4037.7810301</v>
      </c>
      <c r="S85" s="33">
        <v>4024.0642497599997</v>
      </c>
      <c r="T85" s="33">
        <v>4070.8569661399997</v>
      </c>
      <c r="U85" s="33">
        <v>4076.3179330699995</v>
      </c>
      <c r="V85" s="33">
        <v>4095.6852085499995</v>
      </c>
      <c r="W85" s="33">
        <v>4098.6678515900003</v>
      </c>
      <c r="X85" s="33">
        <v>4029.8420693799999</v>
      </c>
      <c r="Y85" s="33">
        <v>3999.0707116699996</v>
      </c>
    </row>
    <row r="86" spans="1:25" x14ac:dyDescent="0.2">
      <c r="A86" s="32">
        <v>6</v>
      </c>
      <c r="B86" s="33">
        <v>4053.6662246599999</v>
      </c>
      <c r="C86" s="33">
        <v>4109.9789413199996</v>
      </c>
      <c r="D86" s="33">
        <v>4144.4749407299996</v>
      </c>
      <c r="E86" s="33">
        <v>4154.3119156599996</v>
      </c>
      <c r="F86" s="33">
        <v>4154.6052872399996</v>
      </c>
      <c r="G86" s="33">
        <v>4151.9844101899998</v>
      </c>
      <c r="H86" s="33">
        <v>4085.8495476599996</v>
      </c>
      <c r="I86" s="33">
        <v>4014.3365164899997</v>
      </c>
      <c r="J86" s="33">
        <v>4000.68257662</v>
      </c>
      <c r="K86" s="33">
        <v>3991.1742106499996</v>
      </c>
      <c r="L86" s="33">
        <v>4048.6582423899999</v>
      </c>
      <c r="M86" s="33">
        <v>4040.5013987799998</v>
      </c>
      <c r="N86" s="33">
        <v>4062.8125745199995</v>
      </c>
      <c r="O86" s="33">
        <v>4062.8771404599997</v>
      </c>
      <c r="P86" s="33">
        <v>4052.3912640699996</v>
      </c>
      <c r="Q86" s="33">
        <v>4052.0293207399995</v>
      </c>
      <c r="R86" s="33">
        <v>4043.7844743399996</v>
      </c>
      <c r="S86" s="33">
        <v>4104.3463747400001</v>
      </c>
      <c r="T86" s="33">
        <v>4077.4043525099996</v>
      </c>
      <c r="U86" s="33">
        <v>4080.8123962099999</v>
      </c>
      <c r="V86" s="33">
        <v>4114.1058211999998</v>
      </c>
      <c r="W86" s="33">
        <v>4107.0232064299998</v>
      </c>
      <c r="X86" s="33">
        <v>4070.4399128499999</v>
      </c>
      <c r="Y86" s="33">
        <v>4075.0190872199996</v>
      </c>
    </row>
    <row r="87" spans="1:25" x14ac:dyDescent="0.2">
      <c r="A87" s="32">
        <v>7</v>
      </c>
      <c r="B87" s="33">
        <v>4157.7243219699994</v>
      </c>
      <c r="C87" s="33">
        <v>4218.6573073099999</v>
      </c>
      <c r="D87" s="33">
        <v>4261.0430379600002</v>
      </c>
      <c r="E87" s="33">
        <v>4275.6480284600002</v>
      </c>
      <c r="F87" s="33">
        <v>4265.5612769499994</v>
      </c>
      <c r="G87" s="33">
        <v>4263.7442863699998</v>
      </c>
      <c r="H87" s="33">
        <v>4201.8819404099995</v>
      </c>
      <c r="I87" s="33">
        <v>4109.1401946099995</v>
      </c>
      <c r="J87" s="33">
        <v>4084.1900882299997</v>
      </c>
      <c r="K87" s="33">
        <v>4040.1243864099997</v>
      </c>
      <c r="L87" s="33">
        <v>4093.6626812099998</v>
      </c>
      <c r="M87" s="33">
        <v>4048.1179506999997</v>
      </c>
      <c r="N87" s="33">
        <v>4026.8107048099996</v>
      </c>
      <c r="O87" s="33">
        <v>4024.1600825899995</v>
      </c>
      <c r="P87" s="33">
        <v>4031.7790245299998</v>
      </c>
      <c r="Q87" s="33">
        <v>4023.8609891699998</v>
      </c>
      <c r="R87" s="33">
        <v>4029.7319286799998</v>
      </c>
      <c r="S87" s="33">
        <v>4035.9554811799999</v>
      </c>
      <c r="T87" s="33">
        <v>4034.8077370699998</v>
      </c>
      <c r="U87" s="33">
        <v>4030.8759528499995</v>
      </c>
      <c r="V87" s="33">
        <v>4049.6160712699998</v>
      </c>
      <c r="W87" s="33">
        <v>4044.0560657799997</v>
      </c>
      <c r="X87" s="33">
        <v>4181.26653308</v>
      </c>
      <c r="Y87" s="33">
        <v>4080.7690109599998</v>
      </c>
    </row>
    <row r="88" spans="1:25" x14ac:dyDescent="0.2">
      <c r="A88" s="32">
        <v>8</v>
      </c>
      <c r="B88" s="33">
        <v>4169.1710464799999</v>
      </c>
      <c r="C88" s="33">
        <v>4236.5693023699996</v>
      </c>
      <c r="D88" s="33">
        <v>4294.7125389699995</v>
      </c>
      <c r="E88" s="33">
        <v>4258.4573652700001</v>
      </c>
      <c r="F88" s="33">
        <v>4271.4963115699993</v>
      </c>
      <c r="G88" s="33">
        <v>4252.5859303399993</v>
      </c>
      <c r="H88" s="33">
        <v>4189.6650403499998</v>
      </c>
      <c r="I88" s="33">
        <v>4094.5558205599996</v>
      </c>
      <c r="J88" s="33">
        <v>4019.8230241399997</v>
      </c>
      <c r="K88" s="33">
        <v>4030.9926937599998</v>
      </c>
      <c r="L88" s="33">
        <v>4053.6857968899994</v>
      </c>
      <c r="M88" s="33">
        <v>4063.0534171799995</v>
      </c>
      <c r="N88" s="33">
        <v>4062.6446610999997</v>
      </c>
      <c r="O88" s="33">
        <v>4045.3939706899996</v>
      </c>
      <c r="P88" s="33">
        <v>4049.8178651499998</v>
      </c>
      <c r="Q88" s="33">
        <v>4062.5725462199998</v>
      </c>
      <c r="R88" s="33">
        <v>4064.1991237399998</v>
      </c>
      <c r="S88" s="33">
        <v>4060.4395371199998</v>
      </c>
      <c r="T88" s="33">
        <v>4060.8283002099997</v>
      </c>
      <c r="U88" s="33">
        <v>4045.4218533199996</v>
      </c>
      <c r="V88" s="33">
        <v>4051.2203279699997</v>
      </c>
      <c r="W88" s="33">
        <v>4049.7430822099996</v>
      </c>
      <c r="X88" s="33">
        <v>4026.1409728899998</v>
      </c>
      <c r="Y88" s="33">
        <v>4054.9762627399996</v>
      </c>
    </row>
    <row r="89" spans="1:25" x14ac:dyDescent="0.2">
      <c r="A89" s="32">
        <v>9</v>
      </c>
      <c r="B89" s="33">
        <v>4126.4550825999995</v>
      </c>
      <c r="C89" s="33">
        <v>4173.0999025699994</v>
      </c>
      <c r="D89" s="33">
        <v>4233.4522727499998</v>
      </c>
      <c r="E89" s="33">
        <v>4249.9221931699994</v>
      </c>
      <c r="F89" s="33">
        <v>4257.7934197999994</v>
      </c>
      <c r="G89" s="33">
        <v>4232.7813602799997</v>
      </c>
      <c r="H89" s="33">
        <v>4161.2477396899994</v>
      </c>
      <c r="I89" s="33">
        <v>4097.9368638799997</v>
      </c>
      <c r="J89" s="33">
        <v>4040.4398621699997</v>
      </c>
      <c r="K89" s="33">
        <v>3999.2724572299994</v>
      </c>
      <c r="L89" s="33">
        <v>3986.6200569399998</v>
      </c>
      <c r="M89" s="33">
        <v>3967.8506957799996</v>
      </c>
      <c r="N89" s="33">
        <v>3952.1764685999997</v>
      </c>
      <c r="O89" s="33">
        <v>3946.5029469499996</v>
      </c>
      <c r="P89" s="33">
        <v>3977.6559965799997</v>
      </c>
      <c r="Q89" s="33">
        <v>3979.09692834</v>
      </c>
      <c r="R89" s="33">
        <v>3995.0239637899995</v>
      </c>
      <c r="S89" s="33">
        <v>3964.7228912899996</v>
      </c>
      <c r="T89" s="33">
        <v>3965.2088482299996</v>
      </c>
      <c r="U89" s="33">
        <v>3958.5591843899997</v>
      </c>
      <c r="V89" s="33">
        <v>3938.5741438799996</v>
      </c>
      <c r="W89" s="33">
        <v>3936.8455228699995</v>
      </c>
      <c r="X89" s="33">
        <v>3959.2195065499996</v>
      </c>
      <c r="Y89" s="33">
        <v>4031.4179988799997</v>
      </c>
    </row>
    <row r="90" spans="1:25" x14ac:dyDescent="0.2">
      <c r="A90" s="32">
        <v>10</v>
      </c>
      <c r="B90" s="33">
        <v>4057.6887143799995</v>
      </c>
      <c r="C90" s="33">
        <v>4109.2091105799991</v>
      </c>
      <c r="D90" s="33">
        <v>4147.0402516300001</v>
      </c>
      <c r="E90" s="33">
        <v>4153.2111799499999</v>
      </c>
      <c r="F90" s="33">
        <v>4179.4437876899992</v>
      </c>
      <c r="G90" s="33">
        <v>4168.0493439699994</v>
      </c>
      <c r="H90" s="33">
        <v>4136.4379368299997</v>
      </c>
      <c r="I90" s="33">
        <v>4073.5687937199996</v>
      </c>
      <c r="J90" s="33">
        <v>4001.5567645199999</v>
      </c>
      <c r="K90" s="33">
        <v>3970.83677739</v>
      </c>
      <c r="L90" s="33">
        <v>3956.7918302999997</v>
      </c>
      <c r="M90" s="33">
        <v>3956.9794402699999</v>
      </c>
      <c r="N90" s="33">
        <v>3967.7785641599999</v>
      </c>
      <c r="O90" s="33">
        <v>3984.8312543299999</v>
      </c>
      <c r="P90" s="33">
        <v>3986.3704463699996</v>
      </c>
      <c r="Q90" s="33">
        <v>3997.8272066199997</v>
      </c>
      <c r="R90" s="33">
        <v>3982.5480922199995</v>
      </c>
      <c r="S90" s="33">
        <v>3954.2012087399999</v>
      </c>
      <c r="T90" s="33">
        <v>3941.7634012399994</v>
      </c>
      <c r="U90" s="33">
        <v>3957.7413973899997</v>
      </c>
      <c r="V90" s="33">
        <v>3956.3643335799998</v>
      </c>
      <c r="W90" s="33">
        <v>3962.6972092299998</v>
      </c>
      <c r="X90" s="33">
        <v>4019.2082942299994</v>
      </c>
      <c r="Y90" s="33">
        <v>4052.9990550699995</v>
      </c>
    </row>
    <row r="91" spans="1:25" x14ac:dyDescent="0.2">
      <c r="A91" s="32">
        <v>11</v>
      </c>
      <c r="B91" s="33">
        <v>4068.7566637599998</v>
      </c>
      <c r="C91" s="33">
        <v>4104.6681064699997</v>
      </c>
      <c r="D91" s="33">
        <v>4135.3016739699997</v>
      </c>
      <c r="E91" s="33">
        <v>4137.1358756</v>
      </c>
      <c r="F91" s="33">
        <v>4126.7220949000002</v>
      </c>
      <c r="G91" s="33">
        <v>4119.5977263499999</v>
      </c>
      <c r="H91" s="33">
        <v>4099.0170193699996</v>
      </c>
      <c r="I91" s="33">
        <v>4040.2058565799998</v>
      </c>
      <c r="J91" s="33">
        <v>3968.8204645199999</v>
      </c>
      <c r="K91" s="33">
        <v>3927.4334772699995</v>
      </c>
      <c r="L91" s="33">
        <v>3905.7649290799995</v>
      </c>
      <c r="M91" s="33">
        <v>3919.1088564199999</v>
      </c>
      <c r="N91" s="33">
        <v>3921.4420889899998</v>
      </c>
      <c r="O91" s="33">
        <v>3927.4714279499995</v>
      </c>
      <c r="P91" s="33">
        <v>3952.3560451099997</v>
      </c>
      <c r="Q91" s="33">
        <v>3957.14256467</v>
      </c>
      <c r="R91" s="33">
        <v>3937.6856132299999</v>
      </c>
      <c r="S91" s="33">
        <v>3929.1259459999997</v>
      </c>
      <c r="T91" s="33">
        <v>3914.7548725799998</v>
      </c>
      <c r="U91" s="33">
        <v>3904.4310162599995</v>
      </c>
      <c r="V91" s="33">
        <v>3907.4662011999999</v>
      </c>
      <c r="W91" s="33">
        <v>3928.9005321499999</v>
      </c>
      <c r="X91" s="33">
        <v>3981.0668628199996</v>
      </c>
      <c r="Y91" s="33">
        <v>4044.3030751499996</v>
      </c>
    </row>
    <row r="92" spans="1:25" x14ac:dyDescent="0.2">
      <c r="A92" s="32">
        <v>12</v>
      </c>
      <c r="B92" s="33">
        <v>4098.8338629399996</v>
      </c>
      <c r="C92" s="33">
        <v>4125.0892333100001</v>
      </c>
      <c r="D92" s="33">
        <v>4139.13393412</v>
      </c>
      <c r="E92" s="33">
        <v>4148.2422851499996</v>
      </c>
      <c r="F92" s="33">
        <v>4133.9470851400001</v>
      </c>
      <c r="G92" s="33">
        <v>4108.49025626</v>
      </c>
      <c r="H92" s="33">
        <v>4071.7328828599998</v>
      </c>
      <c r="I92" s="33">
        <v>3988.7366235899999</v>
      </c>
      <c r="J92" s="33">
        <v>3976.6648960499997</v>
      </c>
      <c r="K92" s="33">
        <v>3952.6690750599996</v>
      </c>
      <c r="L92" s="33">
        <v>3953.6149434599997</v>
      </c>
      <c r="M92" s="33">
        <v>3968.8765487199998</v>
      </c>
      <c r="N92" s="33">
        <v>3958.4637764599997</v>
      </c>
      <c r="O92" s="33">
        <v>3957.7404364199997</v>
      </c>
      <c r="P92" s="33">
        <v>3981.7889961699998</v>
      </c>
      <c r="Q92" s="33">
        <v>3971.5659593799996</v>
      </c>
      <c r="R92" s="33">
        <v>3959.8329680999996</v>
      </c>
      <c r="S92" s="33">
        <v>3933.9494789999999</v>
      </c>
      <c r="T92" s="33">
        <v>3985.2205705099996</v>
      </c>
      <c r="U92" s="33">
        <v>3998.5142018999995</v>
      </c>
      <c r="V92" s="33">
        <v>4025.6376619899997</v>
      </c>
      <c r="W92" s="33">
        <v>4013.4634470499996</v>
      </c>
      <c r="X92" s="33">
        <v>4001.0485441499995</v>
      </c>
      <c r="Y92" s="33">
        <v>4032.5653855999999</v>
      </c>
    </row>
    <row r="93" spans="1:25" x14ac:dyDescent="0.2">
      <c r="A93" s="32">
        <v>13</v>
      </c>
      <c r="B93" s="33">
        <v>4085.0918539999998</v>
      </c>
      <c r="C93" s="33">
        <v>4127.6751441599999</v>
      </c>
      <c r="D93" s="33">
        <v>4148.0506245399993</v>
      </c>
      <c r="E93" s="33">
        <v>4153.8862823999998</v>
      </c>
      <c r="F93" s="33">
        <v>4140.66006526</v>
      </c>
      <c r="G93" s="33">
        <v>4122.7318970999995</v>
      </c>
      <c r="H93" s="33">
        <v>4061.3833844499995</v>
      </c>
      <c r="I93" s="33">
        <v>3996.4298709299997</v>
      </c>
      <c r="J93" s="33">
        <v>3970.5777831799996</v>
      </c>
      <c r="K93" s="33">
        <v>3982.2211643699998</v>
      </c>
      <c r="L93" s="33">
        <v>3995.0029068899998</v>
      </c>
      <c r="M93" s="33">
        <v>4001.4464744099996</v>
      </c>
      <c r="N93" s="33">
        <v>3949.8275295699996</v>
      </c>
      <c r="O93" s="33">
        <v>3956.3631201799999</v>
      </c>
      <c r="P93" s="33">
        <v>3965.3888475499998</v>
      </c>
      <c r="Q93" s="33">
        <v>3962.6215552399999</v>
      </c>
      <c r="R93" s="33">
        <v>3976.5957176299999</v>
      </c>
      <c r="S93" s="33">
        <v>3968.7946854899997</v>
      </c>
      <c r="T93" s="33">
        <v>3992.9990463199997</v>
      </c>
      <c r="U93" s="33">
        <v>4012.6665517999995</v>
      </c>
      <c r="V93" s="33">
        <v>4043.4615198399997</v>
      </c>
      <c r="W93" s="33">
        <v>4020.4547703799999</v>
      </c>
      <c r="X93" s="33">
        <v>3997.8340629099998</v>
      </c>
      <c r="Y93" s="33">
        <v>4045.4498626399995</v>
      </c>
    </row>
    <row r="94" spans="1:25" x14ac:dyDescent="0.2">
      <c r="A94" s="32">
        <v>14</v>
      </c>
      <c r="B94" s="33">
        <v>4052.7462885399996</v>
      </c>
      <c r="C94" s="33">
        <v>4102.1644306399994</v>
      </c>
      <c r="D94" s="33">
        <v>4130.0387572299996</v>
      </c>
      <c r="E94" s="33">
        <v>4130.3318291400001</v>
      </c>
      <c r="F94" s="33">
        <v>4133.7816528899994</v>
      </c>
      <c r="G94" s="33">
        <v>4122.36030089</v>
      </c>
      <c r="H94" s="33">
        <v>4060.0313872799998</v>
      </c>
      <c r="I94" s="33">
        <v>3992.2584408199996</v>
      </c>
      <c r="J94" s="33">
        <v>3963.7019747599998</v>
      </c>
      <c r="K94" s="33">
        <v>3960.8591530099998</v>
      </c>
      <c r="L94" s="33">
        <v>3972.6593444199998</v>
      </c>
      <c r="M94" s="33">
        <v>3988.6987415699996</v>
      </c>
      <c r="N94" s="33">
        <v>3940.5593807899995</v>
      </c>
      <c r="O94" s="33">
        <v>3937.3536098399995</v>
      </c>
      <c r="P94" s="33">
        <v>3942.5604967299996</v>
      </c>
      <c r="Q94" s="33">
        <v>3967.1035225299997</v>
      </c>
      <c r="R94" s="33">
        <v>3988.6139098199997</v>
      </c>
      <c r="S94" s="33">
        <v>3986.4973320999998</v>
      </c>
      <c r="T94" s="33">
        <v>4017.3117122899998</v>
      </c>
      <c r="U94" s="33">
        <v>4034.9961272599994</v>
      </c>
      <c r="V94" s="33">
        <v>4039.5961124199998</v>
      </c>
      <c r="W94" s="33">
        <v>4023.5220813099995</v>
      </c>
      <c r="X94" s="33">
        <v>3995.7765531799996</v>
      </c>
      <c r="Y94" s="33">
        <v>4045.4814133899999</v>
      </c>
    </row>
    <row r="95" spans="1:25" x14ac:dyDescent="0.2">
      <c r="A95" s="32">
        <v>15</v>
      </c>
      <c r="B95" s="33">
        <v>4094.2679874799996</v>
      </c>
      <c r="C95" s="33">
        <v>4147.7320999899994</v>
      </c>
      <c r="D95" s="33">
        <v>4174.1679232999995</v>
      </c>
      <c r="E95" s="33">
        <v>4176.8888167599998</v>
      </c>
      <c r="F95" s="33">
        <v>4185.5941432099999</v>
      </c>
      <c r="G95" s="33">
        <v>4167.3122125099999</v>
      </c>
      <c r="H95" s="33">
        <v>4116.2368943399997</v>
      </c>
      <c r="I95" s="33">
        <v>4029.4043866399998</v>
      </c>
      <c r="J95" s="33">
        <v>4042.5061505199997</v>
      </c>
      <c r="K95" s="33">
        <v>4042.5973976999994</v>
      </c>
      <c r="L95" s="33">
        <v>4035.2406006099995</v>
      </c>
      <c r="M95" s="33">
        <v>4038.0708130199996</v>
      </c>
      <c r="N95" s="33">
        <v>3983.15489824</v>
      </c>
      <c r="O95" s="33">
        <v>3995.1611729199994</v>
      </c>
      <c r="P95" s="33">
        <v>3998.4213357699996</v>
      </c>
      <c r="Q95" s="33">
        <v>4004.4162807799999</v>
      </c>
      <c r="R95" s="33">
        <v>4030.3747968599996</v>
      </c>
      <c r="S95" s="33">
        <v>4016.4778034699998</v>
      </c>
      <c r="T95" s="33">
        <v>4033.9318223899995</v>
      </c>
      <c r="U95" s="33">
        <v>4047.3469845999998</v>
      </c>
      <c r="V95" s="33">
        <v>4071.2593906899997</v>
      </c>
      <c r="W95" s="33">
        <v>4050.4674226899997</v>
      </c>
      <c r="X95" s="33">
        <v>4011.2543529999998</v>
      </c>
      <c r="Y95" s="33">
        <v>4088.5910755899995</v>
      </c>
    </row>
    <row r="96" spans="1:25" x14ac:dyDescent="0.2">
      <c r="A96" s="32">
        <v>16</v>
      </c>
      <c r="B96" s="33">
        <v>4109.3689098599998</v>
      </c>
      <c r="C96" s="33">
        <v>4166.7669525399997</v>
      </c>
      <c r="D96" s="33">
        <v>4200.5986273899998</v>
      </c>
      <c r="E96" s="33">
        <v>4196.3228333299994</v>
      </c>
      <c r="F96" s="33">
        <v>4183.8820313899996</v>
      </c>
      <c r="G96" s="33">
        <v>4161.3541230000001</v>
      </c>
      <c r="H96" s="33">
        <v>4104.7379892499994</v>
      </c>
      <c r="I96" s="33">
        <v>4021.8089285599999</v>
      </c>
      <c r="J96" s="33">
        <v>4016.0495352399998</v>
      </c>
      <c r="K96" s="33">
        <v>3955.7170326699998</v>
      </c>
      <c r="L96" s="33">
        <v>3975.3531052099997</v>
      </c>
      <c r="M96" s="33">
        <v>3984.5590910899996</v>
      </c>
      <c r="N96" s="33">
        <v>3999.5170540399995</v>
      </c>
      <c r="O96" s="33">
        <v>3998.1805759099998</v>
      </c>
      <c r="P96" s="33">
        <v>3999.7493714699995</v>
      </c>
      <c r="Q96" s="33">
        <v>4006.3265008699996</v>
      </c>
      <c r="R96" s="33">
        <v>4011.7871536099997</v>
      </c>
      <c r="S96" s="33">
        <v>4002.9832419599998</v>
      </c>
      <c r="T96" s="33">
        <v>4033.0685642999997</v>
      </c>
      <c r="U96" s="33">
        <v>4035.4025618199998</v>
      </c>
      <c r="V96" s="33">
        <v>4057.8665235399994</v>
      </c>
      <c r="W96" s="33">
        <v>4030.3897969499994</v>
      </c>
      <c r="X96" s="33">
        <v>4047.17148284</v>
      </c>
      <c r="Y96" s="33">
        <v>4071.3236057499998</v>
      </c>
    </row>
    <row r="97" spans="1:25" x14ac:dyDescent="0.2">
      <c r="A97" s="32">
        <v>17</v>
      </c>
      <c r="B97" s="33">
        <v>4073.9054625599997</v>
      </c>
      <c r="C97" s="33">
        <v>4110.4030009099997</v>
      </c>
      <c r="D97" s="33">
        <v>4135.7432618899993</v>
      </c>
      <c r="E97" s="33">
        <v>4151.1094708599994</v>
      </c>
      <c r="F97" s="33">
        <v>4156.1062077099996</v>
      </c>
      <c r="G97" s="33">
        <v>4139.12554224</v>
      </c>
      <c r="H97" s="33">
        <v>4103.5463240899999</v>
      </c>
      <c r="I97" s="33">
        <v>4047.7191871599998</v>
      </c>
      <c r="J97" s="33">
        <v>3977.7496647399998</v>
      </c>
      <c r="K97" s="33">
        <v>3937.3065526099999</v>
      </c>
      <c r="L97" s="33">
        <v>3922.5523683399997</v>
      </c>
      <c r="M97" s="33">
        <v>3933.6497016299995</v>
      </c>
      <c r="N97" s="33">
        <v>3953.5394135199995</v>
      </c>
      <c r="O97" s="33">
        <v>3952.0125363799998</v>
      </c>
      <c r="P97" s="33">
        <v>3956.1119678599998</v>
      </c>
      <c r="Q97" s="33">
        <v>3960.4098719399999</v>
      </c>
      <c r="R97" s="33">
        <v>3965.2454841899998</v>
      </c>
      <c r="S97" s="33">
        <v>3962.0655878799998</v>
      </c>
      <c r="T97" s="33">
        <v>3994.0889722799998</v>
      </c>
      <c r="U97" s="33">
        <v>4030.2560488299996</v>
      </c>
      <c r="V97" s="33">
        <v>4051.6301864299994</v>
      </c>
      <c r="W97" s="33">
        <v>4044.24124605</v>
      </c>
      <c r="X97" s="33">
        <v>4074.7947413299999</v>
      </c>
      <c r="Y97" s="33">
        <v>4029.0347184499997</v>
      </c>
    </row>
    <row r="98" spans="1:25" x14ac:dyDescent="0.2">
      <c r="A98" s="32">
        <v>18</v>
      </c>
      <c r="B98" s="33">
        <v>4068.0489325199997</v>
      </c>
      <c r="C98" s="33">
        <v>4085.92471682</v>
      </c>
      <c r="D98" s="33">
        <v>4123.2220658300002</v>
      </c>
      <c r="E98" s="33">
        <v>4083.6642773799995</v>
      </c>
      <c r="F98" s="33">
        <v>4079.3066993999996</v>
      </c>
      <c r="G98" s="33">
        <v>4061.1647910699999</v>
      </c>
      <c r="H98" s="33">
        <v>4034.4363866299996</v>
      </c>
      <c r="I98" s="33">
        <v>3942.4297631199997</v>
      </c>
      <c r="J98" s="33">
        <v>3862.1348472699997</v>
      </c>
      <c r="K98" s="33">
        <v>3825.0257802999995</v>
      </c>
      <c r="L98" s="33">
        <v>3766.6547408199995</v>
      </c>
      <c r="M98" s="33">
        <v>3833.7241692199996</v>
      </c>
      <c r="N98" s="33">
        <v>3926.4102916399997</v>
      </c>
      <c r="O98" s="33">
        <v>3990.3658522899996</v>
      </c>
      <c r="P98" s="33">
        <v>3985.4442468999996</v>
      </c>
      <c r="Q98" s="33">
        <v>3982.9545058299996</v>
      </c>
      <c r="R98" s="33">
        <v>3894.2303222199998</v>
      </c>
      <c r="S98" s="33">
        <v>3858.9635204899996</v>
      </c>
      <c r="T98" s="33">
        <v>3798.1620642599996</v>
      </c>
      <c r="U98" s="33">
        <v>3807.4192710699999</v>
      </c>
      <c r="V98" s="33">
        <v>3819.2383542299995</v>
      </c>
      <c r="W98" s="33">
        <v>3814.5854480399998</v>
      </c>
      <c r="X98" s="33">
        <v>3821.9490057999997</v>
      </c>
      <c r="Y98" s="33">
        <v>3802.3749730399995</v>
      </c>
    </row>
    <row r="99" spans="1:25" x14ac:dyDescent="0.2">
      <c r="A99" s="32">
        <v>19</v>
      </c>
      <c r="B99" s="33">
        <v>3979.25601818</v>
      </c>
      <c r="C99" s="33">
        <v>4017.0863581399999</v>
      </c>
      <c r="D99" s="33">
        <v>4164.77713761</v>
      </c>
      <c r="E99" s="33">
        <v>4118.5250591799995</v>
      </c>
      <c r="F99" s="33">
        <v>4066.2869296999997</v>
      </c>
      <c r="G99" s="33">
        <v>4039.3951095099997</v>
      </c>
      <c r="H99" s="33">
        <v>4002.4554885099997</v>
      </c>
      <c r="I99" s="33">
        <v>3964.6728449899997</v>
      </c>
      <c r="J99" s="33">
        <v>3952.2406566199998</v>
      </c>
      <c r="K99" s="33">
        <v>3907.4921138399995</v>
      </c>
      <c r="L99" s="33">
        <v>3888.0747091699996</v>
      </c>
      <c r="M99" s="33">
        <v>3898.9119072299995</v>
      </c>
      <c r="N99" s="33">
        <v>3914.8701724799998</v>
      </c>
      <c r="O99" s="33">
        <v>3909.7337345799997</v>
      </c>
      <c r="P99" s="33">
        <v>3916.4371515799999</v>
      </c>
      <c r="Q99" s="33">
        <v>3914.7935330899995</v>
      </c>
      <c r="R99" s="33">
        <v>3920.4700735799997</v>
      </c>
      <c r="S99" s="33">
        <v>3921.0734325699996</v>
      </c>
      <c r="T99" s="33">
        <v>3886.7999918599999</v>
      </c>
      <c r="U99" s="33">
        <v>3858.7147363799995</v>
      </c>
      <c r="V99" s="33">
        <v>3873.1950249699998</v>
      </c>
      <c r="W99" s="33">
        <v>3890.8425913399997</v>
      </c>
      <c r="X99" s="33">
        <v>3948.6962810599998</v>
      </c>
      <c r="Y99" s="33">
        <v>3987.8975837299995</v>
      </c>
    </row>
    <row r="100" spans="1:25" x14ac:dyDescent="0.2">
      <c r="A100" s="32">
        <v>20</v>
      </c>
      <c r="B100" s="33">
        <v>3981.6751058599998</v>
      </c>
      <c r="C100" s="33">
        <v>4029.6319312899996</v>
      </c>
      <c r="D100" s="33">
        <v>4053.3888710699998</v>
      </c>
      <c r="E100" s="33">
        <v>4064.6321081099995</v>
      </c>
      <c r="F100" s="33">
        <v>4065.4503711799998</v>
      </c>
      <c r="G100" s="33">
        <v>4054.4039128999998</v>
      </c>
      <c r="H100" s="33">
        <v>3987.2137126499997</v>
      </c>
      <c r="I100" s="33">
        <v>3933.2015524099997</v>
      </c>
      <c r="J100" s="33">
        <v>3911.2590387399996</v>
      </c>
      <c r="K100" s="33">
        <v>3990.6327121299996</v>
      </c>
      <c r="L100" s="33">
        <v>4004.4860672899995</v>
      </c>
      <c r="M100" s="33">
        <v>3947.0519564299998</v>
      </c>
      <c r="N100" s="33">
        <v>3910.6113574399997</v>
      </c>
      <c r="O100" s="33">
        <v>3869.5302084199998</v>
      </c>
      <c r="P100" s="33">
        <v>3878.0835080199995</v>
      </c>
      <c r="Q100" s="33">
        <v>3890.9777140099995</v>
      </c>
      <c r="R100" s="33">
        <v>3894.1803190199998</v>
      </c>
      <c r="S100" s="33">
        <v>3889.4318789199997</v>
      </c>
      <c r="T100" s="33">
        <v>3973.8649119599995</v>
      </c>
      <c r="U100" s="33">
        <v>4009.9101723399999</v>
      </c>
      <c r="V100" s="33">
        <v>4035.9869624399998</v>
      </c>
      <c r="W100" s="33">
        <v>4019.3963758599998</v>
      </c>
      <c r="X100" s="33">
        <v>3968.5803373799999</v>
      </c>
      <c r="Y100" s="33">
        <v>3914.2802348399996</v>
      </c>
    </row>
    <row r="101" spans="1:25" x14ac:dyDescent="0.2">
      <c r="A101" s="32">
        <v>21</v>
      </c>
      <c r="B101" s="33">
        <v>4004.4306478299995</v>
      </c>
      <c r="C101" s="33">
        <v>4029.7769789899999</v>
      </c>
      <c r="D101" s="33">
        <v>4044.5496458599996</v>
      </c>
      <c r="E101" s="33">
        <v>4001.6489624899996</v>
      </c>
      <c r="F101" s="33">
        <v>3980.2690421599996</v>
      </c>
      <c r="G101" s="33">
        <v>3963.6733917599995</v>
      </c>
      <c r="H101" s="33">
        <v>3902.5849972699998</v>
      </c>
      <c r="I101" s="33">
        <v>3769.4434982499997</v>
      </c>
      <c r="J101" s="33">
        <v>3718.2376485799996</v>
      </c>
      <c r="K101" s="33">
        <v>3876.9936834599998</v>
      </c>
      <c r="L101" s="33">
        <v>3876.678594</v>
      </c>
      <c r="M101" s="33">
        <v>3842.4257882499996</v>
      </c>
      <c r="N101" s="33">
        <v>3886.9763745599998</v>
      </c>
      <c r="O101" s="33">
        <v>3877.0597649799997</v>
      </c>
      <c r="P101" s="33">
        <v>3881.3121652999998</v>
      </c>
      <c r="Q101" s="33">
        <v>3895.2190008099997</v>
      </c>
      <c r="R101" s="33">
        <v>3841.0782156199998</v>
      </c>
      <c r="S101" s="33">
        <v>3881.2915592099998</v>
      </c>
      <c r="T101" s="33">
        <v>3854.3244588699999</v>
      </c>
      <c r="U101" s="33">
        <v>3826.8059077499997</v>
      </c>
      <c r="V101" s="33">
        <v>3839.8729767699997</v>
      </c>
      <c r="W101" s="33">
        <v>3833.3845593999995</v>
      </c>
      <c r="X101" s="33">
        <v>3818.2761310099995</v>
      </c>
      <c r="Y101" s="33">
        <v>3763.2950447599997</v>
      </c>
    </row>
    <row r="102" spans="1:25" x14ac:dyDescent="0.2">
      <c r="A102" s="32">
        <v>22</v>
      </c>
      <c r="B102" s="33">
        <v>3970.35115959</v>
      </c>
      <c r="C102" s="33">
        <v>3978.6926259299998</v>
      </c>
      <c r="D102" s="33">
        <v>4005.0047302399998</v>
      </c>
      <c r="E102" s="33">
        <v>4010.9583269099994</v>
      </c>
      <c r="F102" s="33">
        <v>3999.1951727199998</v>
      </c>
      <c r="G102" s="33">
        <v>3976.7128359399994</v>
      </c>
      <c r="H102" s="33">
        <v>3915.8750895199996</v>
      </c>
      <c r="I102" s="33">
        <v>3866.2771797399996</v>
      </c>
      <c r="J102" s="33">
        <v>3851.7030086199998</v>
      </c>
      <c r="K102" s="33">
        <v>3825.5245657399996</v>
      </c>
      <c r="L102" s="33">
        <v>3828.2733106799997</v>
      </c>
      <c r="M102" s="33">
        <v>3841.6670981299994</v>
      </c>
      <c r="N102" s="33">
        <v>3852.9218136699997</v>
      </c>
      <c r="O102" s="33">
        <v>3866.8565292399999</v>
      </c>
      <c r="P102" s="33">
        <v>3869.23721338</v>
      </c>
      <c r="Q102" s="33">
        <v>3867.9905403099997</v>
      </c>
      <c r="R102" s="33">
        <v>3890.6471967299995</v>
      </c>
      <c r="S102" s="33">
        <v>3873.2468793899998</v>
      </c>
      <c r="T102" s="33">
        <v>3834.6995100499998</v>
      </c>
      <c r="U102" s="33">
        <v>3858.0388910299998</v>
      </c>
      <c r="V102" s="33">
        <v>3860.8978013299998</v>
      </c>
      <c r="W102" s="33">
        <v>3890.1719322499998</v>
      </c>
      <c r="X102" s="33">
        <v>3936.9582986599999</v>
      </c>
      <c r="Y102" s="33">
        <v>3945.3932141899995</v>
      </c>
    </row>
    <row r="103" spans="1:25" x14ac:dyDescent="0.2">
      <c r="A103" s="32">
        <v>23</v>
      </c>
      <c r="B103" s="33">
        <v>4065.2202685099996</v>
      </c>
      <c r="C103" s="33">
        <v>4011.8196979799995</v>
      </c>
      <c r="D103" s="33">
        <v>3994.9993055999998</v>
      </c>
      <c r="E103" s="33">
        <v>4004.5884080199999</v>
      </c>
      <c r="F103" s="33">
        <v>4002.4810216599999</v>
      </c>
      <c r="G103" s="33">
        <v>3990.9607014599997</v>
      </c>
      <c r="H103" s="33">
        <v>3916.1309385099999</v>
      </c>
      <c r="I103" s="33">
        <v>3869.1602172899998</v>
      </c>
      <c r="J103" s="33">
        <v>3934.0329968799997</v>
      </c>
      <c r="K103" s="33">
        <v>3851.7047513999996</v>
      </c>
      <c r="L103" s="33">
        <v>3868.9878481599999</v>
      </c>
      <c r="M103" s="33">
        <v>3878.9649150999994</v>
      </c>
      <c r="N103" s="33">
        <v>3874.7711549699998</v>
      </c>
      <c r="O103" s="33">
        <v>3860.1431548699998</v>
      </c>
      <c r="P103" s="33">
        <v>3868.5158202099997</v>
      </c>
      <c r="Q103" s="33">
        <v>3873.4989234299996</v>
      </c>
      <c r="R103" s="33">
        <v>3878.8487533699999</v>
      </c>
      <c r="S103" s="33">
        <v>3872.2843376199999</v>
      </c>
      <c r="T103" s="33">
        <v>3858.1095242099996</v>
      </c>
      <c r="U103" s="33">
        <v>3845.8693834899996</v>
      </c>
      <c r="V103" s="33">
        <v>3874.0763997799995</v>
      </c>
      <c r="W103" s="33">
        <v>3854.2985411</v>
      </c>
      <c r="X103" s="33">
        <v>3948.6828227499996</v>
      </c>
      <c r="Y103" s="33">
        <v>3948.3606064299997</v>
      </c>
    </row>
    <row r="104" spans="1:25" x14ac:dyDescent="0.2">
      <c r="A104" s="32">
        <v>24</v>
      </c>
      <c r="B104" s="33">
        <v>3983.5789015699997</v>
      </c>
      <c r="C104" s="33">
        <v>4017.4854852799999</v>
      </c>
      <c r="D104" s="33">
        <v>4024.7168154699998</v>
      </c>
      <c r="E104" s="33">
        <v>3998.6216336499997</v>
      </c>
      <c r="F104" s="33">
        <v>3948.0217786599997</v>
      </c>
      <c r="G104" s="33">
        <v>3949.4379904699999</v>
      </c>
      <c r="H104" s="33">
        <v>3959.4874863999999</v>
      </c>
      <c r="I104" s="33">
        <v>3928.2314659999997</v>
      </c>
      <c r="J104" s="33">
        <v>4001.2026619499998</v>
      </c>
      <c r="K104" s="33">
        <v>4044.09658124</v>
      </c>
      <c r="L104" s="33">
        <v>4064.3374707999997</v>
      </c>
      <c r="M104" s="33">
        <v>3955.7406896299999</v>
      </c>
      <c r="N104" s="33">
        <v>3921.4305731799996</v>
      </c>
      <c r="O104" s="33">
        <v>3920.1224128499998</v>
      </c>
      <c r="P104" s="33">
        <v>3927.4865089199998</v>
      </c>
      <c r="Q104" s="33">
        <v>3929.2036944299998</v>
      </c>
      <c r="R104" s="33">
        <v>3923.6240133499996</v>
      </c>
      <c r="S104" s="33">
        <v>3915.9463920199996</v>
      </c>
      <c r="T104" s="33">
        <v>3930.1064872699999</v>
      </c>
      <c r="U104" s="33">
        <v>3958.5379105299999</v>
      </c>
      <c r="V104" s="33">
        <v>3954.4754537399995</v>
      </c>
      <c r="W104" s="33">
        <v>3941.7240946799998</v>
      </c>
      <c r="X104" s="33">
        <v>3995.3247604699995</v>
      </c>
      <c r="Y104" s="33">
        <v>4007.7598705999999</v>
      </c>
    </row>
    <row r="105" spans="1:25" x14ac:dyDescent="0.2">
      <c r="A105" s="32">
        <v>25</v>
      </c>
      <c r="B105" s="33">
        <v>4061.9709550399998</v>
      </c>
      <c r="C105" s="33">
        <v>4086.4114368499995</v>
      </c>
      <c r="D105" s="33">
        <v>4091.6030108099994</v>
      </c>
      <c r="E105" s="33">
        <v>4097.9341830799995</v>
      </c>
      <c r="F105" s="33">
        <v>4100.4605311099995</v>
      </c>
      <c r="G105" s="33">
        <v>4075.4597519599997</v>
      </c>
      <c r="H105" s="33">
        <v>4052.1398757699999</v>
      </c>
      <c r="I105" s="33">
        <v>4033.2966120999999</v>
      </c>
      <c r="J105" s="33">
        <v>4111.0716922499996</v>
      </c>
      <c r="K105" s="33">
        <v>4114.7329662499997</v>
      </c>
      <c r="L105" s="33">
        <v>4051.8109310199998</v>
      </c>
      <c r="M105" s="33">
        <v>4042.6855045999996</v>
      </c>
      <c r="N105" s="33">
        <v>4062.0770783999997</v>
      </c>
      <c r="O105" s="33">
        <v>4046.6605690599999</v>
      </c>
      <c r="P105" s="33">
        <v>4044.4566232899997</v>
      </c>
      <c r="Q105" s="33">
        <v>4040.1370250699997</v>
      </c>
      <c r="R105" s="33">
        <v>4017.6954276099996</v>
      </c>
      <c r="S105" s="33">
        <v>4003.7545187099995</v>
      </c>
      <c r="T105" s="33">
        <v>4076.1224498999995</v>
      </c>
      <c r="U105" s="33">
        <v>4091.2465676799998</v>
      </c>
      <c r="V105" s="33">
        <v>4097.0408813699996</v>
      </c>
      <c r="W105" s="33">
        <v>4088.3312154999994</v>
      </c>
      <c r="X105" s="33">
        <v>4119.8123691499995</v>
      </c>
      <c r="Y105" s="33">
        <v>4090.3973692699997</v>
      </c>
    </row>
    <row r="106" spans="1:25" x14ac:dyDescent="0.2">
      <c r="A106" s="32">
        <v>26</v>
      </c>
      <c r="B106" s="33">
        <v>4059.7530650599997</v>
      </c>
      <c r="C106" s="33">
        <v>4045.1944593899998</v>
      </c>
      <c r="D106" s="33">
        <v>4038.8560413199998</v>
      </c>
      <c r="E106" s="33">
        <v>4123.22915061</v>
      </c>
      <c r="F106" s="33">
        <v>4125.8124942200002</v>
      </c>
      <c r="G106" s="33">
        <v>4020.6176716699997</v>
      </c>
      <c r="H106" s="33">
        <v>3965.2716430399996</v>
      </c>
      <c r="I106" s="33">
        <v>4027.3935906499996</v>
      </c>
      <c r="J106" s="33">
        <v>4148.1281116</v>
      </c>
      <c r="K106" s="33">
        <v>4032.5510561099995</v>
      </c>
      <c r="L106" s="33">
        <v>4035.5416841499996</v>
      </c>
      <c r="M106" s="33">
        <v>3914.7699770499999</v>
      </c>
      <c r="N106" s="33">
        <v>3903.2497018599997</v>
      </c>
      <c r="O106" s="33">
        <v>3915.2110815299998</v>
      </c>
      <c r="P106" s="33">
        <v>3931.63634697</v>
      </c>
      <c r="Q106" s="33">
        <v>3964.1708159299997</v>
      </c>
      <c r="R106" s="33">
        <v>3986.1885576899995</v>
      </c>
      <c r="S106" s="33">
        <v>3975.2363028999998</v>
      </c>
      <c r="T106" s="33">
        <v>4079.49463965</v>
      </c>
      <c r="U106" s="33">
        <v>4119.6291989099991</v>
      </c>
      <c r="V106" s="33">
        <v>4119.2895522500003</v>
      </c>
      <c r="W106" s="33">
        <v>4105.1711720499998</v>
      </c>
      <c r="X106" s="33">
        <v>4056.83178271</v>
      </c>
      <c r="Y106" s="33">
        <v>4120.1720890099996</v>
      </c>
    </row>
    <row r="107" spans="1:25" x14ac:dyDescent="0.2">
      <c r="A107" s="32">
        <v>27</v>
      </c>
      <c r="B107" s="33">
        <v>4092.9049459999997</v>
      </c>
      <c r="C107" s="33">
        <v>4117.7498993099998</v>
      </c>
      <c r="D107" s="33">
        <v>4121.0235375399998</v>
      </c>
      <c r="E107" s="33">
        <v>4163.1330680599995</v>
      </c>
      <c r="F107" s="33">
        <v>4163.0198121599997</v>
      </c>
      <c r="G107" s="33">
        <v>4095.0631494199997</v>
      </c>
      <c r="H107" s="33">
        <v>4031.6545671099998</v>
      </c>
      <c r="I107" s="33">
        <v>4064.1098710299998</v>
      </c>
      <c r="J107" s="33">
        <v>4080.5549220799994</v>
      </c>
      <c r="K107" s="33">
        <v>4073.1453560999998</v>
      </c>
      <c r="L107" s="33">
        <v>4046.3723255999998</v>
      </c>
      <c r="M107" s="33">
        <v>3954.3366588999997</v>
      </c>
      <c r="N107" s="33">
        <v>3958.5839164199997</v>
      </c>
      <c r="O107" s="33">
        <v>3967.3941737299997</v>
      </c>
      <c r="P107" s="33">
        <v>3981.2452658199995</v>
      </c>
      <c r="Q107" s="33">
        <v>3971.5832620099995</v>
      </c>
      <c r="R107" s="33">
        <v>3978.8485715299998</v>
      </c>
      <c r="S107" s="33">
        <v>3975.9618407499997</v>
      </c>
      <c r="T107" s="33">
        <v>4126.9373651300002</v>
      </c>
      <c r="U107" s="33">
        <v>4126.7949779999999</v>
      </c>
      <c r="V107" s="33">
        <v>4130.9811116299998</v>
      </c>
      <c r="W107" s="33">
        <v>4139.0330505100001</v>
      </c>
      <c r="X107" s="33">
        <v>4089.6732141199996</v>
      </c>
      <c r="Y107" s="33">
        <v>4109.1748940699999</v>
      </c>
    </row>
    <row r="108" spans="1:25" x14ac:dyDescent="0.2">
      <c r="A108" s="32">
        <v>28</v>
      </c>
      <c r="B108" s="33">
        <v>4117.2166006999996</v>
      </c>
      <c r="C108" s="33">
        <v>4118.1569084799994</v>
      </c>
      <c r="D108" s="33">
        <v>4152.6904281999996</v>
      </c>
      <c r="E108" s="33">
        <v>4153.8296099700001</v>
      </c>
      <c r="F108" s="33">
        <v>4160.0488776399998</v>
      </c>
      <c r="G108" s="33">
        <v>4148.4868050599998</v>
      </c>
      <c r="H108" s="33">
        <v>4162.14102542</v>
      </c>
      <c r="I108" s="33">
        <v>4104.6625616499996</v>
      </c>
      <c r="J108" s="33">
        <v>4079.3346094799999</v>
      </c>
      <c r="K108" s="33">
        <v>4069.8448885999996</v>
      </c>
      <c r="L108" s="33">
        <v>4080.1166625199999</v>
      </c>
      <c r="M108" s="33">
        <v>4042.5630666399998</v>
      </c>
      <c r="N108" s="33">
        <v>4039.0452017299995</v>
      </c>
      <c r="O108" s="33">
        <v>4050.0231540799996</v>
      </c>
      <c r="P108" s="33">
        <v>4059.4044128299997</v>
      </c>
      <c r="Q108" s="33">
        <v>4074.0502488799998</v>
      </c>
      <c r="R108" s="33">
        <v>4082.2948398699996</v>
      </c>
      <c r="S108" s="33">
        <v>4060.8954481999999</v>
      </c>
      <c r="T108" s="33">
        <v>4103.1028295199994</v>
      </c>
      <c r="U108" s="33">
        <v>4051.4982594799994</v>
      </c>
      <c r="V108" s="33">
        <v>4010.6353717599995</v>
      </c>
      <c r="W108" s="33">
        <v>4025.5683573699998</v>
      </c>
      <c r="X108" s="33">
        <v>4081.6907373399999</v>
      </c>
      <c r="Y108" s="33">
        <v>4107.4155172800001</v>
      </c>
    </row>
    <row r="109" spans="1:25" x14ac:dyDescent="0.2">
      <c r="A109" s="32">
        <v>29</v>
      </c>
      <c r="B109" s="33">
        <v>4261.6534428999994</v>
      </c>
      <c r="C109" s="33">
        <v>4292.3530962299992</v>
      </c>
      <c r="D109" s="33">
        <v>4311.0004694399995</v>
      </c>
      <c r="E109" s="33">
        <v>4311.5621131799999</v>
      </c>
      <c r="F109" s="33">
        <v>4290.1103894399994</v>
      </c>
      <c r="G109" s="33">
        <v>4251.8292154299997</v>
      </c>
      <c r="H109" s="33">
        <v>4144.2683443400001</v>
      </c>
      <c r="I109" s="33">
        <v>4103.6716809</v>
      </c>
      <c r="J109" s="33">
        <v>4094.1548948699997</v>
      </c>
      <c r="K109" s="33">
        <v>4076.7461915099998</v>
      </c>
      <c r="L109" s="33">
        <v>4093.0018355299999</v>
      </c>
      <c r="M109" s="33">
        <v>4102.8790097099991</v>
      </c>
      <c r="N109" s="33">
        <v>4103.9016231400001</v>
      </c>
      <c r="O109" s="33">
        <v>4106.5554528800003</v>
      </c>
      <c r="P109" s="33">
        <v>4126.6113763399999</v>
      </c>
      <c r="Q109" s="33">
        <v>4122.5747965999999</v>
      </c>
      <c r="R109" s="33">
        <v>4108.3901886099993</v>
      </c>
      <c r="S109" s="33">
        <v>4099.5288388399995</v>
      </c>
      <c r="T109" s="33">
        <v>4074.2456448099997</v>
      </c>
      <c r="U109" s="33">
        <v>4093.2586230299999</v>
      </c>
      <c r="V109" s="33">
        <v>4067.2926478799995</v>
      </c>
      <c r="W109" s="33">
        <v>4175.0075938</v>
      </c>
      <c r="X109" s="33">
        <v>4150.6927634099993</v>
      </c>
      <c r="Y109" s="33">
        <v>4143.5760291099996</v>
      </c>
    </row>
    <row r="110" spans="1:25" x14ac:dyDescent="0.2">
      <c r="A110" s="32">
        <v>30</v>
      </c>
      <c r="B110" s="33">
        <v>4160.5271798399999</v>
      </c>
      <c r="C110" s="33">
        <v>4199.1251934699994</v>
      </c>
      <c r="D110" s="33">
        <v>4171.8835015299992</v>
      </c>
      <c r="E110" s="33">
        <v>4158.0250517699997</v>
      </c>
      <c r="F110" s="33">
        <v>4138.3578387699999</v>
      </c>
      <c r="G110" s="33">
        <v>4127.4688927500001</v>
      </c>
      <c r="H110" s="33">
        <v>4083.5658534899994</v>
      </c>
      <c r="I110" s="33">
        <v>4056.0001925899996</v>
      </c>
      <c r="J110" s="33">
        <v>4030.2628420199999</v>
      </c>
      <c r="K110" s="33">
        <v>4023.2269743199995</v>
      </c>
      <c r="L110" s="33">
        <v>4032.9862372599996</v>
      </c>
      <c r="M110" s="33">
        <v>4051.8163974299996</v>
      </c>
      <c r="N110" s="33">
        <v>4066.4933713099999</v>
      </c>
      <c r="O110" s="33">
        <v>4077.4227316099996</v>
      </c>
      <c r="P110" s="33">
        <v>4088.2342398199999</v>
      </c>
      <c r="Q110" s="33">
        <v>4088.7950691599999</v>
      </c>
      <c r="R110" s="33">
        <v>4067.9979584999996</v>
      </c>
      <c r="S110" s="33">
        <v>4038.6006843599998</v>
      </c>
      <c r="T110" s="33">
        <v>4019.9376934499996</v>
      </c>
      <c r="U110" s="33">
        <v>3999.5426878799999</v>
      </c>
      <c r="V110" s="33">
        <v>4017.2606036899997</v>
      </c>
      <c r="W110" s="33">
        <v>4084.0252740899996</v>
      </c>
      <c r="X110" s="33">
        <v>4124.1158797299995</v>
      </c>
      <c r="Y110" s="33">
        <v>4129.8848104500003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4045.7985154899998</v>
      </c>
      <c r="C116" s="33">
        <v>4096.5213780499998</v>
      </c>
      <c r="D116" s="33">
        <v>4125.8134027999995</v>
      </c>
      <c r="E116" s="33">
        <v>4131.4547304999996</v>
      </c>
      <c r="F116" s="33">
        <v>4135.3771742499994</v>
      </c>
      <c r="G116" s="33">
        <v>4124.4226021100003</v>
      </c>
      <c r="H116" s="33">
        <v>4079.2791263899999</v>
      </c>
      <c r="I116" s="33">
        <v>4011.3253388599996</v>
      </c>
      <c r="J116" s="33">
        <v>3985.3468406699994</v>
      </c>
      <c r="K116" s="33">
        <v>4010.4924177799994</v>
      </c>
      <c r="L116" s="33">
        <v>3971.1442751099999</v>
      </c>
      <c r="M116" s="33">
        <v>3941.1672407699998</v>
      </c>
      <c r="N116" s="33">
        <v>3958.7062144599995</v>
      </c>
      <c r="O116" s="33">
        <v>3959.4842937399999</v>
      </c>
      <c r="P116" s="33">
        <v>3960.3400220599997</v>
      </c>
      <c r="Q116" s="33">
        <v>3966.5248187799998</v>
      </c>
      <c r="R116" s="33">
        <v>3957.9264695399997</v>
      </c>
      <c r="S116" s="33">
        <v>3962.5313441699996</v>
      </c>
      <c r="T116" s="33">
        <v>4093.6104620299998</v>
      </c>
      <c r="U116" s="33">
        <v>4108.7205971599997</v>
      </c>
      <c r="V116" s="33">
        <v>4119.6871156799998</v>
      </c>
      <c r="W116" s="33">
        <v>4117.5824736799996</v>
      </c>
      <c r="X116" s="33">
        <v>4088.1617769299996</v>
      </c>
      <c r="Y116" s="33">
        <v>4044.8093656199999</v>
      </c>
    </row>
    <row r="117" spans="1:25" x14ac:dyDescent="0.2">
      <c r="A117" s="32">
        <v>2</v>
      </c>
      <c r="B117" s="33">
        <v>4046.5548238599995</v>
      </c>
      <c r="C117" s="33">
        <v>4094.0286197199998</v>
      </c>
      <c r="D117" s="33">
        <v>4124.7159584299998</v>
      </c>
      <c r="E117" s="33">
        <v>4134.5346606799994</v>
      </c>
      <c r="F117" s="33">
        <v>4143.4920439799998</v>
      </c>
      <c r="G117" s="33">
        <v>4132.3394405399995</v>
      </c>
      <c r="H117" s="33">
        <v>4089.2538764999999</v>
      </c>
      <c r="I117" s="33">
        <v>4017.4164659099997</v>
      </c>
      <c r="J117" s="33">
        <v>3954.7104429099995</v>
      </c>
      <c r="K117" s="33">
        <v>3975.3714376999997</v>
      </c>
      <c r="L117" s="33">
        <v>3968.8043672899998</v>
      </c>
      <c r="M117" s="33">
        <v>3923.3009362699995</v>
      </c>
      <c r="N117" s="33">
        <v>3936.6063333999996</v>
      </c>
      <c r="O117" s="33">
        <v>3939.1540350499999</v>
      </c>
      <c r="P117" s="33">
        <v>3946.0832963599996</v>
      </c>
      <c r="Q117" s="33">
        <v>3951.3273499099996</v>
      </c>
      <c r="R117" s="33">
        <v>3950.0368298399999</v>
      </c>
      <c r="S117" s="33">
        <v>3949.0047283799995</v>
      </c>
      <c r="T117" s="33">
        <v>4071.4411438199995</v>
      </c>
      <c r="U117" s="33">
        <v>4075.3197921199999</v>
      </c>
      <c r="V117" s="33">
        <v>4100.5231390499994</v>
      </c>
      <c r="W117" s="33">
        <v>4100.7565876399995</v>
      </c>
      <c r="X117" s="33">
        <v>4052.9361240099997</v>
      </c>
      <c r="Y117" s="33">
        <v>4015.3608858399998</v>
      </c>
    </row>
    <row r="118" spans="1:25" x14ac:dyDescent="0.2">
      <c r="A118" s="32">
        <v>3</v>
      </c>
      <c r="B118" s="33">
        <v>4019.0649381999997</v>
      </c>
      <c r="C118" s="33">
        <v>4062.0254760999997</v>
      </c>
      <c r="D118" s="33">
        <v>4080.2374379199996</v>
      </c>
      <c r="E118" s="33">
        <v>4090.6905636699998</v>
      </c>
      <c r="F118" s="33">
        <v>4103.4847449999997</v>
      </c>
      <c r="G118" s="33">
        <v>4103.8561836299996</v>
      </c>
      <c r="H118" s="33">
        <v>4078.5736434199998</v>
      </c>
      <c r="I118" s="33">
        <v>4028.6818431599995</v>
      </c>
      <c r="J118" s="33">
        <v>3978.4330900799996</v>
      </c>
      <c r="K118" s="33">
        <v>3908.7075717399998</v>
      </c>
      <c r="L118" s="33">
        <v>3866.5597850699996</v>
      </c>
      <c r="M118" s="33">
        <v>3877.6229242799996</v>
      </c>
      <c r="N118" s="33">
        <v>3888.5097389699995</v>
      </c>
      <c r="O118" s="33">
        <v>3916.6760358399997</v>
      </c>
      <c r="P118" s="33">
        <v>3937.6564519399999</v>
      </c>
      <c r="Q118" s="33">
        <v>3942.8330850799998</v>
      </c>
      <c r="R118" s="33">
        <v>3940.6240407599998</v>
      </c>
      <c r="S118" s="33">
        <v>3943.0594223999997</v>
      </c>
      <c r="T118" s="33">
        <v>3924.6449421399998</v>
      </c>
      <c r="U118" s="33">
        <v>3922.2920152099996</v>
      </c>
      <c r="V118" s="33">
        <v>3919.8824484799998</v>
      </c>
      <c r="W118" s="33">
        <v>3919.6968069899995</v>
      </c>
      <c r="X118" s="33">
        <v>3996.7086469899996</v>
      </c>
      <c r="Y118" s="33">
        <v>4053.2935691299999</v>
      </c>
    </row>
    <row r="119" spans="1:25" x14ac:dyDescent="0.2">
      <c r="A119" s="32">
        <v>4</v>
      </c>
      <c r="B119" s="33">
        <v>4021.9921959599997</v>
      </c>
      <c r="C119" s="33">
        <v>4075.9561913799998</v>
      </c>
      <c r="D119" s="33">
        <v>4035.8740988</v>
      </c>
      <c r="E119" s="33">
        <v>4048.3884217099994</v>
      </c>
      <c r="F119" s="33">
        <v>4053.4237612999996</v>
      </c>
      <c r="G119" s="33">
        <v>4048.3370225199997</v>
      </c>
      <c r="H119" s="33">
        <v>4029.0734882299998</v>
      </c>
      <c r="I119" s="33">
        <v>3987.8547481099995</v>
      </c>
      <c r="J119" s="33">
        <v>3951.7798743399999</v>
      </c>
      <c r="K119" s="33">
        <v>3990.1146900499998</v>
      </c>
      <c r="L119" s="33">
        <v>3991.3247874899998</v>
      </c>
      <c r="M119" s="33">
        <v>4000.7592968699996</v>
      </c>
      <c r="N119" s="33">
        <v>3984.8608185699995</v>
      </c>
      <c r="O119" s="33">
        <v>3981.2835371099995</v>
      </c>
      <c r="P119" s="33">
        <v>3996.4826114099997</v>
      </c>
      <c r="Q119" s="33">
        <v>4010.4575319699998</v>
      </c>
      <c r="R119" s="33">
        <v>4002.0036675199999</v>
      </c>
      <c r="S119" s="33">
        <v>3995.56172178</v>
      </c>
      <c r="T119" s="33">
        <v>3991.3240328299999</v>
      </c>
      <c r="U119" s="33">
        <v>3989.1857799199997</v>
      </c>
      <c r="V119" s="33">
        <v>4006.6410250899999</v>
      </c>
      <c r="W119" s="33">
        <v>3994.5643082499996</v>
      </c>
      <c r="X119" s="33">
        <v>4018.8497985199997</v>
      </c>
      <c r="Y119" s="33">
        <v>4082.8740757199998</v>
      </c>
    </row>
    <row r="120" spans="1:25" x14ac:dyDescent="0.2">
      <c r="A120" s="32">
        <v>5</v>
      </c>
      <c r="B120" s="33">
        <v>4093.9188985799997</v>
      </c>
      <c r="C120" s="33">
        <v>4063.8547598999999</v>
      </c>
      <c r="D120" s="33">
        <v>4128.7987608499998</v>
      </c>
      <c r="E120" s="33">
        <v>4134.9214253999999</v>
      </c>
      <c r="F120" s="33">
        <v>4141.2094387299994</v>
      </c>
      <c r="G120" s="33">
        <v>4121.7403157299996</v>
      </c>
      <c r="H120" s="33">
        <v>4079.8599519099998</v>
      </c>
      <c r="I120" s="33">
        <v>4005.2378343999999</v>
      </c>
      <c r="J120" s="33">
        <v>3977.6844044499994</v>
      </c>
      <c r="K120" s="33">
        <v>4018.2398672099998</v>
      </c>
      <c r="L120" s="33">
        <v>4049.7180123299995</v>
      </c>
      <c r="M120" s="33">
        <v>4054.2589176899996</v>
      </c>
      <c r="N120" s="33">
        <v>4053.4783447599998</v>
      </c>
      <c r="O120" s="33">
        <v>4058.0917082099995</v>
      </c>
      <c r="P120" s="33">
        <v>4046.3391599799997</v>
      </c>
      <c r="Q120" s="33">
        <v>4045.4979760599999</v>
      </c>
      <c r="R120" s="33">
        <v>4037.7810301</v>
      </c>
      <c r="S120" s="33">
        <v>4024.0642497599997</v>
      </c>
      <c r="T120" s="33">
        <v>4070.8569661399997</v>
      </c>
      <c r="U120" s="33">
        <v>4076.3179330699995</v>
      </c>
      <c r="V120" s="33">
        <v>4095.6852085499995</v>
      </c>
      <c r="W120" s="33">
        <v>4098.6678515900003</v>
      </c>
      <c r="X120" s="33">
        <v>4029.8420693799999</v>
      </c>
      <c r="Y120" s="33">
        <v>3999.0707116699996</v>
      </c>
    </row>
    <row r="121" spans="1:25" x14ac:dyDescent="0.2">
      <c r="A121" s="32">
        <v>6</v>
      </c>
      <c r="B121" s="33">
        <v>4053.6662246599999</v>
      </c>
      <c r="C121" s="33">
        <v>4109.9789413199996</v>
      </c>
      <c r="D121" s="33">
        <v>4144.4749407299996</v>
      </c>
      <c r="E121" s="33">
        <v>4154.3119156599996</v>
      </c>
      <c r="F121" s="33">
        <v>4154.6052872399996</v>
      </c>
      <c r="G121" s="33">
        <v>4151.9844101899998</v>
      </c>
      <c r="H121" s="33">
        <v>4085.8495476599996</v>
      </c>
      <c r="I121" s="33">
        <v>4014.3365164899997</v>
      </c>
      <c r="J121" s="33">
        <v>4000.68257662</v>
      </c>
      <c r="K121" s="33">
        <v>3991.1742106499996</v>
      </c>
      <c r="L121" s="33">
        <v>4048.6582423899999</v>
      </c>
      <c r="M121" s="33">
        <v>4040.5013987799998</v>
      </c>
      <c r="N121" s="33">
        <v>4062.8125745199995</v>
      </c>
      <c r="O121" s="33">
        <v>4062.8771404599997</v>
      </c>
      <c r="P121" s="33">
        <v>4052.3912640699996</v>
      </c>
      <c r="Q121" s="33">
        <v>4052.0293207399995</v>
      </c>
      <c r="R121" s="33">
        <v>4043.7844743399996</v>
      </c>
      <c r="S121" s="33">
        <v>4104.3463747400001</v>
      </c>
      <c r="T121" s="33">
        <v>4077.4043525099996</v>
      </c>
      <c r="U121" s="33">
        <v>4080.8123962099999</v>
      </c>
      <c r="V121" s="33">
        <v>4114.1058211999998</v>
      </c>
      <c r="W121" s="33">
        <v>4107.0232064299998</v>
      </c>
      <c r="X121" s="33">
        <v>4070.4399128499999</v>
      </c>
      <c r="Y121" s="33">
        <v>4075.0190872199996</v>
      </c>
    </row>
    <row r="122" spans="1:25" x14ac:dyDescent="0.2">
      <c r="A122" s="32">
        <v>7</v>
      </c>
      <c r="B122" s="33">
        <v>4157.7243219699994</v>
      </c>
      <c r="C122" s="33">
        <v>4218.6573073099999</v>
      </c>
      <c r="D122" s="33">
        <v>4261.0430379600002</v>
      </c>
      <c r="E122" s="33">
        <v>4275.6480284600002</v>
      </c>
      <c r="F122" s="33">
        <v>4265.5612769499994</v>
      </c>
      <c r="G122" s="33">
        <v>4263.7442863699998</v>
      </c>
      <c r="H122" s="33">
        <v>4201.8819404099995</v>
      </c>
      <c r="I122" s="33">
        <v>4109.1401946099995</v>
      </c>
      <c r="J122" s="33">
        <v>4084.1900882299997</v>
      </c>
      <c r="K122" s="33">
        <v>4040.1243864099997</v>
      </c>
      <c r="L122" s="33">
        <v>4093.6626812099998</v>
      </c>
      <c r="M122" s="33">
        <v>4048.1179506999997</v>
      </c>
      <c r="N122" s="33">
        <v>4026.8107048099996</v>
      </c>
      <c r="O122" s="33">
        <v>4024.1600825899995</v>
      </c>
      <c r="P122" s="33">
        <v>4031.7790245299998</v>
      </c>
      <c r="Q122" s="33">
        <v>4023.8609891699998</v>
      </c>
      <c r="R122" s="33">
        <v>4029.7319286799998</v>
      </c>
      <c r="S122" s="33">
        <v>4035.9554811799999</v>
      </c>
      <c r="T122" s="33">
        <v>4034.8077370699998</v>
      </c>
      <c r="U122" s="33">
        <v>4030.8759528499995</v>
      </c>
      <c r="V122" s="33">
        <v>4049.6160712699998</v>
      </c>
      <c r="W122" s="33">
        <v>4044.0560657799997</v>
      </c>
      <c r="X122" s="33">
        <v>4181.26653308</v>
      </c>
      <c r="Y122" s="33">
        <v>4080.7690109599998</v>
      </c>
    </row>
    <row r="123" spans="1:25" x14ac:dyDescent="0.2">
      <c r="A123" s="32">
        <v>8</v>
      </c>
      <c r="B123" s="33">
        <v>4169.1710464799999</v>
      </c>
      <c r="C123" s="33">
        <v>4236.5693023699996</v>
      </c>
      <c r="D123" s="33">
        <v>4294.7125389699995</v>
      </c>
      <c r="E123" s="33">
        <v>4258.4573652700001</v>
      </c>
      <c r="F123" s="33">
        <v>4271.4963115699993</v>
      </c>
      <c r="G123" s="33">
        <v>4252.5859303399993</v>
      </c>
      <c r="H123" s="33">
        <v>4189.6650403499998</v>
      </c>
      <c r="I123" s="33">
        <v>4094.5558205599996</v>
      </c>
      <c r="J123" s="33">
        <v>4019.8230241399997</v>
      </c>
      <c r="K123" s="33">
        <v>4030.9926937599998</v>
      </c>
      <c r="L123" s="33">
        <v>4053.6857968899994</v>
      </c>
      <c r="M123" s="33">
        <v>4063.0534171799995</v>
      </c>
      <c r="N123" s="33">
        <v>4062.6446610999997</v>
      </c>
      <c r="O123" s="33">
        <v>4045.3939706899996</v>
      </c>
      <c r="P123" s="33">
        <v>4049.8178651499998</v>
      </c>
      <c r="Q123" s="33">
        <v>4062.5725462199998</v>
      </c>
      <c r="R123" s="33">
        <v>4064.1991237399998</v>
      </c>
      <c r="S123" s="33">
        <v>4060.4395371199998</v>
      </c>
      <c r="T123" s="33">
        <v>4060.8283002099997</v>
      </c>
      <c r="U123" s="33">
        <v>4045.4218533199996</v>
      </c>
      <c r="V123" s="33">
        <v>4051.2203279699997</v>
      </c>
      <c r="W123" s="33">
        <v>4049.7430822099996</v>
      </c>
      <c r="X123" s="33">
        <v>4026.1409728899998</v>
      </c>
      <c r="Y123" s="33">
        <v>4054.9762627399996</v>
      </c>
    </row>
    <row r="124" spans="1:25" x14ac:dyDescent="0.2">
      <c r="A124" s="32">
        <v>9</v>
      </c>
      <c r="B124" s="33">
        <v>4126.4550825999995</v>
      </c>
      <c r="C124" s="33">
        <v>4173.0999025699994</v>
      </c>
      <c r="D124" s="33">
        <v>4233.4522727499998</v>
      </c>
      <c r="E124" s="33">
        <v>4249.9221931699994</v>
      </c>
      <c r="F124" s="33">
        <v>4257.7934197999994</v>
      </c>
      <c r="G124" s="33">
        <v>4232.7813602799997</v>
      </c>
      <c r="H124" s="33">
        <v>4161.2477396899994</v>
      </c>
      <c r="I124" s="33">
        <v>4097.9368638799997</v>
      </c>
      <c r="J124" s="33">
        <v>4040.4398621699997</v>
      </c>
      <c r="K124" s="33">
        <v>3999.2724572299994</v>
      </c>
      <c r="L124" s="33">
        <v>3986.6200569399998</v>
      </c>
      <c r="M124" s="33">
        <v>3967.8506957799996</v>
      </c>
      <c r="N124" s="33">
        <v>3952.1764685999997</v>
      </c>
      <c r="O124" s="33">
        <v>3946.5029469499996</v>
      </c>
      <c r="P124" s="33">
        <v>3977.6559965799997</v>
      </c>
      <c r="Q124" s="33">
        <v>3979.09692834</v>
      </c>
      <c r="R124" s="33">
        <v>3995.0239637899995</v>
      </c>
      <c r="S124" s="33">
        <v>3964.7228912899996</v>
      </c>
      <c r="T124" s="33">
        <v>3965.2088482299996</v>
      </c>
      <c r="U124" s="33">
        <v>3958.5591843899997</v>
      </c>
      <c r="V124" s="33">
        <v>3938.5741438799996</v>
      </c>
      <c r="W124" s="33">
        <v>3936.8455228699995</v>
      </c>
      <c r="X124" s="33">
        <v>3959.2195065499996</v>
      </c>
      <c r="Y124" s="33">
        <v>4031.4179988799997</v>
      </c>
    </row>
    <row r="125" spans="1:25" x14ac:dyDescent="0.2">
      <c r="A125" s="32">
        <v>10</v>
      </c>
      <c r="B125" s="33">
        <v>4057.6887143799995</v>
      </c>
      <c r="C125" s="33">
        <v>4109.2091105799991</v>
      </c>
      <c r="D125" s="33">
        <v>4147.0402516300001</v>
      </c>
      <c r="E125" s="33">
        <v>4153.2111799499999</v>
      </c>
      <c r="F125" s="33">
        <v>4179.4437876899992</v>
      </c>
      <c r="G125" s="33">
        <v>4168.0493439699994</v>
      </c>
      <c r="H125" s="33">
        <v>4136.4379368299997</v>
      </c>
      <c r="I125" s="33">
        <v>4073.5687937199996</v>
      </c>
      <c r="J125" s="33">
        <v>4001.5567645199999</v>
      </c>
      <c r="K125" s="33">
        <v>3970.83677739</v>
      </c>
      <c r="L125" s="33">
        <v>3956.7918302999997</v>
      </c>
      <c r="M125" s="33">
        <v>3956.9794402699999</v>
      </c>
      <c r="N125" s="33">
        <v>3967.7785641599999</v>
      </c>
      <c r="O125" s="33">
        <v>3984.8312543299999</v>
      </c>
      <c r="P125" s="33">
        <v>3986.3704463699996</v>
      </c>
      <c r="Q125" s="33">
        <v>3997.8272066199997</v>
      </c>
      <c r="R125" s="33">
        <v>3982.5480922199995</v>
      </c>
      <c r="S125" s="33">
        <v>3954.2012087399999</v>
      </c>
      <c r="T125" s="33">
        <v>3941.7634012399994</v>
      </c>
      <c r="U125" s="33">
        <v>3957.7413973899997</v>
      </c>
      <c r="V125" s="33">
        <v>3956.3643335799998</v>
      </c>
      <c r="W125" s="33">
        <v>3962.6972092299998</v>
      </c>
      <c r="X125" s="33">
        <v>4019.2082942299994</v>
      </c>
      <c r="Y125" s="33">
        <v>4052.9990550699995</v>
      </c>
    </row>
    <row r="126" spans="1:25" x14ac:dyDescent="0.2">
      <c r="A126" s="32">
        <v>11</v>
      </c>
      <c r="B126" s="33">
        <v>4068.7566637599998</v>
      </c>
      <c r="C126" s="33">
        <v>4104.6681064699997</v>
      </c>
      <c r="D126" s="33">
        <v>4135.3016739699997</v>
      </c>
      <c r="E126" s="33">
        <v>4137.1358756</v>
      </c>
      <c r="F126" s="33">
        <v>4126.7220949000002</v>
      </c>
      <c r="G126" s="33">
        <v>4119.5977263499999</v>
      </c>
      <c r="H126" s="33">
        <v>4099.0170193699996</v>
      </c>
      <c r="I126" s="33">
        <v>4040.2058565799998</v>
      </c>
      <c r="J126" s="33">
        <v>3968.8204645199999</v>
      </c>
      <c r="K126" s="33">
        <v>3927.4334772699995</v>
      </c>
      <c r="L126" s="33">
        <v>3905.7649290799995</v>
      </c>
      <c r="M126" s="33">
        <v>3919.1088564199999</v>
      </c>
      <c r="N126" s="33">
        <v>3921.4420889899998</v>
      </c>
      <c r="O126" s="33">
        <v>3927.4714279499995</v>
      </c>
      <c r="P126" s="33">
        <v>3952.3560451099997</v>
      </c>
      <c r="Q126" s="33">
        <v>3957.14256467</v>
      </c>
      <c r="R126" s="33">
        <v>3937.6856132299999</v>
      </c>
      <c r="S126" s="33">
        <v>3929.1259459999997</v>
      </c>
      <c r="T126" s="33">
        <v>3914.7548725799998</v>
      </c>
      <c r="U126" s="33">
        <v>3904.4310162599995</v>
      </c>
      <c r="V126" s="33">
        <v>3907.4662011999999</v>
      </c>
      <c r="W126" s="33">
        <v>3928.9005321499999</v>
      </c>
      <c r="X126" s="33">
        <v>3981.0668628199996</v>
      </c>
      <c r="Y126" s="33">
        <v>4044.3030751499996</v>
      </c>
    </row>
    <row r="127" spans="1:25" x14ac:dyDescent="0.2">
      <c r="A127" s="32">
        <v>12</v>
      </c>
      <c r="B127" s="33">
        <v>4098.8338629399996</v>
      </c>
      <c r="C127" s="33">
        <v>4125.0892333100001</v>
      </c>
      <c r="D127" s="33">
        <v>4139.13393412</v>
      </c>
      <c r="E127" s="33">
        <v>4148.2422851499996</v>
      </c>
      <c r="F127" s="33">
        <v>4133.9470851400001</v>
      </c>
      <c r="G127" s="33">
        <v>4108.49025626</v>
      </c>
      <c r="H127" s="33">
        <v>4071.7328828599998</v>
      </c>
      <c r="I127" s="33">
        <v>3988.7366235899999</v>
      </c>
      <c r="J127" s="33">
        <v>3976.6648960499997</v>
      </c>
      <c r="K127" s="33">
        <v>3952.6690750599996</v>
      </c>
      <c r="L127" s="33">
        <v>3953.6149434599997</v>
      </c>
      <c r="M127" s="33">
        <v>3968.8765487199998</v>
      </c>
      <c r="N127" s="33">
        <v>3958.4637764599997</v>
      </c>
      <c r="O127" s="33">
        <v>3957.7404364199997</v>
      </c>
      <c r="P127" s="33">
        <v>3981.7889961699998</v>
      </c>
      <c r="Q127" s="33">
        <v>3971.5659593799996</v>
      </c>
      <c r="R127" s="33">
        <v>3959.8329680999996</v>
      </c>
      <c r="S127" s="33">
        <v>3933.9494789999999</v>
      </c>
      <c r="T127" s="33">
        <v>3985.2205705099996</v>
      </c>
      <c r="U127" s="33">
        <v>3998.5142018999995</v>
      </c>
      <c r="V127" s="33">
        <v>4025.6376619899997</v>
      </c>
      <c r="W127" s="33">
        <v>4013.4634470499996</v>
      </c>
      <c r="X127" s="33">
        <v>4001.0485441499995</v>
      </c>
      <c r="Y127" s="33">
        <v>4032.5653855999999</v>
      </c>
    </row>
    <row r="128" spans="1:25" x14ac:dyDescent="0.2">
      <c r="A128" s="32">
        <v>13</v>
      </c>
      <c r="B128" s="33">
        <v>4085.0918539999998</v>
      </c>
      <c r="C128" s="33">
        <v>4127.6751441599999</v>
      </c>
      <c r="D128" s="33">
        <v>4148.0506245399993</v>
      </c>
      <c r="E128" s="33">
        <v>4153.8862823999998</v>
      </c>
      <c r="F128" s="33">
        <v>4140.66006526</v>
      </c>
      <c r="G128" s="33">
        <v>4122.7318970999995</v>
      </c>
      <c r="H128" s="33">
        <v>4061.3833844499995</v>
      </c>
      <c r="I128" s="33">
        <v>3996.4298709299997</v>
      </c>
      <c r="J128" s="33">
        <v>3970.5777831799996</v>
      </c>
      <c r="K128" s="33">
        <v>3982.2211643699998</v>
      </c>
      <c r="L128" s="33">
        <v>3995.0029068899998</v>
      </c>
      <c r="M128" s="33">
        <v>4001.4464744099996</v>
      </c>
      <c r="N128" s="33">
        <v>3949.8275295699996</v>
      </c>
      <c r="O128" s="33">
        <v>3956.3631201799999</v>
      </c>
      <c r="P128" s="33">
        <v>3965.3888475499998</v>
      </c>
      <c r="Q128" s="33">
        <v>3962.6215552399999</v>
      </c>
      <c r="R128" s="33">
        <v>3976.5957176299999</v>
      </c>
      <c r="S128" s="33">
        <v>3968.7946854899997</v>
      </c>
      <c r="T128" s="33">
        <v>3992.9990463199997</v>
      </c>
      <c r="U128" s="33">
        <v>4012.6665517999995</v>
      </c>
      <c r="V128" s="33">
        <v>4043.4615198399997</v>
      </c>
      <c r="W128" s="33">
        <v>4020.4547703799999</v>
      </c>
      <c r="X128" s="33">
        <v>3997.8340629099998</v>
      </c>
      <c r="Y128" s="33">
        <v>4045.4498626399995</v>
      </c>
    </row>
    <row r="129" spans="1:25" x14ac:dyDescent="0.2">
      <c r="A129" s="32">
        <v>14</v>
      </c>
      <c r="B129" s="33">
        <v>4052.7462885399996</v>
      </c>
      <c r="C129" s="33">
        <v>4102.1644306399994</v>
      </c>
      <c r="D129" s="33">
        <v>4130.0387572299996</v>
      </c>
      <c r="E129" s="33">
        <v>4130.3318291400001</v>
      </c>
      <c r="F129" s="33">
        <v>4133.7816528899994</v>
      </c>
      <c r="G129" s="33">
        <v>4122.36030089</v>
      </c>
      <c r="H129" s="33">
        <v>4060.0313872799998</v>
      </c>
      <c r="I129" s="33">
        <v>3992.2584408199996</v>
      </c>
      <c r="J129" s="33">
        <v>3963.7019747599998</v>
      </c>
      <c r="K129" s="33">
        <v>3960.8591530099998</v>
      </c>
      <c r="L129" s="33">
        <v>3972.6593444199998</v>
      </c>
      <c r="M129" s="33">
        <v>3988.6987415699996</v>
      </c>
      <c r="N129" s="33">
        <v>3940.5593807899995</v>
      </c>
      <c r="O129" s="33">
        <v>3937.3536098399995</v>
      </c>
      <c r="P129" s="33">
        <v>3942.5604967299996</v>
      </c>
      <c r="Q129" s="33">
        <v>3967.1035225299997</v>
      </c>
      <c r="R129" s="33">
        <v>3988.6139098199997</v>
      </c>
      <c r="S129" s="33">
        <v>3986.4973320999998</v>
      </c>
      <c r="T129" s="33">
        <v>4017.3117122899998</v>
      </c>
      <c r="U129" s="33">
        <v>4034.9961272599994</v>
      </c>
      <c r="V129" s="33">
        <v>4039.5961124199998</v>
      </c>
      <c r="W129" s="33">
        <v>4023.5220813099995</v>
      </c>
      <c r="X129" s="33">
        <v>3995.7765531799996</v>
      </c>
      <c r="Y129" s="33">
        <v>4045.4814133899999</v>
      </c>
    </row>
    <row r="130" spans="1:25" x14ac:dyDescent="0.2">
      <c r="A130" s="32">
        <v>15</v>
      </c>
      <c r="B130" s="33">
        <v>4094.2679874799996</v>
      </c>
      <c r="C130" s="33">
        <v>4147.7320999899994</v>
      </c>
      <c r="D130" s="33">
        <v>4174.1679232999995</v>
      </c>
      <c r="E130" s="33">
        <v>4176.8888167599998</v>
      </c>
      <c r="F130" s="33">
        <v>4185.5941432099999</v>
      </c>
      <c r="G130" s="33">
        <v>4167.3122125099999</v>
      </c>
      <c r="H130" s="33">
        <v>4116.2368943399997</v>
      </c>
      <c r="I130" s="33">
        <v>4029.4043866399998</v>
      </c>
      <c r="J130" s="33">
        <v>4042.5061505199997</v>
      </c>
      <c r="K130" s="33">
        <v>4042.5973976999994</v>
      </c>
      <c r="L130" s="33">
        <v>4035.2406006099995</v>
      </c>
      <c r="M130" s="33">
        <v>4038.0708130199996</v>
      </c>
      <c r="N130" s="33">
        <v>3983.15489824</v>
      </c>
      <c r="O130" s="33">
        <v>3995.1611729199994</v>
      </c>
      <c r="P130" s="33">
        <v>3998.4213357699996</v>
      </c>
      <c r="Q130" s="33">
        <v>4004.4162807799999</v>
      </c>
      <c r="R130" s="33">
        <v>4030.3747968599996</v>
      </c>
      <c r="S130" s="33">
        <v>4016.4778034699998</v>
      </c>
      <c r="T130" s="33">
        <v>4033.9318223899995</v>
      </c>
      <c r="U130" s="33">
        <v>4047.3469845999998</v>
      </c>
      <c r="V130" s="33">
        <v>4071.2593906899997</v>
      </c>
      <c r="W130" s="33">
        <v>4050.4674226899997</v>
      </c>
      <c r="X130" s="33">
        <v>4011.2543529999998</v>
      </c>
      <c r="Y130" s="33">
        <v>4088.5910755899995</v>
      </c>
    </row>
    <row r="131" spans="1:25" x14ac:dyDescent="0.2">
      <c r="A131" s="32">
        <v>16</v>
      </c>
      <c r="B131" s="33">
        <v>4109.3689098599998</v>
      </c>
      <c r="C131" s="33">
        <v>4166.7669525399997</v>
      </c>
      <c r="D131" s="33">
        <v>4200.5986273899998</v>
      </c>
      <c r="E131" s="33">
        <v>4196.3228333299994</v>
      </c>
      <c r="F131" s="33">
        <v>4183.8820313899996</v>
      </c>
      <c r="G131" s="33">
        <v>4161.3541230000001</v>
      </c>
      <c r="H131" s="33">
        <v>4104.7379892499994</v>
      </c>
      <c r="I131" s="33">
        <v>4021.8089285599999</v>
      </c>
      <c r="J131" s="33">
        <v>4016.0495352399998</v>
      </c>
      <c r="K131" s="33">
        <v>3955.7170326699998</v>
      </c>
      <c r="L131" s="33">
        <v>3975.3531052099997</v>
      </c>
      <c r="M131" s="33">
        <v>3984.5590910899996</v>
      </c>
      <c r="N131" s="33">
        <v>3999.5170540399995</v>
      </c>
      <c r="O131" s="33">
        <v>3998.1805759099998</v>
      </c>
      <c r="P131" s="33">
        <v>3999.7493714699995</v>
      </c>
      <c r="Q131" s="33">
        <v>4006.3265008699996</v>
      </c>
      <c r="R131" s="33">
        <v>4011.7871536099997</v>
      </c>
      <c r="S131" s="33">
        <v>4002.9832419599998</v>
      </c>
      <c r="T131" s="33">
        <v>4033.0685642999997</v>
      </c>
      <c r="U131" s="33">
        <v>4035.4025618199998</v>
      </c>
      <c r="V131" s="33">
        <v>4057.8665235399994</v>
      </c>
      <c r="W131" s="33">
        <v>4030.3897969499994</v>
      </c>
      <c r="X131" s="33">
        <v>4047.17148284</v>
      </c>
      <c r="Y131" s="33">
        <v>4071.3236057499998</v>
      </c>
    </row>
    <row r="132" spans="1:25" x14ac:dyDescent="0.2">
      <c r="A132" s="32">
        <v>17</v>
      </c>
      <c r="B132" s="33">
        <v>4073.9054625599997</v>
      </c>
      <c r="C132" s="33">
        <v>4110.4030009099997</v>
      </c>
      <c r="D132" s="33">
        <v>4135.7432618899993</v>
      </c>
      <c r="E132" s="33">
        <v>4151.1094708599994</v>
      </c>
      <c r="F132" s="33">
        <v>4156.1062077099996</v>
      </c>
      <c r="G132" s="33">
        <v>4139.12554224</v>
      </c>
      <c r="H132" s="33">
        <v>4103.5463240899999</v>
      </c>
      <c r="I132" s="33">
        <v>4047.7191871599998</v>
      </c>
      <c r="J132" s="33">
        <v>3977.7496647399998</v>
      </c>
      <c r="K132" s="33">
        <v>3937.3065526099999</v>
      </c>
      <c r="L132" s="33">
        <v>3922.5523683399997</v>
      </c>
      <c r="M132" s="33">
        <v>3933.6497016299995</v>
      </c>
      <c r="N132" s="33">
        <v>3953.5394135199995</v>
      </c>
      <c r="O132" s="33">
        <v>3952.0125363799998</v>
      </c>
      <c r="P132" s="33">
        <v>3956.1119678599998</v>
      </c>
      <c r="Q132" s="33">
        <v>3960.4098719399999</v>
      </c>
      <c r="R132" s="33">
        <v>3965.2454841899998</v>
      </c>
      <c r="S132" s="33">
        <v>3962.0655878799998</v>
      </c>
      <c r="T132" s="33">
        <v>3994.0889722799998</v>
      </c>
      <c r="U132" s="33">
        <v>4030.2560488299996</v>
      </c>
      <c r="V132" s="33">
        <v>4051.6301864299994</v>
      </c>
      <c r="W132" s="33">
        <v>4044.24124605</v>
      </c>
      <c r="X132" s="33">
        <v>4074.7947413299999</v>
      </c>
      <c r="Y132" s="33">
        <v>4029.0347184499997</v>
      </c>
    </row>
    <row r="133" spans="1:25" x14ac:dyDescent="0.2">
      <c r="A133" s="32">
        <v>18</v>
      </c>
      <c r="B133" s="33">
        <v>4068.0489325199997</v>
      </c>
      <c r="C133" s="33">
        <v>4085.92471682</v>
      </c>
      <c r="D133" s="33">
        <v>4123.2220658300002</v>
      </c>
      <c r="E133" s="33">
        <v>4083.6642773799995</v>
      </c>
      <c r="F133" s="33">
        <v>4079.3066993999996</v>
      </c>
      <c r="G133" s="33">
        <v>4061.1647910699999</v>
      </c>
      <c r="H133" s="33">
        <v>4034.4363866299996</v>
      </c>
      <c r="I133" s="33">
        <v>3942.4297631199997</v>
      </c>
      <c r="J133" s="33">
        <v>3862.1348472699997</v>
      </c>
      <c r="K133" s="33">
        <v>3825.0257802999995</v>
      </c>
      <c r="L133" s="33">
        <v>3766.6547408199995</v>
      </c>
      <c r="M133" s="33">
        <v>3833.7241692199996</v>
      </c>
      <c r="N133" s="33">
        <v>3926.4102916399997</v>
      </c>
      <c r="O133" s="33">
        <v>3990.3658522899996</v>
      </c>
      <c r="P133" s="33">
        <v>3985.4442468999996</v>
      </c>
      <c r="Q133" s="33">
        <v>3982.9545058299996</v>
      </c>
      <c r="R133" s="33">
        <v>3894.2303222199998</v>
      </c>
      <c r="S133" s="33">
        <v>3858.9635204899996</v>
      </c>
      <c r="T133" s="33">
        <v>3798.1620642599996</v>
      </c>
      <c r="U133" s="33">
        <v>3807.4192710699999</v>
      </c>
      <c r="V133" s="33">
        <v>3819.2383542299995</v>
      </c>
      <c r="W133" s="33">
        <v>3814.5854480399998</v>
      </c>
      <c r="X133" s="33">
        <v>3821.9490057999997</v>
      </c>
      <c r="Y133" s="33">
        <v>3802.3749730399995</v>
      </c>
    </row>
    <row r="134" spans="1:25" x14ac:dyDescent="0.2">
      <c r="A134" s="32">
        <v>19</v>
      </c>
      <c r="B134" s="33">
        <v>3979.25601818</v>
      </c>
      <c r="C134" s="33">
        <v>4017.0863581399999</v>
      </c>
      <c r="D134" s="33">
        <v>4164.77713761</v>
      </c>
      <c r="E134" s="33">
        <v>4118.5250591799995</v>
      </c>
      <c r="F134" s="33">
        <v>4066.2869296999997</v>
      </c>
      <c r="G134" s="33">
        <v>4039.3951095099997</v>
      </c>
      <c r="H134" s="33">
        <v>4002.4554885099997</v>
      </c>
      <c r="I134" s="33">
        <v>3964.6728449899997</v>
      </c>
      <c r="J134" s="33">
        <v>3952.2406566199998</v>
      </c>
      <c r="K134" s="33">
        <v>3907.4921138399995</v>
      </c>
      <c r="L134" s="33">
        <v>3888.0747091699996</v>
      </c>
      <c r="M134" s="33">
        <v>3898.9119072299995</v>
      </c>
      <c r="N134" s="33">
        <v>3914.8701724799998</v>
      </c>
      <c r="O134" s="33">
        <v>3909.7337345799997</v>
      </c>
      <c r="P134" s="33">
        <v>3916.4371515799999</v>
      </c>
      <c r="Q134" s="33">
        <v>3914.7935330899995</v>
      </c>
      <c r="R134" s="33">
        <v>3920.4700735799997</v>
      </c>
      <c r="S134" s="33">
        <v>3921.0734325699996</v>
      </c>
      <c r="T134" s="33">
        <v>3886.7999918599999</v>
      </c>
      <c r="U134" s="33">
        <v>3858.7147363799995</v>
      </c>
      <c r="V134" s="33">
        <v>3873.1950249699998</v>
      </c>
      <c r="W134" s="33">
        <v>3890.8425913399997</v>
      </c>
      <c r="X134" s="33">
        <v>3948.6962810599998</v>
      </c>
      <c r="Y134" s="33">
        <v>3987.8975837299995</v>
      </c>
    </row>
    <row r="135" spans="1:25" x14ac:dyDescent="0.2">
      <c r="A135" s="32">
        <v>20</v>
      </c>
      <c r="B135" s="33">
        <v>3981.6751058599998</v>
      </c>
      <c r="C135" s="33">
        <v>4029.6319312899996</v>
      </c>
      <c r="D135" s="33">
        <v>4053.3888710699998</v>
      </c>
      <c r="E135" s="33">
        <v>4064.6321081099995</v>
      </c>
      <c r="F135" s="33">
        <v>4065.4503711799998</v>
      </c>
      <c r="G135" s="33">
        <v>4054.4039128999998</v>
      </c>
      <c r="H135" s="33">
        <v>3987.2137126499997</v>
      </c>
      <c r="I135" s="33">
        <v>3933.2015524099997</v>
      </c>
      <c r="J135" s="33">
        <v>3911.2590387399996</v>
      </c>
      <c r="K135" s="33">
        <v>3990.6327121299996</v>
      </c>
      <c r="L135" s="33">
        <v>4004.4860672899995</v>
      </c>
      <c r="M135" s="33">
        <v>3947.0519564299998</v>
      </c>
      <c r="N135" s="33">
        <v>3910.6113574399997</v>
      </c>
      <c r="O135" s="33">
        <v>3869.5302084199998</v>
      </c>
      <c r="P135" s="33">
        <v>3878.0835080199995</v>
      </c>
      <c r="Q135" s="33">
        <v>3890.9777140099995</v>
      </c>
      <c r="R135" s="33">
        <v>3894.1803190199998</v>
      </c>
      <c r="S135" s="33">
        <v>3889.4318789199997</v>
      </c>
      <c r="T135" s="33">
        <v>3973.8649119599995</v>
      </c>
      <c r="U135" s="33">
        <v>4009.9101723399999</v>
      </c>
      <c r="V135" s="33">
        <v>4035.9869624399998</v>
      </c>
      <c r="W135" s="33">
        <v>4019.3963758599998</v>
      </c>
      <c r="X135" s="33">
        <v>3968.5803373799999</v>
      </c>
      <c r="Y135" s="33">
        <v>3914.2802348399996</v>
      </c>
    </row>
    <row r="136" spans="1:25" x14ac:dyDescent="0.2">
      <c r="A136" s="32">
        <v>21</v>
      </c>
      <c r="B136" s="33">
        <v>4004.4306478299995</v>
      </c>
      <c r="C136" s="33">
        <v>4029.7769789899999</v>
      </c>
      <c r="D136" s="33">
        <v>4044.5496458599996</v>
      </c>
      <c r="E136" s="33">
        <v>4001.6489624899996</v>
      </c>
      <c r="F136" s="33">
        <v>3980.2690421599996</v>
      </c>
      <c r="G136" s="33">
        <v>3963.6733917599995</v>
      </c>
      <c r="H136" s="33">
        <v>3902.5849972699998</v>
      </c>
      <c r="I136" s="33">
        <v>3769.4434982499997</v>
      </c>
      <c r="J136" s="33">
        <v>3718.2376485799996</v>
      </c>
      <c r="K136" s="33">
        <v>3876.9936834599998</v>
      </c>
      <c r="L136" s="33">
        <v>3876.678594</v>
      </c>
      <c r="M136" s="33">
        <v>3842.4257882499996</v>
      </c>
      <c r="N136" s="33">
        <v>3886.9763745599998</v>
      </c>
      <c r="O136" s="33">
        <v>3877.0597649799997</v>
      </c>
      <c r="P136" s="33">
        <v>3881.3121652999998</v>
      </c>
      <c r="Q136" s="33">
        <v>3895.2190008099997</v>
      </c>
      <c r="R136" s="33">
        <v>3841.0782156199998</v>
      </c>
      <c r="S136" s="33">
        <v>3881.2915592099998</v>
      </c>
      <c r="T136" s="33">
        <v>3854.3244588699999</v>
      </c>
      <c r="U136" s="33">
        <v>3826.8059077499997</v>
      </c>
      <c r="V136" s="33">
        <v>3839.8729767699997</v>
      </c>
      <c r="W136" s="33">
        <v>3833.3845593999995</v>
      </c>
      <c r="X136" s="33">
        <v>3818.2761310099995</v>
      </c>
      <c r="Y136" s="33">
        <v>3763.2950447599997</v>
      </c>
    </row>
    <row r="137" spans="1:25" x14ac:dyDescent="0.2">
      <c r="A137" s="32">
        <v>22</v>
      </c>
      <c r="B137" s="33">
        <v>3970.35115959</v>
      </c>
      <c r="C137" s="33">
        <v>3978.6926259299998</v>
      </c>
      <c r="D137" s="33">
        <v>4005.0047302399998</v>
      </c>
      <c r="E137" s="33">
        <v>4010.9583269099994</v>
      </c>
      <c r="F137" s="33">
        <v>3999.1951727199998</v>
      </c>
      <c r="G137" s="33">
        <v>3976.7128359399994</v>
      </c>
      <c r="H137" s="33">
        <v>3915.8750895199996</v>
      </c>
      <c r="I137" s="33">
        <v>3866.2771797399996</v>
      </c>
      <c r="J137" s="33">
        <v>3851.7030086199998</v>
      </c>
      <c r="K137" s="33">
        <v>3825.5245657399996</v>
      </c>
      <c r="L137" s="33">
        <v>3828.2733106799997</v>
      </c>
      <c r="M137" s="33">
        <v>3841.6670981299994</v>
      </c>
      <c r="N137" s="33">
        <v>3852.9218136699997</v>
      </c>
      <c r="O137" s="33">
        <v>3866.8565292399999</v>
      </c>
      <c r="P137" s="33">
        <v>3869.23721338</v>
      </c>
      <c r="Q137" s="33">
        <v>3867.9905403099997</v>
      </c>
      <c r="R137" s="33">
        <v>3890.6471967299995</v>
      </c>
      <c r="S137" s="33">
        <v>3873.2468793899998</v>
      </c>
      <c r="T137" s="33">
        <v>3834.6995100499998</v>
      </c>
      <c r="U137" s="33">
        <v>3858.0388910299998</v>
      </c>
      <c r="V137" s="33">
        <v>3860.8978013299998</v>
      </c>
      <c r="W137" s="33">
        <v>3890.1719322499998</v>
      </c>
      <c r="X137" s="33">
        <v>3936.9582986599999</v>
      </c>
      <c r="Y137" s="33">
        <v>3945.3932141899995</v>
      </c>
    </row>
    <row r="138" spans="1:25" x14ac:dyDescent="0.2">
      <c r="A138" s="32">
        <v>23</v>
      </c>
      <c r="B138" s="33">
        <v>4065.2202685099996</v>
      </c>
      <c r="C138" s="33">
        <v>4011.8196979799995</v>
      </c>
      <c r="D138" s="33">
        <v>3994.9993055999998</v>
      </c>
      <c r="E138" s="33">
        <v>4004.5884080199999</v>
      </c>
      <c r="F138" s="33">
        <v>4002.4810216599999</v>
      </c>
      <c r="G138" s="33">
        <v>3990.9607014599997</v>
      </c>
      <c r="H138" s="33">
        <v>3916.1309385099999</v>
      </c>
      <c r="I138" s="33">
        <v>3869.1602172899998</v>
      </c>
      <c r="J138" s="33">
        <v>3934.0329968799997</v>
      </c>
      <c r="K138" s="33">
        <v>3851.7047513999996</v>
      </c>
      <c r="L138" s="33">
        <v>3868.9878481599999</v>
      </c>
      <c r="M138" s="33">
        <v>3878.9649150999994</v>
      </c>
      <c r="N138" s="33">
        <v>3874.7711549699998</v>
      </c>
      <c r="O138" s="33">
        <v>3860.1431548699998</v>
      </c>
      <c r="P138" s="33">
        <v>3868.5158202099997</v>
      </c>
      <c r="Q138" s="33">
        <v>3873.4989234299996</v>
      </c>
      <c r="R138" s="33">
        <v>3878.8487533699999</v>
      </c>
      <c r="S138" s="33">
        <v>3872.2843376199999</v>
      </c>
      <c r="T138" s="33">
        <v>3858.1095242099996</v>
      </c>
      <c r="U138" s="33">
        <v>3845.8693834899996</v>
      </c>
      <c r="V138" s="33">
        <v>3874.0763997799995</v>
      </c>
      <c r="W138" s="33">
        <v>3854.2985411</v>
      </c>
      <c r="X138" s="33">
        <v>3948.6828227499996</v>
      </c>
      <c r="Y138" s="33">
        <v>3948.3606064299997</v>
      </c>
    </row>
    <row r="139" spans="1:25" x14ac:dyDescent="0.2">
      <c r="A139" s="32">
        <v>24</v>
      </c>
      <c r="B139" s="33">
        <v>3983.5789015699997</v>
      </c>
      <c r="C139" s="33">
        <v>4017.4854852799999</v>
      </c>
      <c r="D139" s="33">
        <v>4024.7168154699998</v>
      </c>
      <c r="E139" s="33">
        <v>3998.6216336499997</v>
      </c>
      <c r="F139" s="33">
        <v>3948.0217786599997</v>
      </c>
      <c r="G139" s="33">
        <v>3949.4379904699999</v>
      </c>
      <c r="H139" s="33">
        <v>3959.4874863999999</v>
      </c>
      <c r="I139" s="33">
        <v>3928.2314659999997</v>
      </c>
      <c r="J139" s="33">
        <v>4001.2026619499998</v>
      </c>
      <c r="K139" s="33">
        <v>4044.09658124</v>
      </c>
      <c r="L139" s="33">
        <v>4064.3374707999997</v>
      </c>
      <c r="M139" s="33">
        <v>3955.7406896299999</v>
      </c>
      <c r="N139" s="33">
        <v>3921.4305731799996</v>
      </c>
      <c r="O139" s="33">
        <v>3920.1224128499998</v>
      </c>
      <c r="P139" s="33">
        <v>3927.4865089199998</v>
      </c>
      <c r="Q139" s="33">
        <v>3929.2036944299998</v>
      </c>
      <c r="R139" s="33">
        <v>3923.6240133499996</v>
      </c>
      <c r="S139" s="33">
        <v>3915.9463920199996</v>
      </c>
      <c r="T139" s="33">
        <v>3930.1064872699999</v>
      </c>
      <c r="U139" s="33">
        <v>3958.5379105299999</v>
      </c>
      <c r="V139" s="33">
        <v>3954.4754537399995</v>
      </c>
      <c r="W139" s="33">
        <v>3941.7240946799998</v>
      </c>
      <c r="X139" s="33">
        <v>3995.3247604699995</v>
      </c>
      <c r="Y139" s="33">
        <v>4007.7598705999999</v>
      </c>
    </row>
    <row r="140" spans="1:25" x14ac:dyDescent="0.2">
      <c r="A140" s="32">
        <v>25</v>
      </c>
      <c r="B140" s="33">
        <v>4061.9709550399998</v>
      </c>
      <c r="C140" s="33">
        <v>4086.4114368499995</v>
      </c>
      <c r="D140" s="33">
        <v>4091.6030108099994</v>
      </c>
      <c r="E140" s="33">
        <v>4097.9341830799995</v>
      </c>
      <c r="F140" s="33">
        <v>4100.4605311099995</v>
      </c>
      <c r="G140" s="33">
        <v>4075.4597519599997</v>
      </c>
      <c r="H140" s="33">
        <v>4052.1398757699999</v>
      </c>
      <c r="I140" s="33">
        <v>4033.2966120999999</v>
      </c>
      <c r="J140" s="33">
        <v>4111.0716922499996</v>
      </c>
      <c r="K140" s="33">
        <v>4114.7329662499997</v>
      </c>
      <c r="L140" s="33">
        <v>4051.8109310199998</v>
      </c>
      <c r="M140" s="33">
        <v>4042.6855045999996</v>
      </c>
      <c r="N140" s="33">
        <v>4062.0770783999997</v>
      </c>
      <c r="O140" s="33">
        <v>4046.6605690599999</v>
      </c>
      <c r="P140" s="33">
        <v>4044.4566232899997</v>
      </c>
      <c r="Q140" s="33">
        <v>4040.1370250699997</v>
      </c>
      <c r="R140" s="33">
        <v>4017.6954276099996</v>
      </c>
      <c r="S140" s="33">
        <v>4003.7545187099995</v>
      </c>
      <c r="T140" s="33">
        <v>4076.1224498999995</v>
      </c>
      <c r="U140" s="33">
        <v>4091.2465676799998</v>
      </c>
      <c r="V140" s="33">
        <v>4097.0408813699996</v>
      </c>
      <c r="W140" s="33">
        <v>4088.3312154999994</v>
      </c>
      <c r="X140" s="33">
        <v>4119.8123691499995</v>
      </c>
      <c r="Y140" s="33">
        <v>4090.3973692699997</v>
      </c>
    </row>
    <row r="141" spans="1:25" x14ac:dyDescent="0.2">
      <c r="A141" s="32">
        <v>26</v>
      </c>
      <c r="B141" s="33">
        <v>4059.7530650599997</v>
      </c>
      <c r="C141" s="33">
        <v>4045.1944593899998</v>
      </c>
      <c r="D141" s="33">
        <v>4038.8560413199998</v>
      </c>
      <c r="E141" s="33">
        <v>4123.22915061</v>
      </c>
      <c r="F141" s="33">
        <v>4125.8124942200002</v>
      </c>
      <c r="G141" s="33">
        <v>4020.6176716699997</v>
      </c>
      <c r="H141" s="33">
        <v>3965.2716430399996</v>
      </c>
      <c r="I141" s="33">
        <v>4027.3935906499996</v>
      </c>
      <c r="J141" s="33">
        <v>4148.1281116</v>
      </c>
      <c r="K141" s="33">
        <v>4032.5510561099995</v>
      </c>
      <c r="L141" s="33">
        <v>4035.5416841499996</v>
      </c>
      <c r="M141" s="33">
        <v>3914.7699770499999</v>
      </c>
      <c r="N141" s="33">
        <v>3903.2497018599997</v>
      </c>
      <c r="O141" s="33">
        <v>3915.2110815299998</v>
      </c>
      <c r="P141" s="33">
        <v>3931.63634697</v>
      </c>
      <c r="Q141" s="33">
        <v>3964.1708159299997</v>
      </c>
      <c r="R141" s="33">
        <v>3986.1885576899995</v>
      </c>
      <c r="S141" s="33">
        <v>3975.2363028999998</v>
      </c>
      <c r="T141" s="33">
        <v>4079.49463965</v>
      </c>
      <c r="U141" s="33">
        <v>4119.6291989099991</v>
      </c>
      <c r="V141" s="33">
        <v>4119.2895522500003</v>
      </c>
      <c r="W141" s="33">
        <v>4105.1711720499998</v>
      </c>
      <c r="X141" s="33">
        <v>4056.83178271</v>
      </c>
      <c r="Y141" s="33">
        <v>4120.1720890099996</v>
      </c>
    </row>
    <row r="142" spans="1:25" x14ac:dyDescent="0.2">
      <c r="A142" s="32">
        <v>27</v>
      </c>
      <c r="B142" s="33">
        <v>4092.9049459999997</v>
      </c>
      <c r="C142" s="33">
        <v>4117.7498993099998</v>
      </c>
      <c r="D142" s="33">
        <v>4121.0235375399998</v>
      </c>
      <c r="E142" s="33">
        <v>4163.1330680599995</v>
      </c>
      <c r="F142" s="33">
        <v>4163.0198121599997</v>
      </c>
      <c r="G142" s="33">
        <v>4095.0631494199997</v>
      </c>
      <c r="H142" s="33">
        <v>4031.6545671099998</v>
      </c>
      <c r="I142" s="33">
        <v>4064.1098710299998</v>
      </c>
      <c r="J142" s="33">
        <v>4080.5549220799994</v>
      </c>
      <c r="K142" s="33">
        <v>4073.1453560999998</v>
      </c>
      <c r="L142" s="33">
        <v>4046.3723255999998</v>
      </c>
      <c r="M142" s="33">
        <v>3954.3366588999997</v>
      </c>
      <c r="N142" s="33">
        <v>3958.5839164199997</v>
      </c>
      <c r="O142" s="33">
        <v>3967.3941737299997</v>
      </c>
      <c r="P142" s="33">
        <v>3981.2452658199995</v>
      </c>
      <c r="Q142" s="33">
        <v>3971.5832620099995</v>
      </c>
      <c r="R142" s="33">
        <v>3978.8485715299998</v>
      </c>
      <c r="S142" s="33">
        <v>3975.9618407499997</v>
      </c>
      <c r="T142" s="33">
        <v>4126.9373651300002</v>
      </c>
      <c r="U142" s="33">
        <v>4126.7949779999999</v>
      </c>
      <c r="V142" s="33">
        <v>4130.9811116299998</v>
      </c>
      <c r="W142" s="33">
        <v>4139.0330505100001</v>
      </c>
      <c r="X142" s="33">
        <v>4089.6732141199996</v>
      </c>
      <c r="Y142" s="33">
        <v>4109.1748940699999</v>
      </c>
    </row>
    <row r="143" spans="1:25" x14ac:dyDescent="0.2">
      <c r="A143" s="32">
        <v>28</v>
      </c>
      <c r="B143" s="33">
        <v>4117.2166006999996</v>
      </c>
      <c r="C143" s="33">
        <v>4118.1569084799994</v>
      </c>
      <c r="D143" s="33">
        <v>4152.6904281999996</v>
      </c>
      <c r="E143" s="33">
        <v>4153.8296099700001</v>
      </c>
      <c r="F143" s="33">
        <v>4160.0488776399998</v>
      </c>
      <c r="G143" s="33">
        <v>4148.4868050599998</v>
      </c>
      <c r="H143" s="33">
        <v>4162.14102542</v>
      </c>
      <c r="I143" s="33">
        <v>4104.6625616499996</v>
      </c>
      <c r="J143" s="33">
        <v>4079.3346094799999</v>
      </c>
      <c r="K143" s="33">
        <v>4069.8448885999996</v>
      </c>
      <c r="L143" s="33">
        <v>4080.1166625199999</v>
      </c>
      <c r="M143" s="33">
        <v>4042.5630666399998</v>
      </c>
      <c r="N143" s="33">
        <v>4039.0452017299995</v>
      </c>
      <c r="O143" s="33">
        <v>4050.0231540799996</v>
      </c>
      <c r="P143" s="33">
        <v>4059.4044128299997</v>
      </c>
      <c r="Q143" s="33">
        <v>4074.0502488799998</v>
      </c>
      <c r="R143" s="33">
        <v>4082.2948398699996</v>
      </c>
      <c r="S143" s="33">
        <v>4060.8954481999999</v>
      </c>
      <c r="T143" s="33">
        <v>4103.1028295199994</v>
      </c>
      <c r="U143" s="33">
        <v>4051.4982594799994</v>
      </c>
      <c r="V143" s="33">
        <v>4010.6353717599995</v>
      </c>
      <c r="W143" s="33">
        <v>4025.5683573699998</v>
      </c>
      <c r="X143" s="33">
        <v>4081.6907373399999</v>
      </c>
      <c r="Y143" s="33">
        <v>4107.4155172800001</v>
      </c>
    </row>
    <row r="144" spans="1:25" x14ac:dyDescent="0.2">
      <c r="A144" s="32">
        <v>29</v>
      </c>
      <c r="B144" s="33">
        <v>4261.6534428999994</v>
      </c>
      <c r="C144" s="33">
        <v>4292.3530962299992</v>
      </c>
      <c r="D144" s="33">
        <v>4311.0004694399995</v>
      </c>
      <c r="E144" s="33">
        <v>4311.5621131799999</v>
      </c>
      <c r="F144" s="33">
        <v>4290.1103894399994</v>
      </c>
      <c r="G144" s="33">
        <v>4251.8292154299997</v>
      </c>
      <c r="H144" s="33">
        <v>4144.2683443400001</v>
      </c>
      <c r="I144" s="33">
        <v>4103.6716809</v>
      </c>
      <c r="J144" s="33">
        <v>4094.1548948699997</v>
      </c>
      <c r="K144" s="33">
        <v>4076.7461915099998</v>
      </c>
      <c r="L144" s="33">
        <v>4093.0018355299999</v>
      </c>
      <c r="M144" s="33">
        <v>4102.8790097099991</v>
      </c>
      <c r="N144" s="33">
        <v>4103.9016231400001</v>
      </c>
      <c r="O144" s="33">
        <v>4106.5554528800003</v>
      </c>
      <c r="P144" s="33">
        <v>4126.6113763399999</v>
      </c>
      <c r="Q144" s="33">
        <v>4122.5747965999999</v>
      </c>
      <c r="R144" s="33">
        <v>4108.3901886099993</v>
      </c>
      <c r="S144" s="33">
        <v>4099.5288388399995</v>
      </c>
      <c r="T144" s="33">
        <v>4074.2456448099997</v>
      </c>
      <c r="U144" s="33">
        <v>4093.2586230299999</v>
      </c>
      <c r="V144" s="33">
        <v>4067.2926478799995</v>
      </c>
      <c r="W144" s="33">
        <v>4175.0075938</v>
      </c>
      <c r="X144" s="33">
        <v>4150.6927634099993</v>
      </c>
      <c r="Y144" s="33">
        <v>4143.5760291099996</v>
      </c>
    </row>
    <row r="145" spans="1:25" ht="12.75" customHeight="1" x14ac:dyDescent="0.2">
      <c r="A145" s="32">
        <v>30</v>
      </c>
      <c r="B145" s="33">
        <v>4160.5271798399999</v>
      </c>
      <c r="C145" s="33">
        <v>4199.1251934699994</v>
      </c>
      <c r="D145" s="33">
        <v>4171.8835015299992</v>
      </c>
      <c r="E145" s="33">
        <v>4158.0250517699997</v>
      </c>
      <c r="F145" s="33">
        <v>4138.3578387699999</v>
      </c>
      <c r="G145" s="33">
        <v>4127.4688927500001</v>
      </c>
      <c r="H145" s="33">
        <v>4083.5658534899994</v>
      </c>
      <c r="I145" s="33">
        <v>4056.0001925899996</v>
      </c>
      <c r="J145" s="33">
        <v>4030.2628420199999</v>
      </c>
      <c r="K145" s="33">
        <v>4023.2269743199995</v>
      </c>
      <c r="L145" s="33">
        <v>4032.9862372599996</v>
      </c>
      <c r="M145" s="33">
        <v>4051.8163974299996</v>
      </c>
      <c r="N145" s="33">
        <v>4066.4933713099999</v>
      </c>
      <c r="O145" s="33">
        <v>4077.4227316099996</v>
      </c>
      <c r="P145" s="33">
        <v>4088.2342398199999</v>
      </c>
      <c r="Q145" s="33">
        <v>4088.7950691599999</v>
      </c>
      <c r="R145" s="33">
        <v>4067.9979584999996</v>
      </c>
      <c r="S145" s="33">
        <v>4038.6006843599998</v>
      </c>
      <c r="T145" s="33">
        <v>4019.9376934499996</v>
      </c>
      <c r="U145" s="33">
        <v>3999.5426878799999</v>
      </c>
      <c r="V145" s="33">
        <v>4017.2606036899997</v>
      </c>
      <c r="W145" s="33">
        <v>4084.0252740899996</v>
      </c>
      <c r="X145" s="33">
        <v>4124.1158797299995</v>
      </c>
      <c r="Y145" s="33">
        <v>4129.8848104500003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109</v>
      </c>
      <c r="L148" s="51">
        <v>565340.09532397264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1051.58851549</v>
      </c>
      <c r="C11" s="33">
        <v>1102.31137805</v>
      </c>
      <c r="D11" s="33">
        <v>1131.6034027999999</v>
      </c>
      <c r="E11" s="33">
        <v>1137.2447304999998</v>
      </c>
      <c r="F11" s="33">
        <v>1141.16717425</v>
      </c>
      <c r="G11" s="33">
        <v>1130.21260211</v>
      </c>
      <c r="H11" s="33">
        <v>1085.0691263899998</v>
      </c>
      <c r="I11" s="33">
        <v>1017.1153388599998</v>
      </c>
      <c r="J11" s="33">
        <v>991.13684066999986</v>
      </c>
      <c r="K11" s="33">
        <v>1016.2824177799998</v>
      </c>
      <c r="L11" s="33">
        <v>976.93427511000004</v>
      </c>
      <c r="M11" s="33">
        <v>946.95724077</v>
      </c>
      <c r="N11" s="33">
        <v>964.49621445999992</v>
      </c>
      <c r="O11" s="33">
        <v>965.27429373999985</v>
      </c>
      <c r="P11" s="33">
        <v>966.13002205999987</v>
      </c>
      <c r="Q11" s="33">
        <v>972.31481878</v>
      </c>
      <c r="R11" s="33">
        <v>963.71646953999993</v>
      </c>
      <c r="S11" s="33">
        <v>968.32134416999997</v>
      </c>
      <c r="T11" s="33">
        <v>1099.40046203</v>
      </c>
      <c r="U11" s="33">
        <v>1114.5105971599999</v>
      </c>
      <c r="V11" s="33">
        <v>1125.47711568</v>
      </c>
      <c r="W11" s="33">
        <v>1123.37247368</v>
      </c>
      <c r="X11" s="33">
        <v>1093.9517769300001</v>
      </c>
      <c r="Y11" s="33">
        <v>1050.5993656199998</v>
      </c>
    </row>
    <row r="12" spans="1:83" x14ac:dyDescent="0.2">
      <c r="A12" s="32">
        <v>2</v>
      </c>
      <c r="B12" s="33">
        <v>1052.3448238599999</v>
      </c>
      <c r="C12" s="33">
        <v>1099.81861972</v>
      </c>
      <c r="D12" s="33">
        <v>1130.50595843</v>
      </c>
      <c r="E12" s="33">
        <v>1140.3246606799999</v>
      </c>
      <c r="F12" s="33">
        <v>1149.28204398</v>
      </c>
      <c r="G12" s="33">
        <v>1138.1294405399999</v>
      </c>
      <c r="H12" s="33">
        <v>1095.0438764999999</v>
      </c>
      <c r="I12" s="33">
        <v>1023.2064659099999</v>
      </c>
      <c r="J12" s="33">
        <v>960.50044290999995</v>
      </c>
      <c r="K12" s="33">
        <v>981.16143769999985</v>
      </c>
      <c r="L12" s="33">
        <v>974.59436729000004</v>
      </c>
      <c r="M12" s="33">
        <v>929.09093626999993</v>
      </c>
      <c r="N12" s="33">
        <v>942.3963334</v>
      </c>
      <c r="O12" s="33">
        <v>944.94403504999991</v>
      </c>
      <c r="P12" s="33">
        <v>951.87329636000004</v>
      </c>
      <c r="Q12" s="33">
        <v>957.11734991000003</v>
      </c>
      <c r="R12" s="33">
        <v>955.82682983999985</v>
      </c>
      <c r="S12" s="33">
        <v>954.79472837999992</v>
      </c>
      <c r="T12" s="33">
        <v>1077.2311438199999</v>
      </c>
      <c r="U12" s="33">
        <v>1081.1097921199998</v>
      </c>
      <c r="V12" s="33">
        <v>1106.31313905</v>
      </c>
      <c r="W12" s="33">
        <v>1106.5465876399999</v>
      </c>
      <c r="X12" s="33">
        <v>1058.7261240099999</v>
      </c>
      <c r="Y12" s="33">
        <v>1021.15088584</v>
      </c>
    </row>
    <row r="13" spans="1:83" x14ac:dyDescent="0.2">
      <c r="A13" s="32">
        <v>3</v>
      </c>
      <c r="B13" s="33">
        <v>1024.8549381999999</v>
      </c>
      <c r="C13" s="33">
        <v>1067.8154760999998</v>
      </c>
      <c r="D13" s="33">
        <v>1086.02743792</v>
      </c>
      <c r="E13" s="33">
        <v>1096.48056367</v>
      </c>
      <c r="F13" s="33">
        <v>1109.2747449999999</v>
      </c>
      <c r="G13" s="33">
        <v>1109.64618363</v>
      </c>
      <c r="H13" s="33">
        <v>1084.36364342</v>
      </c>
      <c r="I13" s="33">
        <v>1034.4718431599999</v>
      </c>
      <c r="J13" s="33">
        <v>984.22309008000002</v>
      </c>
      <c r="K13" s="33">
        <v>914.49757174000001</v>
      </c>
      <c r="L13" s="33">
        <v>872.34978507000005</v>
      </c>
      <c r="M13" s="33">
        <v>883.41292427999997</v>
      </c>
      <c r="N13" s="33">
        <v>894.29973896999991</v>
      </c>
      <c r="O13" s="33">
        <v>922.4660358399999</v>
      </c>
      <c r="P13" s="33">
        <v>943.44645193999986</v>
      </c>
      <c r="Q13" s="33">
        <v>948.62308508000001</v>
      </c>
      <c r="R13" s="33">
        <v>946.41404076000003</v>
      </c>
      <c r="S13" s="33">
        <v>948.84942239999987</v>
      </c>
      <c r="T13" s="33">
        <v>930.43494213999998</v>
      </c>
      <c r="U13" s="33">
        <v>928.08201521000001</v>
      </c>
      <c r="V13" s="33">
        <v>925.67244847999996</v>
      </c>
      <c r="W13" s="33">
        <v>925.48680698999988</v>
      </c>
      <c r="X13" s="33">
        <v>1002.49864699</v>
      </c>
      <c r="Y13" s="33">
        <v>1059.0835691299999</v>
      </c>
    </row>
    <row r="14" spans="1:83" x14ac:dyDescent="0.2">
      <c r="A14" s="32">
        <v>4</v>
      </c>
      <c r="B14" s="33">
        <v>1027.7821959599999</v>
      </c>
      <c r="C14" s="33">
        <v>1081.74619138</v>
      </c>
      <c r="D14" s="33">
        <v>1041.6640987999999</v>
      </c>
      <c r="E14" s="33">
        <v>1054.1784217099998</v>
      </c>
      <c r="F14" s="33">
        <v>1059.2137613</v>
      </c>
      <c r="G14" s="33">
        <v>1054.1270225199999</v>
      </c>
      <c r="H14" s="33">
        <v>1034.86348823</v>
      </c>
      <c r="I14" s="33">
        <v>993.64474810999991</v>
      </c>
      <c r="J14" s="33">
        <v>957.56987433999984</v>
      </c>
      <c r="K14" s="33">
        <v>995.90469005</v>
      </c>
      <c r="L14" s="33">
        <v>997.11478749000003</v>
      </c>
      <c r="M14" s="33">
        <v>1006.54929687</v>
      </c>
      <c r="N14" s="33">
        <v>990.65081856999996</v>
      </c>
      <c r="O14" s="33">
        <v>987.07353710999996</v>
      </c>
      <c r="P14" s="33">
        <v>1002.2726114099999</v>
      </c>
      <c r="Q14" s="33">
        <v>1016.24753197</v>
      </c>
      <c r="R14" s="33">
        <v>1007.7936675199999</v>
      </c>
      <c r="S14" s="33">
        <v>1001.3517217799999</v>
      </c>
      <c r="T14" s="33">
        <v>997.11403283000004</v>
      </c>
      <c r="U14" s="33">
        <v>994.97577991999992</v>
      </c>
      <c r="V14" s="33">
        <v>1012.43102509</v>
      </c>
      <c r="W14" s="33">
        <v>1000.35430825</v>
      </c>
      <c r="X14" s="33">
        <v>1024.6397985199999</v>
      </c>
      <c r="Y14" s="33">
        <v>1088.66407572</v>
      </c>
    </row>
    <row r="15" spans="1:83" x14ac:dyDescent="0.2">
      <c r="A15" s="32">
        <v>5</v>
      </c>
      <c r="B15" s="33">
        <v>1099.7088985799999</v>
      </c>
      <c r="C15" s="33">
        <v>1069.6447599000001</v>
      </c>
      <c r="D15" s="33">
        <v>1134.58876085</v>
      </c>
      <c r="E15" s="33">
        <v>1140.7114254000001</v>
      </c>
      <c r="F15" s="33">
        <v>1146.9994387299998</v>
      </c>
      <c r="G15" s="33">
        <v>1127.53031573</v>
      </c>
      <c r="H15" s="33">
        <v>1085.64995191</v>
      </c>
      <c r="I15" s="33">
        <v>1011.0278343999998</v>
      </c>
      <c r="J15" s="33">
        <v>983.47440444999984</v>
      </c>
      <c r="K15" s="33">
        <v>1024.02986721</v>
      </c>
      <c r="L15" s="33">
        <v>1055.5080123299999</v>
      </c>
      <c r="M15" s="33">
        <v>1060.0489176900001</v>
      </c>
      <c r="N15" s="33">
        <v>1059.26834476</v>
      </c>
      <c r="O15" s="33">
        <v>1063.8817082099999</v>
      </c>
      <c r="P15" s="33">
        <v>1052.1291599799999</v>
      </c>
      <c r="Q15" s="33">
        <v>1051.2879760599999</v>
      </c>
      <c r="R15" s="33">
        <v>1043.5710300999999</v>
      </c>
      <c r="S15" s="33">
        <v>1029.8542497599999</v>
      </c>
      <c r="T15" s="33">
        <v>1076.6469661399999</v>
      </c>
      <c r="U15" s="33">
        <v>1082.1079330699999</v>
      </c>
      <c r="V15" s="33">
        <v>1101.4752085499999</v>
      </c>
      <c r="W15" s="33">
        <v>1104.45785159</v>
      </c>
      <c r="X15" s="33">
        <v>1035.6320693799998</v>
      </c>
      <c r="Y15" s="33">
        <v>1004.86071167</v>
      </c>
    </row>
    <row r="16" spans="1:83" x14ac:dyDescent="0.2">
      <c r="A16" s="32">
        <v>6</v>
      </c>
      <c r="B16" s="33">
        <v>1059.4562246599999</v>
      </c>
      <c r="C16" s="33">
        <v>1115.7689413199998</v>
      </c>
      <c r="D16" s="33">
        <v>1150.26494073</v>
      </c>
      <c r="E16" s="33">
        <v>1160.10191566</v>
      </c>
      <c r="F16" s="33">
        <v>1160.39528724</v>
      </c>
      <c r="G16" s="33">
        <v>1157.77441019</v>
      </c>
      <c r="H16" s="33">
        <v>1091.6395476599998</v>
      </c>
      <c r="I16" s="33">
        <v>1020.1265164899999</v>
      </c>
      <c r="J16" s="33">
        <v>1006.4725766199999</v>
      </c>
      <c r="K16" s="33">
        <v>996.96421065000004</v>
      </c>
      <c r="L16" s="33">
        <v>1054.4482423899999</v>
      </c>
      <c r="M16" s="33">
        <v>1046.29139878</v>
      </c>
      <c r="N16" s="33">
        <v>1068.60257452</v>
      </c>
      <c r="O16" s="33">
        <v>1068.6671404599999</v>
      </c>
      <c r="P16" s="33">
        <v>1058.18126407</v>
      </c>
      <c r="Q16" s="33">
        <v>1057.81932074</v>
      </c>
      <c r="R16" s="33">
        <v>1049.5744743400001</v>
      </c>
      <c r="S16" s="33">
        <v>1110.1363747399998</v>
      </c>
      <c r="T16" s="33">
        <v>1083.19435251</v>
      </c>
      <c r="U16" s="33">
        <v>1086.6023962100001</v>
      </c>
      <c r="V16" s="33">
        <v>1119.8958212</v>
      </c>
      <c r="W16" s="33">
        <v>1112.81320643</v>
      </c>
      <c r="X16" s="33">
        <v>1076.2299128499999</v>
      </c>
      <c r="Y16" s="33">
        <v>1080.80908722</v>
      </c>
    </row>
    <row r="17" spans="1:25" x14ac:dyDescent="0.2">
      <c r="A17" s="32">
        <v>7</v>
      </c>
      <c r="B17" s="33">
        <v>1163.5143219699999</v>
      </c>
      <c r="C17" s="33">
        <v>1224.4473073099998</v>
      </c>
      <c r="D17" s="33">
        <v>1266.83303796</v>
      </c>
      <c r="E17" s="33">
        <v>1281.4380284599999</v>
      </c>
      <c r="F17" s="33">
        <v>1271.3512769499998</v>
      </c>
      <c r="G17" s="33">
        <v>1269.5342863699998</v>
      </c>
      <c r="H17" s="33">
        <v>1207.6719404099999</v>
      </c>
      <c r="I17" s="33">
        <v>1114.9301946099999</v>
      </c>
      <c r="J17" s="33">
        <v>1089.9800882299999</v>
      </c>
      <c r="K17" s="33">
        <v>1045.9143864099999</v>
      </c>
      <c r="L17" s="33">
        <v>1099.45268121</v>
      </c>
      <c r="M17" s="33">
        <v>1053.9079506999999</v>
      </c>
      <c r="N17" s="33">
        <v>1032.60070481</v>
      </c>
      <c r="O17" s="33">
        <v>1029.95008259</v>
      </c>
      <c r="P17" s="33">
        <v>1037.56902453</v>
      </c>
      <c r="Q17" s="33">
        <v>1029.65098917</v>
      </c>
      <c r="R17" s="33">
        <v>1035.52192868</v>
      </c>
      <c r="S17" s="33">
        <v>1041.7454811799998</v>
      </c>
      <c r="T17" s="33">
        <v>1040.59773707</v>
      </c>
      <c r="U17" s="33">
        <v>1036.6659528499999</v>
      </c>
      <c r="V17" s="33">
        <v>1055.40607127</v>
      </c>
      <c r="W17" s="33">
        <v>1049.8460657799999</v>
      </c>
      <c r="X17" s="33">
        <v>1187.05653308</v>
      </c>
      <c r="Y17" s="33">
        <v>1086.55901096</v>
      </c>
    </row>
    <row r="18" spans="1:25" x14ac:dyDescent="0.2">
      <c r="A18" s="32">
        <v>8</v>
      </c>
      <c r="B18" s="33">
        <v>1174.96104648</v>
      </c>
      <c r="C18" s="33">
        <v>1242.3593023699998</v>
      </c>
      <c r="D18" s="33">
        <v>1300.5025389699999</v>
      </c>
      <c r="E18" s="33">
        <v>1264.2473652699998</v>
      </c>
      <c r="F18" s="33">
        <v>1277.28631157</v>
      </c>
      <c r="G18" s="33">
        <v>1258.37593034</v>
      </c>
      <c r="H18" s="33">
        <v>1195.45504035</v>
      </c>
      <c r="I18" s="33">
        <v>1100.34582056</v>
      </c>
      <c r="J18" s="33">
        <v>1025.6130241399999</v>
      </c>
      <c r="K18" s="33">
        <v>1036.78269376</v>
      </c>
      <c r="L18" s="33">
        <v>1059.4757968899999</v>
      </c>
      <c r="M18" s="33">
        <v>1068.84341718</v>
      </c>
      <c r="N18" s="33">
        <v>1068.4346610999999</v>
      </c>
      <c r="O18" s="33">
        <v>1051.18397069</v>
      </c>
      <c r="P18" s="33">
        <v>1055.60786515</v>
      </c>
      <c r="Q18" s="33">
        <v>1068.36254622</v>
      </c>
      <c r="R18" s="33">
        <v>1069.98912374</v>
      </c>
      <c r="S18" s="33">
        <v>1066.22953712</v>
      </c>
      <c r="T18" s="33">
        <v>1066.6183002099999</v>
      </c>
      <c r="U18" s="33">
        <v>1051.21185332</v>
      </c>
      <c r="V18" s="33">
        <v>1057.0103279699999</v>
      </c>
      <c r="W18" s="33">
        <v>1055.53308221</v>
      </c>
      <c r="X18" s="33">
        <v>1031.93097289</v>
      </c>
      <c r="Y18" s="33">
        <v>1060.76626274</v>
      </c>
    </row>
    <row r="19" spans="1:25" x14ac:dyDescent="0.2">
      <c r="A19" s="32">
        <v>9</v>
      </c>
      <c r="B19" s="33">
        <v>1132.2450825999999</v>
      </c>
      <c r="C19" s="33">
        <v>1178.88990257</v>
      </c>
      <c r="D19" s="33">
        <v>1239.24227275</v>
      </c>
      <c r="E19" s="33">
        <v>1255.7121931699999</v>
      </c>
      <c r="F19" s="33">
        <v>1263.5834197999998</v>
      </c>
      <c r="G19" s="33">
        <v>1238.5713602799999</v>
      </c>
      <c r="H19" s="33">
        <v>1167.0377396899999</v>
      </c>
      <c r="I19" s="33">
        <v>1103.7268638799999</v>
      </c>
      <c r="J19" s="33">
        <v>1046.2298621699999</v>
      </c>
      <c r="K19" s="33">
        <v>1005.0624572299998</v>
      </c>
      <c r="L19" s="33">
        <v>992.41005694</v>
      </c>
      <c r="M19" s="33">
        <v>973.64069577999999</v>
      </c>
      <c r="N19" s="33">
        <v>957.96646859999987</v>
      </c>
      <c r="O19" s="33">
        <v>952.29294694999999</v>
      </c>
      <c r="P19" s="33">
        <v>983.44599657999993</v>
      </c>
      <c r="Q19" s="33">
        <v>984.88692833999994</v>
      </c>
      <c r="R19" s="33">
        <v>1000.8139637899999</v>
      </c>
      <c r="S19" s="33">
        <v>970.51289128999997</v>
      </c>
      <c r="T19" s="33">
        <v>970.99884823000002</v>
      </c>
      <c r="U19" s="33">
        <v>964.34918438999989</v>
      </c>
      <c r="V19" s="33">
        <v>944.36414388000003</v>
      </c>
      <c r="W19" s="33">
        <v>942.63552286999993</v>
      </c>
      <c r="X19" s="33">
        <v>965.00950654999997</v>
      </c>
      <c r="Y19" s="33">
        <v>1037.2079988799999</v>
      </c>
    </row>
    <row r="20" spans="1:25" x14ac:dyDescent="0.2">
      <c r="A20" s="32">
        <v>10</v>
      </c>
      <c r="B20" s="33">
        <v>1063.4787143799999</v>
      </c>
      <c r="C20" s="33">
        <v>1114.99911058</v>
      </c>
      <c r="D20" s="33">
        <v>1152.83025163</v>
      </c>
      <c r="E20" s="33">
        <v>1159.0011799500001</v>
      </c>
      <c r="F20" s="33">
        <v>1185.2337876899999</v>
      </c>
      <c r="G20" s="33">
        <v>1173.8393439699998</v>
      </c>
      <c r="H20" s="33">
        <v>1142.2279368299999</v>
      </c>
      <c r="I20" s="33">
        <v>1079.35879372</v>
      </c>
      <c r="J20" s="33">
        <v>1007.3467645199999</v>
      </c>
      <c r="K20" s="33">
        <v>976.62677738999992</v>
      </c>
      <c r="L20" s="33">
        <v>962.58183029999987</v>
      </c>
      <c r="M20" s="33">
        <v>962.7694402699999</v>
      </c>
      <c r="N20" s="33">
        <v>973.56856416000005</v>
      </c>
      <c r="O20" s="33">
        <v>990.62125432999983</v>
      </c>
      <c r="P20" s="33">
        <v>992.16044637000005</v>
      </c>
      <c r="Q20" s="33">
        <v>1003.6172066199999</v>
      </c>
      <c r="R20" s="33">
        <v>988.33809221999991</v>
      </c>
      <c r="S20" s="33">
        <v>959.99120874000005</v>
      </c>
      <c r="T20" s="33">
        <v>947.55340123999986</v>
      </c>
      <c r="U20" s="33">
        <v>963.53139738999994</v>
      </c>
      <c r="V20" s="33">
        <v>962.15433357999996</v>
      </c>
      <c r="W20" s="33">
        <v>968.48720922999996</v>
      </c>
      <c r="X20" s="33">
        <v>1024.9982942299998</v>
      </c>
      <c r="Y20" s="33">
        <v>1058.7890550699999</v>
      </c>
    </row>
    <row r="21" spans="1:25" x14ac:dyDescent="0.2">
      <c r="A21" s="32">
        <v>11</v>
      </c>
      <c r="B21" s="33">
        <v>1074.54666376</v>
      </c>
      <c r="C21" s="33">
        <v>1110.4581064699998</v>
      </c>
      <c r="D21" s="33">
        <v>1141.0916739699999</v>
      </c>
      <c r="E21" s="33">
        <v>1142.9258755999999</v>
      </c>
      <c r="F21" s="33">
        <v>1132.5120949</v>
      </c>
      <c r="G21" s="33">
        <v>1125.3877263499999</v>
      </c>
      <c r="H21" s="33">
        <v>1104.80701937</v>
      </c>
      <c r="I21" s="33">
        <v>1045.99585658</v>
      </c>
      <c r="J21" s="33">
        <v>974.61046452000005</v>
      </c>
      <c r="K21" s="33">
        <v>933.22347726999988</v>
      </c>
      <c r="L21" s="33">
        <v>911.55492907999997</v>
      </c>
      <c r="M21" s="33">
        <v>924.8988564199999</v>
      </c>
      <c r="N21" s="33">
        <v>927.23208898999997</v>
      </c>
      <c r="O21" s="33">
        <v>933.26142794999987</v>
      </c>
      <c r="P21" s="33">
        <v>958.14604510999993</v>
      </c>
      <c r="Q21" s="33">
        <v>962.93256466999992</v>
      </c>
      <c r="R21" s="33">
        <v>943.47561322999991</v>
      </c>
      <c r="S21" s="33">
        <v>934.91594599999985</v>
      </c>
      <c r="T21" s="33">
        <v>920.54487257999995</v>
      </c>
      <c r="U21" s="33">
        <v>910.22101625999994</v>
      </c>
      <c r="V21" s="33">
        <v>913.25620119999985</v>
      </c>
      <c r="W21" s="33">
        <v>934.69053214999985</v>
      </c>
      <c r="X21" s="33">
        <v>986.85686281999983</v>
      </c>
      <c r="Y21" s="33">
        <v>1050.09307515</v>
      </c>
    </row>
    <row r="22" spans="1:25" x14ac:dyDescent="0.2">
      <c r="A22" s="32">
        <v>12</v>
      </c>
      <c r="B22" s="33">
        <v>1104.62386294</v>
      </c>
      <c r="C22" s="33">
        <v>1130.87923331</v>
      </c>
      <c r="D22" s="33">
        <v>1144.92393412</v>
      </c>
      <c r="E22" s="33">
        <v>1154.03228515</v>
      </c>
      <c r="F22" s="33">
        <v>1139.7370851399999</v>
      </c>
      <c r="G22" s="33">
        <v>1114.28025626</v>
      </c>
      <c r="H22" s="33">
        <v>1077.52288286</v>
      </c>
      <c r="I22" s="33">
        <v>994.52662358999987</v>
      </c>
      <c r="J22" s="33">
        <v>982.45489604999989</v>
      </c>
      <c r="K22" s="33">
        <v>958.45907506000003</v>
      </c>
      <c r="L22" s="33">
        <v>959.40494345999991</v>
      </c>
      <c r="M22" s="33">
        <v>974.66654872000004</v>
      </c>
      <c r="N22" s="33">
        <v>964.25377645999993</v>
      </c>
      <c r="O22" s="33">
        <v>963.53043641999989</v>
      </c>
      <c r="P22" s="33">
        <v>987.57899616999998</v>
      </c>
      <c r="Q22" s="33">
        <v>977.35595937999983</v>
      </c>
      <c r="R22" s="33">
        <v>965.62296809999998</v>
      </c>
      <c r="S22" s="33">
        <v>939.73947899999985</v>
      </c>
      <c r="T22" s="33">
        <v>991.01057050999998</v>
      </c>
      <c r="U22" s="33">
        <v>1004.3042019</v>
      </c>
      <c r="V22" s="33">
        <v>1031.4276619899999</v>
      </c>
      <c r="W22" s="33">
        <v>1019.25344705</v>
      </c>
      <c r="X22" s="33">
        <v>1006.83854415</v>
      </c>
      <c r="Y22" s="33">
        <v>1038.3553855999999</v>
      </c>
    </row>
    <row r="23" spans="1:25" x14ac:dyDescent="0.2">
      <c r="A23" s="32">
        <v>13</v>
      </c>
      <c r="B23" s="33">
        <v>1090.881854</v>
      </c>
      <c r="C23" s="33">
        <v>1133.4651441599999</v>
      </c>
      <c r="D23" s="33">
        <v>1153.8406245399999</v>
      </c>
      <c r="E23" s="33">
        <v>1159.6762824</v>
      </c>
      <c r="F23" s="33">
        <v>1146.45006526</v>
      </c>
      <c r="G23" s="33">
        <v>1128.5218970999999</v>
      </c>
      <c r="H23" s="33">
        <v>1067.17338445</v>
      </c>
      <c r="I23" s="33">
        <v>1002.2198709299998</v>
      </c>
      <c r="J23" s="33">
        <v>976.36778317999983</v>
      </c>
      <c r="K23" s="33">
        <v>988.01116436999996</v>
      </c>
      <c r="L23" s="33">
        <v>1000.79290689</v>
      </c>
      <c r="M23" s="33">
        <v>1007.23647441</v>
      </c>
      <c r="N23" s="33">
        <v>955.61752956999999</v>
      </c>
      <c r="O23" s="33">
        <v>962.15312017999986</v>
      </c>
      <c r="P23" s="33">
        <v>971.17884755</v>
      </c>
      <c r="Q23" s="33">
        <v>968.41155523999987</v>
      </c>
      <c r="R23" s="33">
        <v>982.38571763000004</v>
      </c>
      <c r="S23" s="33">
        <v>974.58468548999986</v>
      </c>
      <c r="T23" s="33">
        <v>998.7890463199999</v>
      </c>
      <c r="U23" s="33">
        <v>1018.4565517999999</v>
      </c>
      <c r="V23" s="33">
        <v>1049.2515198399999</v>
      </c>
      <c r="W23" s="33">
        <v>1026.2447703799999</v>
      </c>
      <c r="X23" s="33">
        <v>1003.62406291</v>
      </c>
      <c r="Y23" s="33">
        <v>1051.23986264</v>
      </c>
    </row>
    <row r="24" spans="1:25" x14ac:dyDescent="0.2">
      <c r="A24" s="32">
        <v>14</v>
      </c>
      <c r="B24" s="33">
        <v>1058.53628854</v>
      </c>
      <c r="C24" s="33">
        <v>1107.9544306400001</v>
      </c>
      <c r="D24" s="33">
        <v>1135.8287572299998</v>
      </c>
      <c r="E24" s="33">
        <v>1136.12182914</v>
      </c>
      <c r="F24" s="33">
        <v>1139.57165289</v>
      </c>
      <c r="G24" s="33">
        <v>1128.1503008899999</v>
      </c>
      <c r="H24" s="33">
        <v>1065.82138728</v>
      </c>
      <c r="I24" s="33">
        <v>998.04844082</v>
      </c>
      <c r="J24" s="33">
        <v>969.49197475999995</v>
      </c>
      <c r="K24" s="33">
        <v>966.64915300999996</v>
      </c>
      <c r="L24" s="33">
        <v>978.44934441999999</v>
      </c>
      <c r="M24" s="33">
        <v>994.48874157</v>
      </c>
      <c r="N24" s="33">
        <v>946.34938078999994</v>
      </c>
      <c r="O24" s="33">
        <v>943.14360983999995</v>
      </c>
      <c r="P24" s="33">
        <v>948.35049673000003</v>
      </c>
      <c r="Q24" s="33">
        <v>972.89352252999993</v>
      </c>
      <c r="R24" s="33">
        <v>994.40390981999985</v>
      </c>
      <c r="S24" s="33">
        <v>992.28733209999996</v>
      </c>
      <c r="T24" s="33">
        <v>1023.10171229</v>
      </c>
      <c r="U24" s="33">
        <v>1040.7861272599998</v>
      </c>
      <c r="V24" s="33">
        <v>1045.38611242</v>
      </c>
      <c r="W24" s="33">
        <v>1029.3120813099999</v>
      </c>
      <c r="X24" s="33">
        <v>1001.56655318</v>
      </c>
      <c r="Y24" s="33">
        <v>1051.2714133899999</v>
      </c>
    </row>
    <row r="25" spans="1:25" x14ac:dyDescent="0.2">
      <c r="A25" s="32">
        <v>15</v>
      </c>
      <c r="B25" s="33">
        <v>1100.0579874799998</v>
      </c>
      <c r="C25" s="33">
        <v>1153.52209999</v>
      </c>
      <c r="D25" s="33">
        <v>1179.9579232999999</v>
      </c>
      <c r="E25" s="33">
        <v>1182.67881676</v>
      </c>
      <c r="F25" s="33">
        <v>1191.38414321</v>
      </c>
      <c r="G25" s="33">
        <v>1173.1022125099998</v>
      </c>
      <c r="H25" s="33">
        <v>1122.0268943399999</v>
      </c>
      <c r="I25" s="33">
        <v>1035.1943866399999</v>
      </c>
      <c r="J25" s="33">
        <v>1048.2961505199999</v>
      </c>
      <c r="K25" s="33">
        <v>1048.3873976999998</v>
      </c>
      <c r="L25" s="33">
        <v>1041.03060061</v>
      </c>
      <c r="M25" s="33">
        <v>1043.86081302</v>
      </c>
      <c r="N25" s="33">
        <v>988.94489823999993</v>
      </c>
      <c r="O25" s="33">
        <v>1000.9511729199999</v>
      </c>
      <c r="P25" s="33">
        <v>1004.21133577</v>
      </c>
      <c r="Q25" s="33">
        <v>1010.20628078</v>
      </c>
      <c r="R25" s="33">
        <v>1036.16479686</v>
      </c>
      <c r="S25" s="33">
        <v>1022.26780347</v>
      </c>
      <c r="T25" s="33">
        <v>1039.7218223899999</v>
      </c>
      <c r="U25" s="33">
        <v>1053.1369846</v>
      </c>
      <c r="V25" s="33">
        <v>1077.0493906899999</v>
      </c>
      <c r="W25" s="33">
        <v>1056.2574226899999</v>
      </c>
      <c r="X25" s="33">
        <v>1017.044353</v>
      </c>
      <c r="Y25" s="33">
        <v>1094.3810755899999</v>
      </c>
    </row>
    <row r="26" spans="1:25" x14ac:dyDescent="0.2">
      <c r="A26" s="32">
        <v>16</v>
      </c>
      <c r="B26" s="33">
        <v>1115.15890986</v>
      </c>
      <c r="C26" s="33">
        <v>1172.5569525399999</v>
      </c>
      <c r="D26" s="33">
        <v>1206.38862739</v>
      </c>
      <c r="E26" s="33">
        <v>1202.1128333299998</v>
      </c>
      <c r="F26" s="33">
        <v>1189.67203139</v>
      </c>
      <c r="G26" s="33">
        <v>1167.144123</v>
      </c>
      <c r="H26" s="33">
        <v>1110.52798925</v>
      </c>
      <c r="I26" s="33">
        <v>1027.5989285599999</v>
      </c>
      <c r="J26" s="33">
        <v>1021.83953524</v>
      </c>
      <c r="K26" s="33">
        <v>961.50703266999994</v>
      </c>
      <c r="L26" s="33">
        <v>981.14310520999993</v>
      </c>
      <c r="M26" s="33">
        <v>990.34909109</v>
      </c>
      <c r="N26" s="33">
        <v>1005.3070540399999</v>
      </c>
      <c r="O26" s="33">
        <v>1003.97057591</v>
      </c>
      <c r="P26" s="33">
        <v>1005.5393714699999</v>
      </c>
      <c r="Q26" s="33">
        <v>1012.11650087</v>
      </c>
      <c r="R26" s="33">
        <v>1017.5771536099999</v>
      </c>
      <c r="S26" s="33">
        <v>1008.77324196</v>
      </c>
      <c r="T26" s="33">
        <v>1038.8585642999999</v>
      </c>
      <c r="U26" s="33">
        <v>1041.19256182</v>
      </c>
      <c r="V26" s="33">
        <v>1063.6565235399999</v>
      </c>
      <c r="W26" s="33">
        <v>1036.1797969499999</v>
      </c>
      <c r="X26" s="33">
        <v>1052.9614828399999</v>
      </c>
      <c r="Y26" s="33">
        <v>1077.11360575</v>
      </c>
    </row>
    <row r="27" spans="1:25" x14ac:dyDescent="0.2">
      <c r="A27" s="32">
        <v>17</v>
      </c>
      <c r="B27" s="33">
        <v>1079.6954625599999</v>
      </c>
      <c r="C27" s="33">
        <v>1116.1930009099999</v>
      </c>
      <c r="D27" s="33">
        <v>1141.5332618899999</v>
      </c>
      <c r="E27" s="33">
        <v>1156.8994708599998</v>
      </c>
      <c r="F27" s="33">
        <v>1161.89620771</v>
      </c>
      <c r="G27" s="33">
        <v>1144.9155422399999</v>
      </c>
      <c r="H27" s="33">
        <v>1109.3363240899998</v>
      </c>
      <c r="I27" s="33">
        <v>1053.50918716</v>
      </c>
      <c r="J27" s="33">
        <v>983.53966474000003</v>
      </c>
      <c r="K27" s="33">
        <v>943.09655260999989</v>
      </c>
      <c r="L27" s="33">
        <v>928.34236833999989</v>
      </c>
      <c r="M27" s="33">
        <v>939.43970162999994</v>
      </c>
      <c r="N27" s="33">
        <v>959.32941351999989</v>
      </c>
      <c r="O27" s="33">
        <v>957.80253637999999</v>
      </c>
      <c r="P27" s="33">
        <v>961.90196786000001</v>
      </c>
      <c r="Q27" s="33">
        <v>966.19987193999987</v>
      </c>
      <c r="R27" s="33">
        <v>971.03548419000003</v>
      </c>
      <c r="S27" s="33">
        <v>967.85558788000003</v>
      </c>
      <c r="T27" s="33">
        <v>999.87897227999997</v>
      </c>
      <c r="U27" s="33">
        <v>1036.04604883</v>
      </c>
      <c r="V27" s="33">
        <v>1057.4201864299998</v>
      </c>
      <c r="W27" s="33">
        <v>1050.0312460499999</v>
      </c>
      <c r="X27" s="33">
        <v>1080.58474133</v>
      </c>
      <c r="Y27" s="33">
        <v>1034.8247184499999</v>
      </c>
    </row>
    <row r="28" spans="1:25" x14ac:dyDescent="0.2">
      <c r="A28" s="32">
        <v>18</v>
      </c>
      <c r="B28" s="33">
        <v>1073.8389325199998</v>
      </c>
      <c r="C28" s="33">
        <v>1091.7147168199999</v>
      </c>
      <c r="D28" s="33">
        <v>1129.01206583</v>
      </c>
      <c r="E28" s="33">
        <v>1089.4542773799999</v>
      </c>
      <c r="F28" s="33">
        <v>1085.0966994</v>
      </c>
      <c r="G28" s="33">
        <v>1066.9547910700001</v>
      </c>
      <c r="H28" s="33">
        <v>1040.22638663</v>
      </c>
      <c r="I28" s="33">
        <v>948.21976311999993</v>
      </c>
      <c r="J28" s="33">
        <v>867.92484726999987</v>
      </c>
      <c r="K28" s="33">
        <v>830.81578029999991</v>
      </c>
      <c r="L28" s="33">
        <v>772.44474081999988</v>
      </c>
      <c r="M28" s="33">
        <v>839.51416921999999</v>
      </c>
      <c r="N28" s="33">
        <v>932.20029163999993</v>
      </c>
      <c r="O28" s="33">
        <v>996.15585228999998</v>
      </c>
      <c r="P28" s="33">
        <v>991.23424690000002</v>
      </c>
      <c r="Q28" s="33">
        <v>988.74450582999998</v>
      </c>
      <c r="R28" s="33">
        <v>900.02032222000003</v>
      </c>
      <c r="S28" s="33">
        <v>864.75352049000003</v>
      </c>
      <c r="T28" s="33">
        <v>803.95206426000004</v>
      </c>
      <c r="U28" s="33">
        <v>813.20927106999989</v>
      </c>
      <c r="V28" s="33">
        <v>825.02835422999988</v>
      </c>
      <c r="W28" s="33">
        <v>820.37544804000004</v>
      </c>
      <c r="X28" s="33">
        <v>827.73900579999986</v>
      </c>
      <c r="Y28" s="33">
        <v>808.16497303999995</v>
      </c>
    </row>
    <row r="29" spans="1:25" x14ac:dyDescent="0.2">
      <c r="A29" s="32">
        <v>19</v>
      </c>
      <c r="B29" s="33">
        <v>985.04601817999992</v>
      </c>
      <c r="C29" s="33">
        <v>1022.8763581399999</v>
      </c>
      <c r="D29" s="33">
        <v>1170.5671376099999</v>
      </c>
      <c r="E29" s="33">
        <v>1124.3150591799999</v>
      </c>
      <c r="F29" s="33">
        <v>1072.0769296999999</v>
      </c>
      <c r="G29" s="33">
        <v>1045.1851095099998</v>
      </c>
      <c r="H29" s="33">
        <v>1008.2454885099999</v>
      </c>
      <c r="I29" s="33">
        <v>970.46284498999989</v>
      </c>
      <c r="J29" s="33">
        <v>958.03065661999995</v>
      </c>
      <c r="K29" s="33">
        <v>913.28211383999997</v>
      </c>
      <c r="L29" s="33">
        <v>893.86470916999997</v>
      </c>
      <c r="M29" s="33">
        <v>904.70190722999996</v>
      </c>
      <c r="N29" s="33">
        <v>920.66017248000003</v>
      </c>
      <c r="O29" s="33">
        <v>915.52373457999988</v>
      </c>
      <c r="P29" s="33">
        <v>922.22715158000005</v>
      </c>
      <c r="Q29" s="33">
        <v>920.58353308999995</v>
      </c>
      <c r="R29" s="33">
        <v>926.26007357999993</v>
      </c>
      <c r="S29" s="33">
        <v>926.86343256999999</v>
      </c>
      <c r="T29" s="33">
        <v>892.58999186000005</v>
      </c>
      <c r="U29" s="33">
        <v>864.50473637999994</v>
      </c>
      <c r="V29" s="33">
        <v>878.98502497000004</v>
      </c>
      <c r="W29" s="33">
        <v>896.63259133999986</v>
      </c>
      <c r="X29" s="33">
        <v>954.48628106000001</v>
      </c>
      <c r="Y29" s="33">
        <v>993.68758372999991</v>
      </c>
    </row>
    <row r="30" spans="1:25" x14ac:dyDescent="0.2">
      <c r="A30" s="32">
        <v>20</v>
      </c>
      <c r="B30" s="33">
        <v>987.46510585999999</v>
      </c>
      <c r="C30" s="33">
        <v>1035.42193129</v>
      </c>
      <c r="D30" s="33">
        <v>1059.17887107</v>
      </c>
      <c r="E30" s="33">
        <v>1070.42210811</v>
      </c>
      <c r="F30" s="33">
        <v>1071.24037118</v>
      </c>
      <c r="G30" s="33">
        <v>1060.1939129</v>
      </c>
      <c r="H30" s="33">
        <v>993.0037126499999</v>
      </c>
      <c r="I30" s="33">
        <v>938.99155240999994</v>
      </c>
      <c r="J30" s="33">
        <v>917.04903874000001</v>
      </c>
      <c r="K30" s="33">
        <v>996.42271213000004</v>
      </c>
      <c r="L30" s="33">
        <v>1010.2760672899999</v>
      </c>
      <c r="M30" s="33">
        <v>952.84195642999998</v>
      </c>
      <c r="N30" s="33">
        <v>916.40135743999986</v>
      </c>
      <c r="O30" s="33">
        <v>875.32020841999997</v>
      </c>
      <c r="P30" s="33">
        <v>883.87350801999992</v>
      </c>
      <c r="Q30" s="33">
        <v>896.76771400999996</v>
      </c>
      <c r="R30" s="33">
        <v>899.97031902000003</v>
      </c>
      <c r="S30" s="33">
        <v>895.22187891999988</v>
      </c>
      <c r="T30" s="33">
        <v>979.65491195999994</v>
      </c>
      <c r="U30" s="33">
        <v>1015.7001723399999</v>
      </c>
      <c r="V30" s="33">
        <v>1041.77696244</v>
      </c>
      <c r="W30" s="33">
        <v>1025.18637586</v>
      </c>
      <c r="X30" s="33">
        <v>974.37033737999991</v>
      </c>
      <c r="Y30" s="33">
        <v>920.07023484000001</v>
      </c>
    </row>
    <row r="31" spans="1:25" x14ac:dyDescent="0.2">
      <c r="A31" s="32">
        <v>21</v>
      </c>
      <c r="B31" s="33">
        <v>1010.22064783</v>
      </c>
      <c r="C31" s="33">
        <v>1035.5669789900001</v>
      </c>
      <c r="D31" s="33">
        <v>1050.33964586</v>
      </c>
      <c r="E31" s="33">
        <v>1007.43896249</v>
      </c>
      <c r="F31" s="33">
        <v>986.05904215999999</v>
      </c>
      <c r="G31" s="33">
        <v>969.46339175999992</v>
      </c>
      <c r="H31" s="33">
        <v>908.37499726999999</v>
      </c>
      <c r="I31" s="33">
        <v>775.23349824999991</v>
      </c>
      <c r="J31" s="33">
        <v>724.02764858</v>
      </c>
      <c r="K31" s="33">
        <v>882.78368346000002</v>
      </c>
      <c r="L31" s="33">
        <v>882.46859399999994</v>
      </c>
      <c r="M31" s="33">
        <v>848.21578824999983</v>
      </c>
      <c r="N31" s="33">
        <v>892.76637456000003</v>
      </c>
      <c r="O31" s="33">
        <v>882.84976497999992</v>
      </c>
      <c r="P31" s="33">
        <v>887.10216530000002</v>
      </c>
      <c r="Q31" s="33">
        <v>901.00900080999986</v>
      </c>
      <c r="R31" s="33">
        <v>846.86821562</v>
      </c>
      <c r="S31" s="33">
        <v>887.08155921000002</v>
      </c>
      <c r="T31" s="33">
        <v>860.11445886999991</v>
      </c>
      <c r="U31" s="33">
        <v>832.59590774999992</v>
      </c>
      <c r="V31" s="33">
        <v>845.66297676999989</v>
      </c>
      <c r="W31" s="33">
        <v>839.17455939999991</v>
      </c>
      <c r="X31" s="33">
        <v>824.06613100999994</v>
      </c>
      <c r="Y31" s="33">
        <v>769.08504475999985</v>
      </c>
    </row>
    <row r="32" spans="1:25" x14ac:dyDescent="0.2">
      <c r="A32" s="32">
        <v>22</v>
      </c>
      <c r="B32" s="33">
        <v>976.14115958999992</v>
      </c>
      <c r="C32" s="33">
        <v>984.48262593000004</v>
      </c>
      <c r="D32" s="33">
        <v>1010.79473024</v>
      </c>
      <c r="E32" s="33">
        <v>1016.7483269099998</v>
      </c>
      <c r="F32" s="33">
        <v>1004.98517272</v>
      </c>
      <c r="G32" s="33">
        <v>982.50283593999984</v>
      </c>
      <c r="H32" s="33">
        <v>921.66508952000004</v>
      </c>
      <c r="I32" s="33">
        <v>872.06717974000003</v>
      </c>
      <c r="J32" s="33">
        <v>857.49300861999996</v>
      </c>
      <c r="K32" s="33">
        <v>831.31456574000003</v>
      </c>
      <c r="L32" s="33">
        <v>834.06331067999986</v>
      </c>
      <c r="M32" s="33">
        <v>847.45709812999985</v>
      </c>
      <c r="N32" s="33">
        <v>858.71181366999986</v>
      </c>
      <c r="O32" s="33">
        <v>872.64652923999984</v>
      </c>
      <c r="P32" s="33">
        <v>875.02721337999992</v>
      </c>
      <c r="Q32" s="33">
        <v>873.78054030999988</v>
      </c>
      <c r="R32" s="33">
        <v>896.43719672999987</v>
      </c>
      <c r="S32" s="33">
        <v>879.03687938999997</v>
      </c>
      <c r="T32" s="33">
        <v>840.48951005000004</v>
      </c>
      <c r="U32" s="33">
        <v>863.82889103000002</v>
      </c>
      <c r="V32" s="33">
        <v>866.68780132999996</v>
      </c>
      <c r="W32" s="33">
        <v>895.96193225000002</v>
      </c>
      <c r="X32" s="33">
        <v>942.74829866000005</v>
      </c>
      <c r="Y32" s="33">
        <v>951.18321418999994</v>
      </c>
    </row>
    <row r="33" spans="1:25" x14ac:dyDescent="0.2">
      <c r="A33" s="32">
        <v>23</v>
      </c>
      <c r="B33" s="33">
        <v>1071.0102685099998</v>
      </c>
      <c r="C33" s="33">
        <v>1017.60969798</v>
      </c>
      <c r="D33" s="33">
        <v>1000.7893056</v>
      </c>
      <c r="E33" s="33">
        <v>1010.3784080200001</v>
      </c>
      <c r="F33" s="33">
        <v>1008.2710216599999</v>
      </c>
      <c r="G33" s="33">
        <v>996.75070145999985</v>
      </c>
      <c r="H33" s="33">
        <v>921.92093851000004</v>
      </c>
      <c r="I33" s="33">
        <v>874.95021728999996</v>
      </c>
      <c r="J33" s="33">
        <v>939.82299687999989</v>
      </c>
      <c r="K33" s="33">
        <v>857.49475140000004</v>
      </c>
      <c r="L33" s="33">
        <v>874.77784815999985</v>
      </c>
      <c r="M33" s="33">
        <v>884.75491509999983</v>
      </c>
      <c r="N33" s="33">
        <v>880.56115496999996</v>
      </c>
      <c r="O33" s="33">
        <v>865.93315486999995</v>
      </c>
      <c r="P33" s="33">
        <v>874.30582020999987</v>
      </c>
      <c r="Q33" s="33">
        <v>879.28892342999984</v>
      </c>
      <c r="R33" s="33">
        <v>884.6387533699999</v>
      </c>
      <c r="S33" s="33">
        <v>878.07433762000005</v>
      </c>
      <c r="T33" s="33">
        <v>863.89952420999998</v>
      </c>
      <c r="U33" s="33">
        <v>851.65938348999998</v>
      </c>
      <c r="V33" s="33">
        <v>879.86639977999994</v>
      </c>
      <c r="W33" s="33">
        <v>860.08854109999993</v>
      </c>
      <c r="X33" s="33">
        <v>954.47282274999998</v>
      </c>
      <c r="Y33" s="33">
        <v>954.15060642999993</v>
      </c>
    </row>
    <row r="34" spans="1:25" x14ac:dyDescent="0.2">
      <c r="A34" s="32">
        <v>24</v>
      </c>
      <c r="B34" s="33">
        <v>989.36890156999993</v>
      </c>
      <c r="C34" s="33">
        <v>1023.2754852799999</v>
      </c>
      <c r="D34" s="33">
        <v>1030.50681547</v>
      </c>
      <c r="E34" s="33">
        <v>1004.4116336499999</v>
      </c>
      <c r="F34" s="33">
        <v>953.81177865999985</v>
      </c>
      <c r="G34" s="33">
        <v>955.2279904699999</v>
      </c>
      <c r="H34" s="33">
        <v>965.27748640000004</v>
      </c>
      <c r="I34" s="33">
        <v>934.02146599999992</v>
      </c>
      <c r="J34" s="33">
        <v>1006.99266195</v>
      </c>
      <c r="K34" s="33">
        <v>1049.8865812399999</v>
      </c>
      <c r="L34" s="33">
        <v>1070.1274707999999</v>
      </c>
      <c r="M34" s="33">
        <v>961.53068962999987</v>
      </c>
      <c r="N34" s="33">
        <v>927.22057317999997</v>
      </c>
      <c r="O34" s="33">
        <v>925.91241285000001</v>
      </c>
      <c r="P34" s="33">
        <v>933.27650891999997</v>
      </c>
      <c r="Q34" s="33">
        <v>934.99369443000001</v>
      </c>
      <c r="R34" s="33">
        <v>929.41401335</v>
      </c>
      <c r="S34" s="33">
        <v>921.73639202000004</v>
      </c>
      <c r="T34" s="33">
        <v>935.89648726999985</v>
      </c>
      <c r="U34" s="33">
        <v>964.32791053000005</v>
      </c>
      <c r="V34" s="33">
        <v>960.26545373999988</v>
      </c>
      <c r="W34" s="33">
        <v>947.51409467999997</v>
      </c>
      <c r="X34" s="33">
        <v>1001.11476047</v>
      </c>
      <c r="Y34" s="33">
        <v>1013.5498705999998</v>
      </c>
    </row>
    <row r="35" spans="1:25" x14ac:dyDescent="0.2">
      <c r="A35" s="32">
        <v>25</v>
      </c>
      <c r="B35" s="33">
        <v>1067.76095504</v>
      </c>
      <c r="C35" s="33">
        <v>1092.2014368499999</v>
      </c>
      <c r="D35" s="33">
        <v>1097.3930108099999</v>
      </c>
      <c r="E35" s="33">
        <v>1103.7241830799999</v>
      </c>
      <c r="F35" s="33">
        <v>1106.2505311099999</v>
      </c>
      <c r="G35" s="33">
        <v>1081.2497519599999</v>
      </c>
      <c r="H35" s="33">
        <v>1057.9298757699999</v>
      </c>
      <c r="I35" s="33">
        <v>1039.0866120999999</v>
      </c>
      <c r="J35" s="33">
        <v>1116.86169225</v>
      </c>
      <c r="K35" s="33">
        <v>1120.5229662499999</v>
      </c>
      <c r="L35" s="33">
        <v>1057.60093102</v>
      </c>
      <c r="M35" s="33">
        <v>1048.4755046</v>
      </c>
      <c r="N35" s="33">
        <v>1067.8670783999999</v>
      </c>
      <c r="O35" s="33">
        <v>1052.4505690599999</v>
      </c>
      <c r="P35" s="33">
        <v>1050.2466232899999</v>
      </c>
      <c r="Q35" s="33">
        <v>1045.9270250699999</v>
      </c>
      <c r="R35" s="33">
        <v>1023.48542761</v>
      </c>
      <c r="S35" s="33">
        <v>1009.5445187099999</v>
      </c>
      <c r="T35" s="33">
        <v>1081.9124499</v>
      </c>
      <c r="U35" s="33">
        <v>1097.03656768</v>
      </c>
      <c r="V35" s="33">
        <v>1102.83088137</v>
      </c>
      <c r="W35" s="33">
        <v>1094.1212154999998</v>
      </c>
      <c r="X35" s="33">
        <v>1125.60236915</v>
      </c>
      <c r="Y35" s="33">
        <v>1096.1873692699999</v>
      </c>
    </row>
    <row r="36" spans="1:25" x14ac:dyDescent="0.2">
      <c r="A36" s="32">
        <v>26</v>
      </c>
      <c r="B36" s="33">
        <v>1065.5430650599999</v>
      </c>
      <c r="C36" s="33">
        <v>1050.98445939</v>
      </c>
      <c r="D36" s="33">
        <v>1044.64604132</v>
      </c>
      <c r="E36" s="33">
        <v>1129.01915061</v>
      </c>
      <c r="F36" s="33">
        <v>1131.6024942199999</v>
      </c>
      <c r="G36" s="33">
        <v>1026.4076716699999</v>
      </c>
      <c r="H36" s="33">
        <v>971.06164304000004</v>
      </c>
      <c r="I36" s="33">
        <v>1033.18359065</v>
      </c>
      <c r="J36" s="33">
        <v>1153.9181116</v>
      </c>
      <c r="K36" s="33">
        <v>1038.34105611</v>
      </c>
      <c r="L36" s="33">
        <v>1041.33168415</v>
      </c>
      <c r="M36" s="33">
        <v>920.55997705000004</v>
      </c>
      <c r="N36" s="33">
        <v>909.03970185999992</v>
      </c>
      <c r="O36" s="33">
        <v>921.00108152999996</v>
      </c>
      <c r="P36" s="33">
        <v>937.42634696999994</v>
      </c>
      <c r="Q36" s="33">
        <v>969.96081592999985</v>
      </c>
      <c r="R36" s="33">
        <v>991.97855768999989</v>
      </c>
      <c r="S36" s="33">
        <v>981.02630290000002</v>
      </c>
      <c r="T36" s="33">
        <v>1085.2846396499999</v>
      </c>
      <c r="U36" s="33">
        <v>1125.41919891</v>
      </c>
      <c r="V36" s="33">
        <v>1125.07955225</v>
      </c>
      <c r="W36" s="33">
        <v>1110.96117205</v>
      </c>
      <c r="X36" s="33">
        <v>1062.6217827099999</v>
      </c>
      <c r="Y36" s="33">
        <v>1125.96208901</v>
      </c>
    </row>
    <row r="37" spans="1:25" x14ac:dyDescent="0.2">
      <c r="A37" s="32">
        <v>27</v>
      </c>
      <c r="B37" s="33">
        <v>1098.6949459999998</v>
      </c>
      <c r="C37" s="33">
        <v>1123.53989931</v>
      </c>
      <c r="D37" s="33">
        <v>1126.81353754</v>
      </c>
      <c r="E37" s="33">
        <v>1168.9230680599999</v>
      </c>
      <c r="F37" s="33">
        <v>1168.8098121599999</v>
      </c>
      <c r="G37" s="33">
        <v>1100.8531494199999</v>
      </c>
      <c r="H37" s="33">
        <v>1037.44456711</v>
      </c>
      <c r="I37" s="33">
        <v>1069.89987103</v>
      </c>
      <c r="J37" s="33">
        <v>1086.3449220799998</v>
      </c>
      <c r="K37" s="33">
        <v>1078.9353561</v>
      </c>
      <c r="L37" s="33">
        <v>1052.1623256</v>
      </c>
      <c r="M37" s="33">
        <v>960.12665889999994</v>
      </c>
      <c r="N37" s="33">
        <v>964.37391641999989</v>
      </c>
      <c r="O37" s="33">
        <v>973.18417372999988</v>
      </c>
      <c r="P37" s="33">
        <v>987.03526581999995</v>
      </c>
      <c r="Q37" s="33">
        <v>977.37326200999996</v>
      </c>
      <c r="R37" s="33">
        <v>984.63857153000004</v>
      </c>
      <c r="S37" s="33">
        <v>981.75184074999993</v>
      </c>
      <c r="T37" s="33">
        <v>1132.72736513</v>
      </c>
      <c r="U37" s="33">
        <v>1132.5849779999999</v>
      </c>
      <c r="V37" s="33">
        <v>1136.77111163</v>
      </c>
      <c r="W37" s="33">
        <v>1144.82305051</v>
      </c>
      <c r="X37" s="33">
        <v>1095.46321412</v>
      </c>
      <c r="Y37" s="33">
        <v>1114.9648940699999</v>
      </c>
    </row>
    <row r="38" spans="1:25" x14ac:dyDescent="0.2">
      <c r="A38" s="32">
        <v>28</v>
      </c>
      <c r="B38" s="33">
        <v>1123.0066007</v>
      </c>
      <c r="C38" s="33">
        <v>1123.94690848</v>
      </c>
      <c r="D38" s="33">
        <v>1158.4804282</v>
      </c>
      <c r="E38" s="33">
        <v>1159.6196099699998</v>
      </c>
      <c r="F38" s="33">
        <v>1165.83887764</v>
      </c>
      <c r="G38" s="33">
        <v>1154.27680506</v>
      </c>
      <c r="H38" s="33">
        <v>1167.93102542</v>
      </c>
      <c r="I38" s="33">
        <v>1110.45256165</v>
      </c>
      <c r="J38" s="33">
        <v>1085.1246094799999</v>
      </c>
      <c r="K38" s="33">
        <v>1075.6348885999998</v>
      </c>
      <c r="L38" s="33">
        <v>1085.9066625200001</v>
      </c>
      <c r="M38" s="33">
        <v>1048.35306664</v>
      </c>
      <c r="N38" s="33">
        <v>1044.8352017299999</v>
      </c>
      <c r="O38" s="33">
        <v>1055.81315408</v>
      </c>
      <c r="P38" s="33">
        <v>1065.1944128299999</v>
      </c>
      <c r="Q38" s="33">
        <v>1079.84024888</v>
      </c>
      <c r="R38" s="33">
        <v>1088.08483987</v>
      </c>
      <c r="S38" s="33">
        <v>1066.6854481999999</v>
      </c>
      <c r="T38" s="33">
        <v>1108.8928295199999</v>
      </c>
      <c r="U38" s="33">
        <v>1057.2882594799999</v>
      </c>
      <c r="V38" s="33">
        <v>1016.42537176</v>
      </c>
      <c r="W38" s="33">
        <v>1031.35835737</v>
      </c>
      <c r="X38" s="33">
        <v>1087.4807373399999</v>
      </c>
      <c r="Y38" s="33">
        <v>1113.2055172799999</v>
      </c>
    </row>
    <row r="39" spans="1:25" x14ac:dyDescent="0.2">
      <c r="A39" s="32">
        <v>29</v>
      </c>
      <c r="B39" s="33">
        <v>1267.4434428999998</v>
      </c>
      <c r="C39" s="33">
        <v>1298.1430962299999</v>
      </c>
      <c r="D39" s="33">
        <v>1316.7904694399999</v>
      </c>
      <c r="E39" s="33">
        <v>1317.3521131799998</v>
      </c>
      <c r="F39" s="33">
        <v>1295.9003894399998</v>
      </c>
      <c r="G39" s="33">
        <v>1257.6192154299999</v>
      </c>
      <c r="H39" s="33">
        <v>1150.0583443399998</v>
      </c>
      <c r="I39" s="33">
        <v>1109.4616808999999</v>
      </c>
      <c r="J39" s="33">
        <v>1099.9448948699999</v>
      </c>
      <c r="K39" s="33">
        <v>1082.53619151</v>
      </c>
      <c r="L39" s="33">
        <v>1098.7918355299998</v>
      </c>
      <c r="M39" s="33">
        <v>1108.66900971</v>
      </c>
      <c r="N39" s="33">
        <v>1109.69162314</v>
      </c>
      <c r="O39" s="33">
        <v>1112.34545288</v>
      </c>
      <c r="P39" s="33">
        <v>1132.4013763399998</v>
      </c>
      <c r="Q39" s="33">
        <v>1128.3647965999999</v>
      </c>
      <c r="R39" s="33">
        <v>1114.18018861</v>
      </c>
      <c r="S39" s="33">
        <v>1105.3188388399999</v>
      </c>
      <c r="T39" s="33">
        <v>1080.0356448099999</v>
      </c>
      <c r="U39" s="33">
        <v>1099.04862303</v>
      </c>
      <c r="V39" s="33">
        <v>1073.08264788</v>
      </c>
      <c r="W39" s="33">
        <v>1180.7975938</v>
      </c>
      <c r="X39" s="33">
        <v>1156.48276341</v>
      </c>
      <c r="Y39" s="33">
        <v>1149.36602911</v>
      </c>
    </row>
    <row r="40" spans="1:25" x14ac:dyDescent="0.2">
      <c r="A40" s="32">
        <v>30</v>
      </c>
      <c r="B40" s="33">
        <v>1166.3171798399999</v>
      </c>
      <c r="C40" s="33">
        <v>1204.9151934699998</v>
      </c>
      <c r="D40" s="33">
        <v>1177.6735015299998</v>
      </c>
      <c r="E40" s="33">
        <v>1163.8150517699999</v>
      </c>
      <c r="F40" s="33">
        <v>1144.1478387699999</v>
      </c>
      <c r="G40" s="33">
        <v>1133.2588927499999</v>
      </c>
      <c r="H40" s="33">
        <v>1089.3558534899998</v>
      </c>
      <c r="I40" s="33">
        <v>1061.7901925899998</v>
      </c>
      <c r="J40" s="33">
        <v>1036.0528420199998</v>
      </c>
      <c r="K40" s="33">
        <v>1029.0169743199999</v>
      </c>
      <c r="L40" s="33">
        <v>1038.77623726</v>
      </c>
      <c r="M40" s="33">
        <v>1057.60639743</v>
      </c>
      <c r="N40" s="33">
        <v>1072.2833713099999</v>
      </c>
      <c r="O40" s="33">
        <v>1083.21273161</v>
      </c>
      <c r="P40" s="33">
        <v>1094.02423982</v>
      </c>
      <c r="Q40" s="33">
        <v>1094.5850691599999</v>
      </c>
      <c r="R40" s="33">
        <v>1073.7879584999998</v>
      </c>
      <c r="S40" s="33">
        <v>1044.39068436</v>
      </c>
      <c r="T40" s="33">
        <v>1025.7276934499998</v>
      </c>
      <c r="U40" s="33">
        <v>1005.3326878799999</v>
      </c>
      <c r="V40" s="33">
        <v>1023.0506036899999</v>
      </c>
      <c r="W40" s="33">
        <v>1089.81527409</v>
      </c>
      <c r="X40" s="33">
        <v>1129.9058797299999</v>
      </c>
      <c r="Y40" s="33">
        <v>1135.67481045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1187.1285154899999</v>
      </c>
      <c r="C46" s="33">
        <v>1237.85137805</v>
      </c>
      <c r="D46" s="33">
        <v>1267.1434027999999</v>
      </c>
      <c r="E46" s="33">
        <v>1272.7847305</v>
      </c>
      <c r="F46" s="33">
        <v>1276.70717425</v>
      </c>
      <c r="G46" s="33">
        <v>1265.75260211</v>
      </c>
      <c r="H46" s="33">
        <v>1220.6091263899998</v>
      </c>
      <c r="I46" s="33">
        <v>1152.65533886</v>
      </c>
      <c r="J46" s="33">
        <v>1126.6768406699998</v>
      </c>
      <c r="K46" s="33">
        <v>1151.8224177799998</v>
      </c>
      <c r="L46" s="33">
        <v>1112.47427511</v>
      </c>
      <c r="M46" s="33">
        <v>1082.49724077</v>
      </c>
      <c r="N46" s="33">
        <v>1100.0362144599999</v>
      </c>
      <c r="O46" s="33">
        <v>1100.8142937399998</v>
      </c>
      <c r="P46" s="33">
        <v>1101.6700220600001</v>
      </c>
      <c r="Q46" s="33">
        <v>1107.85481878</v>
      </c>
      <c r="R46" s="33">
        <v>1099.2564695400001</v>
      </c>
      <c r="S46" s="33">
        <v>1103.8613441699999</v>
      </c>
      <c r="T46" s="33">
        <v>1234.9404620299999</v>
      </c>
      <c r="U46" s="33">
        <v>1250.0505971600001</v>
      </c>
      <c r="V46" s="33">
        <v>1261.01711568</v>
      </c>
      <c r="W46" s="33">
        <v>1258.9124736799999</v>
      </c>
      <c r="X46" s="33">
        <v>1229.49177693</v>
      </c>
      <c r="Y46" s="33">
        <v>1186.1393656199998</v>
      </c>
    </row>
    <row r="47" spans="1:25" x14ac:dyDescent="0.2">
      <c r="A47" s="32">
        <v>2</v>
      </c>
      <c r="B47" s="33">
        <v>1187.8848238599999</v>
      </c>
      <c r="C47" s="33">
        <v>1235.35861972</v>
      </c>
      <c r="D47" s="33">
        <v>1266.0459584299999</v>
      </c>
      <c r="E47" s="33">
        <v>1275.8646606799998</v>
      </c>
      <c r="F47" s="33">
        <v>1284.82204398</v>
      </c>
      <c r="G47" s="33">
        <v>1273.6694405399999</v>
      </c>
      <c r="H47" s="33">
        <v>1230.5838764999999</v>
      </c>
      <c r="I47" s="33">
        <v>1158.7464659100001</v>
      </c>
      <c r="J47" s="33">
        <v>1096.0404429099999</v>
      </c>
      <c r="K47" s="33">
        <v>1116.7014377</v>
      </c>
      <c r="L47" s="33">
        <v>1110.13436729</v>
      </c>
      <c r="M47" s="33">
        <v>1064.6309362699999</v>
      </c>
      <c r="N47" s="33">
        <v>1077.9363334</v>
      </c>
      <c r="O47" s="33">
        <v>1080.4840350499999</v>
      </c>
      <c r="P47" s="33">
        <v>1087.41329636</v>
      </c>
      <c r="Q47" s="33">
        <v>1092.65734991</v>
      </c>
      <c r="R47" s="33">
        <v>1091.3668298399998</v>
      </c>
      <c r="S47" s="33">
        <v>1090.3347283799999</v>
      </c>
      <c r="T47" s="33">
        <v>1212.7711438199999</v>
      </c>
      <c r="U47" s="33">
        <v>1216.6497921199998</v>
      </c>
      <c r="V47" s="33">
        <v>1241.85313905</v>
      </c>
      <c r="W47" s="33">
        <v>1242.0865876399998</v>
      </c>
      <c r="X47" s="33">
        <v>1194.2661240100001</v>
      </c>
      <c r="Y47" s="33">
        <v>1156.69088584</v>
      </c>
    </row>
    <row r="48" spans="1:25" x14ac:dyDescent="0.2">
      <c r="A48" s="32">
        <v>3</v>
      </c>
      <c r="B48" s="33">
        <v>1160.3949382000001</v>
      </c>
      <c r="C48" s="33">
        <v>1203.3554761</v>
      </c>
      <c r="D48" s="33">
        <v>1221.56743792</v>
      </c>
      <c r="E48" s="33">
        <v>1232.02056367</v>
      </c>
      <c r="F48" s="33">
        <v>1244.8147450000001</v>
      </c>
      <c r="G48" s="33">
        <v>1245.18618363</v>
      </c>
      <c r="H48" s="33">
        <v>1219.90364342</v>
      </c>
      <c r="I48" s="33">
        <v>1170.0118431599999</v>
      </c>
      <c r="J48" s="33">
        <v>1119.76309008</v>
      </c>
      <c r="K48" s="33">
        <v>1050.03757174</v>
      </c>
      <c r="L48" s="33">
        <v>1007.88978507</v>
      </c>
      <c r="M48" s="33">
        <v>1018.9529242799999</v>
      </c>
      <c r="N48" s="33">
        <v>1029.8397389699999</v>
      </c>
      <c r="O48" s="33">
        <v>1058.0060358400001</v>
      </c>
      <c r="P48" s="33">
        <v>1078.9864519399998</v>
      </c>
      <c r="Q48" s="33">
        <v>1084.16308508</v>
      </c>
      <c r="R48" s="33">
        <v>1081.95404076</v>
      </c>
      <c r="S48" s="33">
        <v>1084.3894224000001</v>
      </c>
      <c r="T48" s="33">
        <v>1065.9749421399999</v>
      </c>
      <c r="U48" s="33">
        <v>1063.62201521</v>
      </c>
      <c r="V48" s="33">
        <v>1061.2124484799999</v>
      </c>
      <c r="W48" s="33">
        <v>1061.0268069899998</v>
      </c>
      <c r="X48" s="33">
        <v>1138.03864699</v>
      </c>
      <c r="Y48" s="33">
        <v>1194.6235691299999</v>
      </c>
    </row>
    <row r="49" spans="1:25" x14ac:dyDescent="0.2">
      <c r="A49" s="32">
        <v>4</v>
      </c>
      <c r="B49" s="33">
        <v>1163.32219596</v>
      </c>
      <c r="C49" s="33">
        <v>1217.28619138</v>
      </c>
      <c r="D49" s="33">
        <v>1177.2040987999999</v>
      </c>
      <c r="E49" s="33">
        <v>1189.7184217099998</v>
      </c>
      <c r="F49" s="33">
        <v>1194.7537613</v>
      </c>
      <c r="G49" s="33">
        <v>1189.66702252</v>
      </c>
      <c r="H49" s="33">
        <v>1170.40348823</v>
      </c>
      <c r="I49" s="33">
        <v>1129.1847481099999</v>
      </c>
      <c r="J49" s="33">
        <v>1093.1098743399998</v>
      </c>
      <c r="K49" s="33">
        <v>1131.44469005</v>
      </c>
      <c r="L49" s="33">
        <v>1132.65478749</v>
      </c>
      <c r="M49" s="33">
        <v>1142.08929687</v>
      </c>
      <c r="N49" s="33">
        <v>1126.1908185699999</v>
      </c>
      <c r="O49" s="33">
        <v>1122.6135371099999</v>
      </c>
      <c r="P49" s="33">
        <v>1137.81261141</v>
      </c>
      <c r="Q49" s="33">
        <v>1151.7875319699999</v>
      </c>
      <c r="R49" s="33">
        <v>1143.3336675199998</v>
      </c>
      <c r="S49" s="33">
        <v>1136.8917217799999</v>
      </c>
      <c r="T49" s="33">
        <v>1132.65403283</v>
      </c>
      <c r="U49" s="33">
        <v>1130.5157799200001</v>
      </c>
      <c r="V49" s="33">
        <v>1147.97102509</v>
      </c>
      <c r="W49" s="33">
        <v>1135.89430825</v>
      </c>
      <c r="X49" s="33">
        <v>1160.1797985200001</v>
      </c>
      <c r="Y49" s="33">
        <v>1224.20407572</v>
      </c>
    </row>
    <row r="50" spans="1:25" x14ac:dyDescent="0.2">
      <c r="A50" s="32">
        <v>5</v>
      </c>
      <c r="B50" s="33">
        <v>1235.2488985800001</v>
      </c>
      <c r="C50" s="33">
        <v>1205.1847599</v>
      </c>
      <c r="D50" s="33">
        <v>1270.1287608499999</v>
      </c>
      <c r="E50" s="33">
        <v>1276.2514254</v>
      </c>
      <c r="F50" s="33">
        <v>1282.5394387299998</v>
      </c>
      <c r="G50" s="33">
        <v>1263.0703157299999</v>
      </c>
      <c r="H50" s="33">
        <v>1221.18995191</v>
      </c>
      <c r="I50" s="33">
        <v>1146.5678343999998</v>
      </c>
      <c r="J50" s="33">
        <v>1119.0144044499998</v>
      </c>
      <c r="K50" s="33">
        <v>1159.56986721</v>
      </c>
      <c r="L50" s="33">
        <v>1191.0480123299999</v>
      </c>
      <c r="M50" s="33">
        <v>1195.58891769</v>
      </c>
      <c r="N50" s="33">
        <v>1194.80834476</v>
      </c>
      <c r="O50" s="33">
        <v>1199.4217082099999</v>
      </c>
      <c r="P50" s="33">
        <v>1187.6691599800001</v>
      </c>
      <c r="Q50" s="33">
        <v>1186.8279760599999</v>
      </c>
      <c r="R50" s="33">
        <v>1179.1110300999999</v>
      </c>
      <c r="S50" s="33">
        <v>1165.3942497600001</v>
      </c>
      <c r="T50" s="33">
        <v>1212.1869661400001</v>
      </c>
      <c r="U50" s="33">
        <v>1217.6479330699999</v>
      </c>
      <c r="V50" s="33">
        <v>1237.0152085499999</v>
      </c>
      <c r="W50" s="33">
        <v>1239.99785159</v>
      </c>
      <c r="X50" s="33">
        <v>1171.1720693799998</v>
      </c>
      <c r="Y50" s="33">
        <v>1140.40071167</v>
      </c>
    </row>
    <row r="51" spans="1:25" x14ac:dyDescent="0.2">
      <c r="A51" s="32">
        <v>6</v>
      </c>
      <c r="B51" s="33">
        <v>1194.9962246599998</v>
      </c>
      <c r="C51" s="33">
        <v>1251.30894132</v>
      </c>
      <c r="D51" s="33">
        <v>1285.80494073</v>
      </c>
      <c r="E51" s="33">
        <v>1295.64191566</v>
      </c>
      <c r="F51" s="33">
        <v>1295.93528724</v>
      </c>
      <c r="G51" s="33">
        <v>1293.31441019</v>
      </c>
      <c r="H51" s="33">
        <v>1227.17954766</v>
      </c>
      <c r="I51" s="33">
        <v>1155.66651649</v>
      </c>
      <c r="J51" s="33">
        <v>1142.0125766199999</v>
      </c>
      <c r="K51" s="33">
        <v>1132.50421065</v>
      </c>
      <c r="L51" s="33">
        <v>1189.9882423899999</v>
      </c>
      <c r="M51" s="33">
        <v>1181.83139878</v>
      </c>
      <c r="N51" s="33">
        <v>1204.1425745199999</v>
      </c>
      <c r="O51" s="33">
        <v>1204.2071404600001</v>
      </c>
      <c r="P51" s="33">
        <v>1193.72126407</v>
      </c>
      <c r="Q51" s="33">
        <v>1193.3593207399999</v>
      </c>
      <c r="R51" s="33">
        <v>1185.11447434</v>
      </c>
      <c r="S51" s="33">
        <v>1245.67637474</v>
      </c>
      <c r="T51" s="33">
        <v>1218.73435251</v>
      </c>
      <c r="U51" s="33">
        <v>1222.14239621</v>
      </c>
      <c r="V51" s="33">
        <v>1255.4358212</v>
      </c>
      <c r="W51" s="33">
        <v>1248.35320643</v>
      </c>
      <c r="X51" s="33">
        <v>1211.7699128499999</v>
      </c>
      <c r="Y51" s="33">
        <v>1216.34908722</v>
      </c>
    </row>
    <row r="52" spans="1:25" x14ac:dyDescent="0.2">
      <c r="A52" s="32">
        <v>7</v>
      </c>
      <c r="B52" s="33">
        <v>1299.0543219699998</v>
      </c>
      <c r="C52" s="33">
        <v>1359.9873073099998</v>
      </c>
      <c r="D52" s="33">
        <v>1402.3730379600001</v>
      </c>
      <c r="E52" s="33">
        <v>1416.9780284600001</v>
      </c>
      <c r="F52" s="33">
        <v>1406.8912769499998</v>
      </c>
      <c r="G52" s="33">
        <v>1405.0742863699998</v>
      </c>
      <c r="H52" s="33">
        <v>1343.2119404099999</v>
      </c>
      <c r="I52" s="33">
        <v>1250.4701946099999</v>
      </c>
      <c r="J52" s="33">
        <v>1225.5200882300001</v>
      </c>
      <c r="K52" s="33">
        <v>1181.4543864100001</v>
      </c>
      <c r="L52" s="33">
        <v>1234.99268121</v>
      </c>
      <c r="M52" s="33">
        <v>1189.4479507000001</v>
      </c>
      <c r="N52" s="33">
        <v>1168.14070481</v>
      </c>
      <c r="O52" s="33">
        <v>1165.4900825899999</v>
      </c>
      <c r="P52" s="33">
        <v>1173.1090245299999</v>
      </c>
      <c r="Q52" s="33">
        <v>1165.19098917</v>
      </c>
      <c r="R52" s="33">
        <v>1171.0619286799999</v>
      </c>
      <c r="S52" s="33">
        <v>1177.2854811799998</v>
      </c>
      <c r="T52" s="33">
        <v>1176.13773707</v>
      </c>
      <c r="U52" s="33">
        <v>1172.2059528499999</v>
      </c>
      <c r="V52" s="33">
        <v>1190.9460712699999</v>
      </c>
      <c r="W52" s="33">
        <v>1185.3860657800001</v>
      </c>
      <c r="X52" s="33">
        <v>1322.59653308</v>
      </c>
      <c r="Y52" s="33">
        <v>1222.09901096</v>
      </c>
    </row>
    <row r="53" spans="1:25" x14ac:dyDescent="0.2">
      <c r="A53" s="32">
        <v>8</v>
      </c>
      <c r="B53" s="33">
        <v>1310.50104648</v>
      </c>
      <c r="C53" s="33">
        <v>1377.89930237</v>
      </c>
      <c r="D53" s="33">
        <v>1436.0425389699999</v>
      </c>
      <c r="E53" s="33">
        <v>1399.78736527</v>
      </c>
      <c r="F53" s="33">
        <v>1412.8263115700001</v>
      </c>
      <c r="G53" s="33">
        <v>1393.9159303400002</v>
      </c>
      <c r="H53" s="33">
        <v>1330.99504035</v>
      </c>
      <c r="I53" s="33">
        <v>1235.88582056</v>
      </c>
      <c r="J53" s="33">
        <v>1161.1530241400001</v>
      </c>
      <c r="K53" s="33">
        <v>1172.32269376</v>
      </c>
      <c r="L53" s="33">
        <v>1195.0157968899998</v>
      </c>
      <c r="M53" s="33">
        <v>1204.3834171799999</v>
      </c>
      <c r="N53" s="33">
        <v>1203.9746611</v>
      </c>
      <c r="O53" s="33">
        <v>1186.72397069</v>
      </c>
      <c r="P53" s="33">
        <v>1191.1478651499999</v>
      </c>
      <c r="Q53" s="33">
        <v>1203.90254622</v>
      </c>
      <c r="R53" s="33">
        <v>1205.5291237399999</v>
      </c>
      <c r="S53" s="33">
        <v>1201.76953712</v>
      </c>
      <c r="T53" s="33">
        <v>1202.1583002100001</v>
      </c>
      <c r="U53" s="33">
        <v>1186.75185332</v>
      </c>
      <c r="V53" s="33">
        <v>1192.5503279700001</v>
      </c>
      <c r="W53" s="33">
        <v>1191.0730822099999</v>
      </c>
      <c r="X53" s="33">
        <v>1167.47097289</v>
      </c>
      <c r="Y53" s="33">
        <v>1196.30626274</v>
      </c>
    </row>
    <row r="54" spans="1:25" x14ac:dyDescent="0.2">
      <c r="A54" s="32">
        <v>9</v>
      </c>
      <c r="B54" s="33">
        <v>1267.7850825999999</v>
      </c>
      <c r="C54" s="33">
        <v>1314.42990257</v>
      </c>
      <c r="D54" s="33">
        <v>1374.7822727500002</v>
      </c>
      <c r="E54" s="33">
        <v>1391.2521931699998</v>
      </c>
      <c r="F54" s="33">
        <v>1399.1234197999997</v>
      </c>
      <c r="G54" s="33">
        <v>1374.1113602800001</v>
      </c>
      <c r="H54" s="33">
        <v>1302.5777396899998</v>
      </c>
      <c r="I54" s="33">
        <v>1239.2668638800001</v>
      </c>
      <c r="J54" s="33">
        <v>1181.7698621700001</v>
      </c>
      <c r="K54" s="33">
        <v>1140.6024572299998</v>
      </c>
      <c r="L54" s="33">
        <v>1127.95005694</v>
      </c>
      <c r="M54" s="33">
        <v>1109.18069578</v>
      </c>
      <c r="N54" s="33">
        <v>1093.5064686000001</v>
      </c>
      <c r="O54" s="33">
        <v>1087.83294695</v>
      </c>
      <c r="P54" s="33">
        <v>1118.9859965800001</v>
      </c>
      <c r="Q54" s="33">
        <v>1120.4269283399999</v>
      </c>
      <c r="R54" s="33">
        <v>1136.3539637899999</v>
      </c>
      <c r="S54" s="33">
        <v>1106.0528912899999</v>
      </c>
      <c r="T54" s="33">
        <v>1106.53884823</v>
      </c>
      <c r="U54" s="33">
        <v>1099.8891843900001</v>
      </c>
      <c r="V54" s="33">
        <v>1079.90414388</v>
      </c>
      <c r="W54" s="33">
        <v>1078.1755228699999</v>
      </c>
      <c r="X54" s="33">
        <v>1100.5495065499999</v>
      </c>
      <c r="Y54" s="33">
        <v>1172.7479988800001</v>
      </c>
    </row>
    <row r="55" spans="1:25" x14ac:dyDescent="0.2">
      <c r="A55" s="32">
        <v>10</v>
      </c>
      <c r="B55" s="33">
        <v>1199.0187143799999</v>
      </c>
      <c r="C55" s="33">
        <v>1250.5391105799999</v>
      </c>
      <c r="D55" s="33">
        <v>1288.37025163</v>
      </c>
      <c r="E55" s="33">
        <v>1294.54117995</v>
      </c>
      <c r="F55" s="33">
        <v>1320.7737876900001</v>
      </c>
      <c r="G55" s="33">
        <v>1309.3793439699998</v>
      </c>
      <c r="H55" s="33">
        <v>1277.7679368300001</v>
      </c>
      <c r="I55" s="33">
        <v>1214.89879372</v>
      </c>
      <c r="J55" s="33">
        <v>1142.8867645199998</v>
      </c>
      <c r="K55" s="33">
        <v>1112.1667773899999</v>
      </c>
      <c r="L55" s="33">
        <v>1098.1218303000001</v>
      </c>
      <c r="M55" s="33">
        <v>1098.3094402699999</v>
      </c>
      <c r="N55" s="33">
        <v>1109.10856416</v>
      </c>
      <c r="O55" s="33">
        <v>1126.1612543299998</v>
      </c>
      <c r="P55" s="33">
        <v>1127.70044637</v>
      </c>
      <c r="Q55" s="33">
        <v>1139.1572066200001</v>
      </c>
      <c r="R55" s="33">
        <v>1123.8780922199999</v>
      </c>
      <c r="S55" s="33">
        <v>1095.53120874</v>
      </c>
      <c r="T55" s="33">
        <v>1083.0934012399998</v>
      </c>
      <c r="U55" s="33">
        <v>1099.0713973900001</v>
      </c>
      <c r="V55" s="33">
        <v>1097.6943335799999</v>
      </c>
      <c r="W55" s="33">
        <v>1104.0272092299999</v>
      </c>
      <c r="X55" s="33">
        <v>1160.5382942299998</v>
      </c>
      <c r="Y55" s="33">
        <v>1194.3290550699999</v>
      </c>
    </row>
    <row r="56" spans="1:25" x14ac:dyDescent="0.2">
      <c r="A56" s="32">
        <v>11</v>
      </c>
      <c r="B56" s="33">
        <v>1210.08666376</v>
      </c>
      <c r="C56" s="33">
        <v>1245.99810647</v>
      </c>
      <c r="D56" s="33">
        <v>1276.6316739700001</v>
      </c>
      <c r="E56" s="33">
        <v>1278.4658755999999</v>
      </c>
      <c r="F56" s="33">
        <v>1268.0520948999999</v>
      </c>
      <c r="G56" s="33">
        <v>1260.9277263499998</v>
      </c>
      <c r="H56" s="33">
        <v>1240.34701937</v>
      </c>
      <c r="I56" s="33">
        <v>1181.53585658</v>
      </c>
      <c r="J56" s="33">
        <v>1110.15046452</v>
      </c>
      <c r="K56" s="33">
        <v>1068.7634772699998</v>
      </c>
      <c r="L56" s="33">
        <v>1047.0949290799999</v>
      </c>
      <c r="M56" s="33">
        <v>1060.4388564199999</v>
      </c>
      <c r="N56" s="33">
        <v>1062.7720889899999</v>
      </c>
      <c r="O56" s="33">
        <v>1068.8014279499998</v>
      </c>
      <c r="P56" s="33">
        <v>1093.6860451100001</v>
      </c>
      <c r="Q56" s="33">
        <v>1098.4725646699999</v>
      </c>
      <c r="R56" s="33">
        <v>1079.0156132299999</v>
      </c>
      <c r="S56" s="33">
        <v>1070.455946</v>
      </c>
      <c r="T56" s="33">
        <v>1056.0848725799999</v>
      </c>
      <c r="U56" s="33">
        <v>1045.7610162599999</v>
      </c>
      <c r="V56" s="33">
        <v>1048.7962011999998</v>
      </c>
      <c r="W56" s="33">
        <v>1070.2305321499998</v>
      </c>
      <c r="X56" s="33">
        <v>1122.39686282</v>
      </c>
      <c r="Y56" s="33">
        <v>1185.63307515</v>
      </c>
    </row>
    <row r="57" spans="1:25" x14ac:dyDescent="0.2">
      <c r="A57" s="32">
        <v>12</v>
      </c>
      <c r="B57" s="33">
        <v>1240.1638629399999</v>
      </c>
      <c r="C57" s="33">
        <v>1266.41923331</v>
      </c>
      <c r="D57" s="33">
        <v>1280.46393412</v>
      </c>
      <c r="E57" s="33">
        <v>1289.57228515</v>
      </c>
      <c r="F57" s="33">
        <v>1275.2770851400001</v>
      </c>
      <c r="G57" s="33">
        <v>1249.82025626</v>
      </c>
      <c r="H57" s="33">
        <v>1213.0628828599999</v>
      </c>
      <c r="I57" s="33">
        <v>1130.0666235899998</v>
      </c>
      <c r="J57" s="33">
        <v>1117.9948960500001</v>
      </c>
      <c r="K57" s="33">
        <v>1093.99907506</v>
      </c>
      <c r="L57" s="33">
        <v>1094.9449434600001</v>
      </c>
      <c r="M57" s="33">
        <v>1110.20654872</v>
      </c>
      <c r="N57" s="33">
        <v>1099.7937764600001</v>
      </c>
      <c r="O57" s="33">
        <v>1099.0704364200001</v>
      </c>
      <c r="P57" s="33">
        <v>1123.1189961699999</v>
      </c>
      <c r="Q57" s="33">
        <v>1112.89595938</v>
      </c>
      <c r="R57" s="33">
        <v>1101.1629680999999</v>
      </c>
      <c r="S57" s="33">
        <v>1075.2794789999998</v>
      </c>
      <c r="T57" s="33">
        <v>1126.5505705099999</v>
      </c>
      <c r="U57" s="33">
        <v>1139.8442018999999</v>
      </c>
      <c r="V57" s="33">
        <v>1166.9676619900001</v>
      </c>
      <c r="W57" s="33">
        <v>1154.7934470499999</v>
      </c>
      <c r="X57" s="33">
        <v>1142.3785441499999</v>
      </c>
      <c r="Y57" s="33">
        <v>1173.8953855999998</v>
      </c>
    </row>
    <row r="58" spans="1:25" x14ac:dyDescent="0.2">
      <c r="A58" s="32">
        <v>13</v>
      </c>
      <c r="B58" s="33">
        <v>1226.4218539999999</v>
      </c>
      <c r="C58" s="33">
        <v>1269.0051441599999</v>
      </c>
      <c r="D58" s="33">
        <v>1289.3806245400001</v>
      </c>
      <c r="E58" s="33">
        <v>1295.2162824</v>
      </c>
      <c r="F58" s="33">
        <v>1281.9900652599999</v>
      </c>
      <c r="G58" s="33">
        <v>1264.0618970999999</v>
      </c>
      <c r="H58" s="33">
        <v>1202.7133844499999</v>
      </c>
      <c r="I58" s="33">
        <v>1137.75987093</v>
      </c>
      <c r="J58" s="33">
        <v>1111.90778318</v>
      </c>
      <c r="K58" s="33">
        <v>1123.5511643699999</v>
      </c>
      <c r="L58" s="33">
        <v>1136.33290689</v>
      </c>
      <c r="M58" s="33">
        <v>1142.77647441</v>
      </c>
      <c r="N58" s="33">
        <v>1091.15752957</v>
      </c>
      <c r="O58" s="33">
        <v>1097.6931201799998</v>
      </c>
      <c r="P58" s="33">
        <v>1106.71884755</v>
      </c>
      <c r="Q58" s="33">
        <v>1103.9515552399998</v>
      </c>
      <c r="R58" s="33">
        <v>1117.92571763</v>
      </c>
      <c r="S58" s="33">
        <v>1110.12468549</v>
      </c>
      <c r="T58" s="33">
        <v>1134.3290463200001</v>
      </c>
      <c r="U58" s="33">
        <v>1153.9965517999999</v>
      </c>
      <c r="V58" s="33">
        <v>1184.7915198400001</v>
      </c>
      <c r="W58" s="33">
        <v>1161.7847703799998</v>
      </c>
      <c r="X58" s="33">
        <v>1139.16406291</v>
      </c>
      <c r="Y58" s="33">
        <v>1186.7798626399999</v>
      </c>
    </row>
    <row r="59" spans="1:25" x14ac:dyDescent="0.2">
      <c r="A59" s="32">
        <v>14</v>
      </c>
      <c r="B59" s="33">
        <v>1194.07628854</v>
      </c>
      <c r="C59" s="33">
        <v>1243.49443064</v>
      </c>
      <c r="D59" s="33">
        <v>1271.36875723</v>
      </c>
      <c r="E59" s="33">
        <v>1271.66182914</v>
      </c>
      <c r="F59" s="33">
        <v>1275.11165289</v>
      </c>
      <c r="G59" s="33">
        <v>1263.6903008899999</v>
      </c>
      <c r="H59" s="33">
        <v>1201.3613872799999</v>
      </c>
      <c r="I59" s="33">
        <v>1133.58844082</v>
      </c>
      <c r="J59" s="33">
        <v>1105.0319747599999</v>
      </c>
      <c r="K59" s="33">
        <v>1102.1891530099999</v>
      </c>
      <c r="L59" s="33">
        <v>1113.98934442</v>
      </c>
      <c r="M59" s="33">
        <v>1130.02874157</v>
      </c>
      <c r="N59" s="33">
        <v>1081.8893807899999</v>
      </c>
      <c r="O59" s="33">
        <v>1078.6836098399999</v>
      </c>
      <c r="P59" s="33">
        <v>1083.89049673</v>
      </c>
      <c r="Q59" s="33">
        <v>1108.4335225300001</v>
      </c>
      <c r="R59" s="33">
        <v>1129.94390982</v>
      </c>
      <c r="S59" s="33">
        <v>1127.8273320999999</v>
      </c>
      <c r="T59" s="33">
        <v>1158.64171229</v>
      </c>
      <c r="U59" s="33">
        <v>1176.3261272599998</v>
      </c>
      <c r="V59" s="33">
        <v>1180.92611242</v>
      </c>
      <c r="W59" s="33">
        <v>1164.8520813099999</v>
      </c>
      <c r="X59" s="33">
        <v>1137.10655318</v>
      </c>
      <c r="Y59" s="33">
        <v>1186.8114133899999</v>
      </c>
    </row>
    <row r="60" spans="1:25" x14ac:dyDescent="0.2">
      <c r="A60" s="32">
        <v>15</v>
      </c>
      <c r="B60" s="33">
        <v>1235.59798748</v>
      </c>
      <c r="C60" s="33">
        <v>1289.06209999</v>
      </c>
      <c r="D60" s="33">
        <v>1315.4979232999999</v>
      </c>
      <c r="E60" s="33">
        <v>1318.21881676</v>
      </c>
      <c r="F60" s="33">
        <v>1326.92414321</v>
      </c>
      <c r="G60" s="33">
        <v>1308.6422125099998</v>
      </c>
      <c r="H60" s="33">
        <v>1257.5668943400001</v>
      </c>
      <c r="I60" s="33">
        <v>1170.7343866399999</v>
      </c>
      <c r="J60" s="33">
        <v>1183.83615052</v>
      </c>
      <c r="K60" s="33">
        <v>1183.9273976999998</v>
      </c>
      <c r="L60" s="33">
        <v>1176.5706006099999</v>
      </c>
      <c r="M60" s="33">
        <v>1179.40081302</v>
      </c>
      <c r="N60" s="33">
        <v>1124.4848982399999</v>
      </c>
      <c r="O60" s="33">
        <v>1136.4911729199998</v>
      </c>
      <c r="P60" s="33">
        <v>1139.75133577</v>
      </c>
      <c r="Q60" s="33">
        <v>1145.74628078</v>
      </c>
      <c r="R60" s="33">
        <v>1171.70479686</v>
      </c>
      <c r="S60" s="33">
        <v>1157.80780347</v>
      </c>
      <c r="T60" s="33">
        <v>1175.2618223899999</v>
      </c>
      <c r="U60" s="33">
        <v>1188.6769846</v>
      </c>
      <c r="V60" s="33">
        <v>1212.5893906900001</v>
      </c>
      <c r="W60" s="33">
        <v>1191.7974226900001</v>
      </c>
      <c r="X60" s="33">
        <v>1152.584353</v>
      </c>
      <c r="Y60" s="33">
        <v>1229.9210755899999</v>
      </c>
    </row>
    <row r="61" spans="1:25" x14ac:dyDescent="0.2">
      <c r="A61" s="32">
        <v>16</v>
      </c>
      <c r="B61" s="33">
        <v>1250.69890986</v>
      </c>
      <c r="C61" s="33">
        <v>1308.0969525400001</v>
      </c>
      <c r="D61" s="33">
        <v>1341.92862739</v>
      </c>
      <c r="E61" s="33">
        <v>1337.6528333299998</v>
      </c>
      <c r="F61" s="33">
        <v>1325.21203139</v>
      </c>
      <c r="G61" s="33">
        <v>1302.684123</v>
      </c>
      <c r="H61" s="33">
        <v>1246.06798925</v>
      </c>
      <c r="I61" s="33">
        <v>1163.1389285599998</v>
      </c>
      <c r="J61" s="33">
        <v>1157.37953524</v>
      </c>
      <c r="K61" s="33">
        <v>1097.0470326699999</v>
      </c>
      <c r="L61" s="33">
        <v>1116.6831052100001</v>
      </c>
      <c r="M61" s="33">
        <v>1125.88909109</v>
      </c>
      <c r="N61" s="33">
        <v>1140.8470540399999</v>
      </c>
      <c r="O61" s="33">
        <v>1139.5105759099999</v>
      </c>
      <c r="P61" s="33">
        <v>1141.0793714699998</v>
      </c>
      <c r="Q61" s="33">
        <v>1147.6565008699999</v>
      </c>
      <c r="R61" s="33">
        <v>1153.1171536100001</v>
      </c>
      <c r="S61" s="33">
        <v>1144.3132419599999</v>
      </c>
      <c r="T61" s="33">
        <v>1174.3985643000001</v>
      </c>
      <c r="U61" s="33">
        <v>1176.73256182</v>
      </c>
      <c r="V61" s="33">
        <v>1199.1965235399998</v>
      </c>
      <c r="W61" s="33">
        <v>1171.7197969499998</v>
      </c>
      <c r="X61" s="33">
        <v>1188.5014828399999</v>
      </c>
      <c r="Y61" s="33">
        <v>1212.65360575</v>
      </c>
    </row>
    <row r="62" spans="1:25" x14ac:dyDescent="0.2">
      <c r="A62" s="32">
        <v>17</v>
      </c>
      <c r="B62" s="33">
        <v>1215.2354625600001</v>
      </c>
      <c r="C62" s="33">
        <v>1251.7330009100001</v>
      </c>
      <c r="D62" s="33">
        <v>1277.0732618899999</v>
      </c>
      <c r="E62" s="33">
        <v>1292.4394708599998</v>
      </c>
      <c r="F62" s="33">
        <v>1297.43620771</v>
      </c>
      <c r="G62" s="33">
        <v>1280.4555422399999</v>
      </c>
      <c r="H62" s="33">
        <v>1244.8763240899998</v>
      </c>
      <c r="I62" s="33">
        <v>1189.04918716</v>
      </c>
      <c r="J62" s="33">
        <v>1119.07966474</v>
      </c>
      <c r="K62" s="33">
        <v>1078.6365526099999</v>
      </c>
      <c r="L62" s="33">
        <v>1063.8823683400001</v>
      </c>
      <c r="M62" s="33">
        <v>1074.9797016299999</v>
      </c>
      <c r="N62" s="33">
        <v>1094.8694135199999</v>
      </c>
      <c r="O62" s="33">
        <v>1093.34253638</v>
      </c>
      <c r="P62" s="33">
        <v>1097.44196786</v>
      </c>
      <c r="Q62" s="33">
        <v>1101.7398719399998</v>
      </c>
      <c r="R62" s="33">
        <v>1106.57548419</v>
      </c>
      <c r="S62" s="33">
        <v>1103.39558788</v>
      </c>
      <c r="T62" s="33">
        <v>1135.4189722799999</v>
      </c>
      <c r="U62" s="33">
        <v>1171.58604883</v>
      </c>
      <c r="V62" s="33">
        <v>1192.9601864299998</v>
      </c>
      <c r="W62" s="33">
        <v>1185.5712460499999</v>
      </c>
      <c r="X62" s="33">
        <v>1216.12474133</v>
      </c>
      <c r="Y62" s="33">
        <v>1170.3647184500001</v>
      </c>
    </row>
    <row r="63" spans="1:25" x14ac:dyDescent="0.2">
      <c r="A63" s="32">
        <v>18</v>
      </c>
      <c r="B63" s="33">
        <v>1209.37893252</v>
      </c>
      <c r="C63" s="33">
        <v>1227.2547168199999</v>
      </c>
      <c r="D63" s="33">
        <v>1264.5520658299999</v>
      </c>
      <c r="E63" s="33">
        <v>1224.9942773799999</v>
      </c>
      <c r="F63" s="33">
        <v>1220.6366994</v>
      </c>
      <c r="G63" s="33">
        <v>1202.49479107</v>
      </c>
      <c r="H63" s="33">
        <v>1175.7663866299999</v>
      </c>
      <c r="I63" s="33">
        <v>1083.7597631200001</v>
      </c>
      <c r="J63" s="33">
        <v>1003.46484727</v>
      </c>
      <c r="K63" s="33">
        <v>966.35578029999999</v>
      </c>
      <c r="L63" s="33">
        <v>907.98474081999996</v>
      </c>
      <c r="M63" s="33">
        <v>975.05416921999995</v>
      </c>
      <c r="N63" s="33">
        <v>1067.7402916400001</v>
      </c>
      <c r="O63" s="33">
        <v>1131.6958522899999</v>
      </c>
      <c r="P63" s="33">
        <v>1126.7742469</v>
      </c>
      <c r="Q63" s="33">
        <v>1124.2845058299999</v>
      </c>
      <c r="R63" s="33">
        <v>1035.56032222</v>
      </c>
      <c r="S63" s="33">
        <v>1000.29352049</v>
      </c>
      <c r="T63" s="33">
        <v>939.49206426000001</v>
      </c>
      <c r="U63" s="33">
        <v>948.74927106999996</v>
      </c>
      <c r="V63" s="33">
        <v>960.56835422999995</v>
      </c>
      <c r="W63" s="33">
        <v>955.91544804</v>
      </c>
      <c r="X63" s="33">
        <v>963.27900579999994</v>
      </c>
      <c r="Y63" s="33">
        <v>943.70497303999991</v>
      </c>
    </row>
    <row r="64" spans="1:25" x14ac:dyDescent="0.2">
      <c r="A64" s="32">
        <v>19</v>
      </c>
      <c r="B64" s="33">
        <v>1120.5860181799999</v>
      </c>
      <c r="C64" s="33">
        <v>1158.4163581399998</v>
      </c>
      <c r="D64" s="33">
        <v>1306.1071376099999</v>
      </c>
      <c r="E64" s="33">
        <v>1259.8550591799999</v>
      </c>
      <c r="F64" s="33">
        <v>1207.6169297000001</v>
      </c>
      <c r="G64" s="33">
        <v>1180.72510951</v>
      </c>
      <c r="H64" s="33">
        <v>1143.7854885100001</v>
      </c>
      <c r="I64" s="33">
        <v>1106.0028449900001</v>
      </c>
      <c r="J64" s="33">
        <v>1093.5706566199999</v>
      </c>
      <c r="K64" s="33">
        <v>1048.8221138399999</v>
      </c>
      <c r="L64" s="33">
        <v>1029.4047091699999</v>
      </c>
      <c r="M64" s="33">
        <v>1040.2419072299999</v>
      </c>
      <c r="N64" s="33">
        <v>1056.20017248</v>
      </c>
      <c r="O64" s="33">
        <v>1051.0637345800001</v>
      </c>
      <c r="P64" s="33">
        <v>1057.76715158</v>
      </c>
      <c r="Q64" s="33">
        <v>1056.1235330899999</v>
      </c>
      <c r="R64" s="33">
        <v>1061.8000735800001</v>
      </c>
      <c r="S64" s="33">
        <v>1062.4034325699999</v>
      </c>
      <c r="T64" s="33">
        <v>1028.12999186</v>
      </c>
      <c r="U64" s="33">
        <v>1000.04473638</v>
      </c>
      <c r="V64" s="33">
        <v>1014.52502497</v>
      </c>
      <c r="W64" s="33">
        <v>1032.1725913400001</v>
      </c>
      <c r="X64" s="33">
        <v>1090.02628106</v>
      </c>
      <c r="Y64" s="33">
        <v>1129.2275837299999</v>
      </c>
    </row>
    <row r="65" spans="1:25" x14ac:dyDescent="0.2">
      <c r="A65" s="32">
        <v>20</v>
      </c>
      <c r="B65" s="33">
        <v>1123.00510586</v>
      </c>
      <c r="C65" s="33">
        <v>1170.9619312899999</v>
      </c>
      <c r="D65" s="33">
        <v>1194.71887107</v>
      </c>
      <c r="E65" s="33">
        <v>1205.9621081099999</v>
      </c>
      <c r="F65" s="33">
        <v>1206.78037118</v>
      </c>
      <c r="G65" s="33">
        <v>1195.7339129</v>
      </c>
      <c r="H65" s="33">
        <v>1128.5437126500001</v>
      </c>
      <c r="I65" s="33">
        <v>1074.5315524100001</v>
      </c>
      <c r="J65" s="33">
        <v>1052.58903874</v>
      </c>
      <c r="K65" s="33">
        <v>1131.96271213</v>
      </c>
      <c r="L65" s="33">
        <v>1145.8160672899999</v>
      </c>
      <c r="M65" s="33">
        <v>1088.3819564299999</v>
      </c>
      <c r="N65" s="33">
        <v>1051.94135744</v>
      </c>
      <c r="O65" s="33">
        <v>1010.8602084199999</v>
      </c>
      <c r="P65" s="33">
        <v>1019.41350802</v>
      </c>
      <c r="Q65" s="33">
        <v>1032.3077140099999</v>
      </c>
      <c r="R65" s="33">
        <v>1035.51031902</v>
      </c>
      <c r="S65" s="33">
        <v>1030.7618789200001</v>
      </c>
      <c r="T65" s="33">
        <v>1115.1949119599999</v>
      </c>
      <c r="U65" s="33">
        <v>1151.2401723399998</v>
      </c>
      <c r="V65" s="33">
        <v>1177.31696244</v>
      </c>
      <c r="W65" s="33">
        <v>1160.72637586</v>
      </c>
      <c r="X65" s="33">
        <v>1109.9103373799999</v>
      </c>
      <c r="Y65" s="33">
        <v>1055.61023484</v>
      </c>
    </row>
    <row r="66" spans="1:25" x14ac:dyDescent="0.2">
      <c r="A66" s="32">
        <v>21</v>
      </c>
      <c r="B66" s="33">
        <v>1145.7606478299999</v>
      </c>
      <c r="C66" s="33">
        <v>1171.10697899</v>
      </c>
      <c r="D66" s="33">
        <v>1185.87964586</v>
      </c>
      <c r="E66" s="33">
        <v>1142.97896249</v>
      </c>
      <c r="F66" s="33">
        <v>1121.59904216</v>
      </c>
      <c r="G66" s="33">
        <v>1105.0033917599999</v>
      </c>
      <c r="H66" s="33">
        <v>1043.91499727</v>
      </c>
      <c r="I66" s="33">
        <v>910.77349824999999</v>
      </c>
      <c r="J66" s="33">
        <v>859.56764857999997</v>
      </c>
      <c r="K66" s="33">
        <v>1018.32368346</v>
      </c>
      <c r="L66" s="33">
        <v>1018.008594</v>
      </c>
      <c r="M66" s="33">
        <v>983.75578824999991</v>
      </c>
      <c r="N66" s="33">
        <v>1028.30637456</v>
      </c>
      <c r="O66" s="33">
        <v>1018.38976498</v>
      </c>
      <c r="P66" s="33">
        <v>1022.6421653</v>
      </c>
      <c r="Q66" s="33">
        <v>1036.5490008100001</v>
      </c>
      <c r="R66" s="33">
        <v>982.40821561999996</v>
      </c>
      <c r="S66" s="33">
        <v>1022.62155921</v>
      </c>
      <c r="T66" s="33">
        <v>995.65445886999998</v>
      </c>
      <c r="U66" s="33">
        <v>968.13590775</v>
      </c>
      <c r="V66" s="33">
        <v>981.20297676999996</v>
      </c>
      <c r="W66" s="33">
        <v>974.71455939999998</v>
      </c>
      <c r="X66" s="33">
        <v>959.60613101000001</v>
      </c>
      <c r="Y66" s="33">
        <v>904.62504475999992</v>
      </c>
    </row>
    <row r="67" spans="1:25" x14ac:dyDescent="0.2">
      <c r="A67" s="32">
        <v>22</v>
      </c>
      <c r="B67" s="33">
        <v>1111.6811595899999</v>
      </c>
      <c r="C67" s="33">
        <v>1120.02262593</v>
      </c>
      <c r="D67" s="33">
        <v>1146.33473024</v>
      </c>
      <c r="E67" s="33">
        <v>1152.2883269099998</v>
      </c>
      <c r="F67" s="33">
        <v>1140.52517272</v>
      </c>
      <c r="G67" s="33">
        <v>1118.0428359399998</v>
      </c>
      <c r="H67" s="33">
        <v>1057.20508952</v>
      </c>
      <c r="I67" s="33">
        <v>1007.60717974</v>
      </c>
      <c r="J67" s="33">
        <v>993.03300861999992</v>
      </c>
      <c r="K67" s="33">
        <v>966.85456574</v>
      </c>
      <c r="L67" s="33">
        <v>969.60331067999994</v>
      </c>
      <c r="M67" s="33">
        <v>982.99709812999993</v>
      </c>
      <c r="N67" s="33">
        <v>994.25181366999993</v>
      </c>
      <c r="O67" s="33">
        <v>1008.1865292399999</v>
      </c>
      <c r="P67" s="33">
        <v>1010.56721338</v>
      </c>
      <c r="Q67" s="33">
        <v>1009.32054031</v>
      </c>
      <c r="R67" s="33">
        <v>1031.9771967299998</v>
      </c>
      <c r="S67" s="33">
        <v>1014.5768793899999</v>
      </c>
      <c r="T67" s="33">
        <v>976.02951005</v>
      </c>
      <c r="U67" s="33">
        <v>999.36889102999999</v>
      </c>
      <c r="V67" s="33">
        <v>1002.2278013299999</v>
      </c>
      <c r="W67" s="33">
        <v>1031.50193225</v>
      </c>
      <c r="X67" s="33">
        <v>1078.28829866</v>
      </c>
      <c r="Y67" s="33">
        <v>1086.7232141899999</v>
      </c>
    </row>
    <row r="68" spans="1:25" x14ac:dyDescent="0.2">
      <c r="A68" s="32">
        <v>23</v>
      </c>
      <c r="B68" s="33">
        <v>1206.55026851</v>
      </c>
      <c r="C68" s="33">
        <v>1153.1496979799999</v>
      </c>
      <c r="D68" s="33">
        <v>1136.3293056</v>
      </c>
      <c r="E68" s="33">
        <v>1145.91840802</v>
      </c>
      <c r="F68" s="33">
        <v>1143.8110216599998</v>
      </c>
      <c r="G68" s="33">
        <v>1132.29070146</v>
      </c>
      <c r="H68" s="33">
        <v>1057.46093851</v>
      </c>
      <c r="I68" s="33">
        <v>1010.4902172899999</v>
      </c>
      <c r="J68" s="33">
        <v>1075.3629968800001</v>
      </c>
      <c r="K68" s="33">
        <v>993.0347514</v>
      </c>
      <c r="L68" s="33">
        <v>1010.3178481599999</v>
      </c>
      <c r="M68" s="33">
        <v>1020.2949150999999</v>
      </c>
      <c r="N68" s="33">
        <v>1016.1011549699999</v>
      </c>
      <c r="O68" s="33">
        <v>1001.4731548699999</v>
      </c>
      <c r="P68" s="33">
        <v>1009.8458202099999</v>
      </c>
      <c r="Q68" s="33">
        <v>1014.8289234299999</v>
      </c>
      <c r="R68" s="33">
        <v>1020.17875337</v>
      </c>
      <c r="S68" s="33">
        <v>1013.61433762</v>
      </c>
      <c r="T68" s="33">
        <v>999.43952420999995</v>
      </c>
      <c r="U68" s="33">
        <v>987.19938348999995</v>
      </c>
      <c r="V68" s="33">
        <v>1015.40639978</v>
      </c>
      <c r="W68" s="33">
        <v>995.62854110000001</v>
      </c>
      <c r="X68" s="33">
        <v>1090.0128227499999</v>
      </c>
      <c r="Y68" s="33">
        <v>1089.6906064300001</v>
      </c>
    </row>
    <row r="69" spans="1:25" x14ac:dyDescent="0.2">
      <c r="A69" s="32">
        <v>24</v>
      </c>
      <c r="B69" s="33">
        <v>1124.9089015700001</v>
      </c>
      <c r="C69" s="33">
        <v>1158.8154852799998</v>
      </c>
      <c r="D69" s="33">
        <v>1166.04681547</v>
      </c>
      <c r="E69" s="33">
        <v>1139.9516336500001</v>
      </c>
      <c r="F69" s="33">
        <v>1089.35177866</v>
      </c>
      <c r="G69" s="33">
        <v>1090.7679904699999</v>
      </c>
      <c r="H69" s="33">
        <v>1100.8174864</v>
      </c>
      <c r="I69" s="33">
        <v>1069.5614660000001</v>
      </c>
      <c r="J69" s="33">
        <v>1142.5326619499999</v>
      </c>
      <c r="K69" s="33">
        <v>1185.4265812399999</v>
      </c>
      <c r="L69" s="33">
        <v>1205.6674708</v>
      </c>
      <c r="M69" s="33">
        <v>1097.0706896299998</v>
      </c>
      <c r="N69" s="33">
        <v>1062.7605731799999</v>
      </c>
      <c r="O69" s="33">
        <v>1061.45241285</v>
      </c>
      <c r="P69" s="33">
        <v>1068.8165089199999</v>
      </c>
      <c r="Q69" s="33">
        <v>1070.53369443</v>
      </c>
      <c r="R69" s="33">
        <v>1064.95401335</v>
      </c>
      <c r="S69" s="33">
        <v>1057.27639202</v>
      </c>
      <c r="T69" s="33">
        <v>1071.4364872699998</v>
      </c>
      <c r="U69" s="33">
        <v>1099.86791053</v>
      </c>
      <c r="V69" s="33">
        <v>1095.8054537399998</v>
      </c>
      <c r="W69" s="33">
        <v>1083.0540946799999</v>
      </c>
      <c r="X69" s="33">
        <v>1136.6547604699999</v>
      </c>
      <c r="Y69" s="33">
        <v>1149.0898705999998</v>
      </c>
    </row>
    <row r="70" spans="1:25" x14ac:dyDescent="0.2">
      <c r="A70" s="32">
        <v>25</v>
      </c>
      <c r="B70" s="33">
        <v>1203.30095504</v>
      </c>
      <c r="C70" s="33">
        <v>1227.7414368499999</v>
      </c>
      <c r="D70" s="33">
        <v>1232.9330108099998</v>
      </c>
      <c r="E70" s="33">
        <v>1239.2641830799998</v>
      </c>
      <c r="F70" s="33">
        <v>1241.7905311099998</v>
      </c>
      <c r="G70" s="33">
        <v>1216.7897519600001</v>
      </c>
      <c r="H70" s="33">
        <v>1193.4698757699998</v>
      </c>
      <c r="I70" s="33">
        <v>1174.6266120999999</v>
      </c>
      <c r="J70" s="33">
        <v>1252.40169225</v>
      </c>
      <c r="K70" s="33">
        <v>1256.06296625</v>
      </c>
      <c r="L70" s="33">
        <v>1193.1409310199999</v>
      </c>
      <c r="M70" s="33">
        <v>1184.0155046</v>
      </c>
      <c r="N70" s="33">
        <v>1203.4070784</v>
      </c>
      <c r="O70" s="33">
        <v>1187.9905690599999</v>
      </c>
      <c r="P70" s="33">
        <v>1185.7866232900001</v>
      </c>
      <c r="Q70" s="33">
        <v>1181.4670250700001</v>
      </c>
      <c r="R70" s="33">
        <v>1159.02542761</v>
      </c>
      <c r="S70" s="33">
        <v>1145.0845187099999</v>
      </c>
      <c r="T70" s="33">
        <v>1217.4524498999999</v>
      </c>
      <c r="U70" s="33">
        <v>1232.5765676799999</v>
      </c>
      <c r="V70" s="33">
        <v>1238.37088137</v>
      </c>
      <c r="W70" s="33">
        <v>1229.6612154999998</v>
      </c>
      <c r="X70" s="33">
        <v>1261.1423691499999</v>
      </c>
      <c r="Y70" s="33">
        <v>1231.7273692700001</v>
      </c>
    </row>
    <row r="71" spans="1:25" x14ac:dyDescent="0.2">
      <c r="A71" s="32">
        <v>26</v>
      </c>
      <c r="B71" s="33">
        <v>1201.0830650600001</v>
      </c>
      <c r="C71" s="33">
        <v>1186.5244593899999</v>
      </c>
      <c r="D71" s="33">
        <v>1180.18604132</v>
      </c>
      <c r="E71" s="33">
        <v>1264.55915061</v>
      </c>
      <c r="F71" s="33">
        <v>1267.1424942200001</v>
      </c>
      <c r="G71" s="33">
        <v>1161.9476716700001</v>
      </c>
      <c r="H71" s="33">
        <v>1106.60164304</v>
      </c>
      <c r="I71" s="33">
        <v>1168.72359065</v>
      </c>
      <c r="J71" s="33">
        <v>1289.4581115999999</v>
      </c>
      <c r="K71" s="33">
        <v>1173.8810561099999</v>
      </c>
      <c r="L71" s="33">
        <v>1176.87168415</v>
      </c>
      <c r="M71" s="33">
        <v>1056.09997705</v>
      </c>
      <c r="N71" s="33">
        <v>1044.5797018600001</v>
      </c>
      <c r="O71" s="33">
        <v>1056.5410815299999</v>
      </c>
      <c r="P71" s="33">
        <v>1072.9663469699999</v>
      </c>
      <c r="Q71" s="33">
        <v>1105.50081593</v>
      </c>
      <c r="R71" s="33">
        <v>1127.5185576899999</v>
      </c>
      <c r="S71" s="33">
        <v>1116.5663029</v>
      </c>
      <c r="T71" s="33">
        <v>1220.8246396499999</v>
      </c>
      <c r="U71" s="33">
        <v>1260.9591989099999</v>
      </c>
      <c r="V71" s="33">
        <v>1260.61955225</v>
      </c>
      <c r="W71" s="33">
        <v>1246.5011720499999</v>
      </c>
      <c r="X71" s="33">
        <v>1198.1617827099999</v>
      </c>
      <c r="Y71" s="33">
        <v>1261.50208901</v>
      </c>
    </row>
    <row r="72" spans="1:25" x14ac:dyDescent="0.2">
      <c r="A72" s="32">
        <v>27</v>
      </c>
      <c r="B72" s="33">
        <v>1234.234946</v>
      </c>
      <c r="C72" s="33">
        <v>1259.07989931</v>
      </c>
      <c r="D72" s="33">
        <v>1262.3535375399999</v>
      </c>
      <c r="E72" s="33">
        <v>1304.4630680599998</v>
      </c>
      <c r="F72" s="33">
        <v>1304.3498121600001</v>
      </c>
      <c r="G72" s="33">
        <v>1236.3931494200001</v>
      </c>
      <c r="H72" s="33">
        <v>1172.9845671099999</v>
      </c>
      <c r="I72" s="33">
        <v>1205.4398710299999</v>
      </c>
      <c r="J72" s="33">
        <v>1221.8849220799998</v>
      </c>
      <c r="K72" s="33">
        <v>1214.4753561</v>
      </c>
      <c r="L72" s="33">
        <v>1187.7023256</v>
      </c>
      <c r="M72" s="33">
        <v>1095.6666589000001</v>
      </c>
      <c r="N72" s="33">
        <v>1099.9139164200001</v>
      </c>
      <c r="O72" s="33">
        <v>1108.7241737300001</v>
      </c>
      <c r="P72" s="33">
        <v>1122.5752658199999</v>
      </c>
      <c r="Q72" s="33">
        <v>1112.9132620099999</v>
      </c>
      <c r="R72" s="33">
        <v>1120.17857153</v>
      </c>
      <c r="S72" s="33">
        <v>1117.2918407500001</v>
      </c>
      <c r="T72" s="33">
        <v>1268.2673651299999</v>
      </c>
      <c r="U72" s="33">
        <v>1268.1249779999998</v>
      </c>
      <c r="V72" s="33">
        <v>1272.3111116299999</v>
      </c>
      <c r="W72" s="33">
        <v>1280.36305051</v>
      </c>
      <c r="X72" s="33">
        <v>1231.0032141199999</v>
      </c>
      <c r="Y72" s="33">
        <v>1250.5048940699999</v>
      </c>
    </row>
    <row r="73" spans="1:25" x14ac:dyDescent="0.2">
      <c r="A73" s="32">
        <v>28</v>
      </c>
      <c r="B73" s="33">
        <v>1258.5466007</v>
      </c>
      <c r="C73" s="33">
        <v>1259.48690848</v>
      </c>
      <c r="D73" s="33">
        <v>1294.0204282</v>
      </c>
      <c r="E73" s="33">
        <v>1295.15960997</v>
      </c>
      <c r="F73" s="33">
        <v>1301.3788776399999</v>
      </c>
      <c r="G73" s="33">
        <v>1289.81680506</v>
      </c>
      <c r="H73" s="33">
        <v>1303.4710254199999</v>
      </c>
      <c r="I73" s="33">
        <v>1245.99256165</v>
      </c>
      <c r="J73" s="33">
        <v>1220.6646094799999</v>
      </c>
      <c r="K73" s="33">
        <v>1211.1748886</v>
      </c>
      <c r="L73" s="33">
        <v>1221.44666252</v>
      </c>
      <c r="M73" s="33">
        <v>1183.8930666399999</v>
      </c>
      <c r="N73" s="33">
        <v>1180.3752017299998</v>
      </c>
      <c r="O73" s="33">
        <v>1191.35315408</v>
      </c>
      <c r="P73" s="33">
        <v>1200.7344128300001</v>
      </c>
      <c r="Q73" s="33">
        <v>1215.38024888</v>
      </c>
      <c r="R73" s="33">
        <v>1223.62483987</v>
      </c>
      <c r="S73" s="33">
        <v>1202.2254481999998</v>
      </c>
      <c r="T73" s="33">
        <v>1244.4328295199998</v>
      </c>
      <c r="U73" s="33">
        <v>1192.8282594799998</v>
      </c>
      <c r="V73" s="33">
        <v>1151.9653717599999</v>
      </c>
      <c r="W73" s="33">
        <v>1166.89835737</v>
      </c>
      <c r="X73" s="33">
        <v>1223.0207373399999</v>
      </c>
      <c r="Y73" s="33">
        <v>1248.7455172800001</v>
      </c>
    </row>
    <row r="74" spans="1:25" x14ac:dyDescent="0.2">
      <c r="A74" s="32">
        <v>29</v>
      </c>
      <c r="B74" s="33">
        <v>1402.9834428999998</v>
      </c>
      <c r="C74" s="33">
        <v>1433.68309623</v>
      </c>
      <c r="D74" s="33">
        <v>1452.3304694399999</v>
      </c>
      <c r="E74" s="33">
        <v>1452.8921131799998</v>
      </c>
      <c r="F74" s="33">
        <v>1431.4403894399998</v>
      </c>
      <c r="G74" s="33">
        <v>1393.1592154300001</v>
      </c>
      <c r="H74" s="33">
        <v>1285.59834434</v>
      </c>
      <c r="I74" s="33">
        <v>1245.0016808999999</v>
      </c>
      <c r="J74" s="33">
        <v>1235.4848948700001</v>
      </c>
      <c r="K74" s="33">
        <v>1218.0761915099999</v>
      </c>
      <c r="L74" s="33">
        <v>1234.3318355299998</v>
      </c>
      <c r="M74" s="33">
        <v>1244.2090097099999</v>
      </c>
      <c r="N74" s="33">
        <v>1245.23162314</v>
      </c>
      <c r="O74" s="33">
        <v>1247.88545288</v>
      </c>
      <c r="P74" s="33">
        <v>1267.9413763399998</v>
      </c>
      <c r="Q74" s="33">
        <v>1263.9047965999998</v>
      </c>
      <c r="R74" s="33">
        <v>1249.7201886099999</v>
      </c>
      <c r="S74" s="33">
        <v>1240.8588388399999</v>
      </c>
      <c r="T74" s="33">
        <v>1215.5756448100001</v>
      </c>
      <c r="U74" s="33">
        <v>1234.58862303</v>
      </c>
      <c r="V74" s="33">
        <v>1208.6226478799999</v>
      </c>
      <c r="W74" s="33">
        <v>1316.3375937999999</v>
      </c>
      <c r="X74" s="33">
        <v>1292.0227634099999</v>
      </c>
      <c r="Y74" s="33">
        <v>1284.90602911</v>
      </c>
    </row>
    <row r="75" spans="1:25" x14ac:dyDescent="0.2">
      <c r="A75" s="32">
        <v>30</v>
      </c>
      <c r="B75" s="33">
        <v>1301.8571798399998</v>
      </c>
      <c r="C75" s="33">
        <v>1340.4551934699998</v>
      </c>
      <c r="D75" s="33">
        <v>1313.21350153</v>
      </c>
      <c r="E75" s="33">
        <v>1299.35505177</v>
      </c>
      <c r="F75" s="33">
        <v>1279.6878387699999</v>
      </c>
      <c r="G75" s="33">
        <v>1268.7988927500001</v>
      </c>
      <c r="H75" s="33">
        <v>1224.8958534899998</v>
      </c>
      <c r="I75" s="33">
        <v>1197.33019259</v>
      </c>
      <c r="J75" s="33">
        <v>1171.5928420199998</v>
      </c>
      <c r="K75" s="33">
        <v>1164.5569743199999</v>
      </c>
      <c r="L75" s="33">
        <v>1174.31623726</v>
      </c>
      <c r="M75" s="33">
        <v>1193.14639743</v>
      </c>
      <c r="N75" s="33">
        <v>1207.8233713099999</v>
      </c>
      <c r="O75" s="33">
        <v>1218.75273161</v>
      </c>
      <c r="P75" s="33">
        <v>1229.56423982</v>
      </c>
      <c r="Q75" s="33">
        <v>1230.1250691599998</v>
      </c>
      <c r="R75" s="33">
        <v>1209.3279585</v>
      </c>
      <c r="S75" s="33">
        <v>1179.93068436</v>
      </c>
      <c r="T75" s="33">
        <v>1161.26769345</v>
      </c>
      <c r="U75" s="33">
        <v>1140.8726878799998</v>
      </c>
      <c r="V75" s="33">
        <v>1158.5906036900001</v>
      </c>
      <c r="W75" s="33">
        <v>1225.35527409</v>
      </c>
      <c r="X75" s="33">
        <v>1265.4458797299999</v>
      </c>
      <c r="Y75" s="33">
        <v>1271.21481045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1304.34851549</v>
      </c>
      <c r="C81" s="33">
        <v>1355.07137805</v>
      </c>
      <c r="D81" s="33">
        <v>1384.3634027999999</v>
      </c>
      <c r="E81" s="33">
        <v>1390.0047304999998</v>
      </c>
      <c r="F81" s="33">
        <v>1393.92717425</v>
      </c>
      <c r="G81" s="33">
        <v>1382.97260211</v>
      </c>
      <c r="H81" s="33">
        <v>1337.8291263899998</v>
      </c>
      <c r="I81" s="33">
        <v>1269.8753388599998</v>
      </c>
      <c r="J81" s="33">
        <v>1243.8968406699998</v>
      </c>
      <c r="K81" s="33">
        <v>1269.0424177799998</v>
      </c>
      <c r="L81" s="33">
        <v>1229.69427511</v>
      </c>
      <c r="M81" s="33">
        <v>1199.71724077</v>
      </c>
      <c r="N81" s="33">
        <v>1217.2562144599999</v>
      </c>
      <c r="O81" s="33">
        <v>1218.0342937399998</v>
      </c>
      <c r="P81" s="33">
        <v>1218.8900220599999</v>
      </c>
      <c r="Q81" s="33">
        <v>1225.07481878</v>
      </c>
      <c r="R81" s="33">
        <v>1216.4764695399999</v>
      </c>
      <c r="S81" s="33">
        <v>1221.08134417</v>
      </c>
      <c r="T81" s="33">
        <v>1352.16046203</v>
      </c>
      <c r="U81" s="33">
        <v>1367.2705971599999</v>
      </c>
      <c r="V81" s="33">
        <v>1378.23711568</v>
      </c>
      <c r="W81" s="33">
        <v>1376.13247368</v>
      </c>
      <c r="X81" s="33">
        <v>1346.71177693</v>
      </c>
      <c r="Y81" s="33">
        <v>1303.3593656199998</v>
      </c>
    </row>
    <row r="82" spans="1:25" x14ac:dyDescent="0.2">
      <c r="A82" s="32">
        <v>2</v>
      </c>
      <c r="B82" s="33">
        <v>1305.1048238599999</v>
      </c>
      <c r="C82" s="33">
        <v>1352.57861972</v>
      </c>
      <c r="D82" s="33">
        <v>1383.26595843</v>
      </c>
      <c r="E82" s="33">
        <v>1393.0846606799998</v>
      </c>
      <c r="F82" s="33">
        <v>1402.04204398</v>
      </c>
      <c r="G82" s="33">
        <v>1390.8894405399999</v>
      </c>
      <c r="H82" s="33">
        <v>1347.8038764999999</v>
      </c>
      <c r="I82" s="33">
        <v>1275.9664659099999</v>
      </c>
      <c r="J82" s="33">
        <v>1213.2604429099999</v>
      </c>
      <c r="K82" s="33">
        <v>1233.9214376999998</v>
      </c>
      <c r="L82" s="33">
        <v>1227.35436729</v>
      </c>
      <c r="M82" s="33">
        <v>1181.8509362699999</v>
      </c>
      <c r="N82" s="33">
        <v>1195.1563334</v>
      </c>
      <c r="O82" s="33">
        <v>1197.7040350499999</v>
      </c>
      <c r="P82" s="33">
        <v>1204.63329636</v>
      </c>
      <c r="Q82" s="33">
        <v>1209.87734991</v>
      </c>
      <c r="R82" s="33">
        <v>1208.5868298399998</v>
      </c>
      <c r="S82" s="33">
        <v>1207.5547283799999</v>
      </c>
      <c r="T82" s="33">
        <v>1329.9911438199999</v>
      </c>
      <c r="U82" s="33">
        <v>1333.8697921199998</v>
      </c>
      <c r="V82" s="33">
        <v>1359.07313905</v>
      </c>
      <c r="W82" s="33">
        <v>1359.3065876399999</v>
      </c>
      <c r="X82" s="33">
        <v>1311.4861240099999</v>
      </c>
      <c r="Y82" s="33">
        <v>1273.91088584</v>
      </c>
    </row>
    <row r="83" spans="1:25" x14ac:dyDescent="0.2">
      <c r="A83" s="32">
        <v>3</v>
      </c>
      <c r="B83" s="33">
        <v>1277.6149381999999</v>
      </c>
      <c r="C83" s="33">
        <v>1320.5754760999998</v>
      </c>
      <c r="D83" s="33">
        <v>1338.78743792</v>
      </c>
      <c r="E83" s="33">
        <v>1349.24056367</v>
      </c>
      <c r="F83" s="33">
        <v>1362.0347449999999</v>
      </c>
      <c r="G83" s="33">
        <v>1362.40618363</v>
      </c>
      <c r="H83" s="33">
        <v>1337.12364342</v>
      </c>
      <c r="I83" s="33">
        <v>1287.2318431599999</v>
      </c>
      <c r="J83" s="33">
        <v>1236.98309008</v>
      </c>
      <c r="K83" s="33">
        <v>1167.25757174</v>
      </c>
      <c r="L83" s="33">
        <v>1125.10978507</v>
      </c>
      <c r="M83" s="33">
        <v>1136.17292428</v>
      </c>
      <c r="N83" s="33">
        <v>1147.0597389699999</v>
      </c>
      <c r="O83" s="33">
        <v>1175.2260358399999</v>
      </c>
      <c r="P83" s="33">
        <v>1196.2064519399999</v>
      </c>
      <c r="Q83" s="33">
        <v>1201.38308508</v>
      </c>
      <c r="R83" s="33">
        <v>1199.17404076</v>
      </c>
      <c r="S83" s="33">
        <v>1201.6094223999999</v>
      </c>
      <c r="T83" s="33">
        <v>1183.19494214</v>
      </c>
      <c r="U83" s="33">
        <v>1180.84201521</v>
      </c>
      <c r="V83" s="33">
        <v>1178.4324484799999</v>
      </c>
      <c r="W83" s="33">
        <v>1178.2468069899999</v>
      </c>
      <c r="X83" s="33">
        <v>1255.25864699</v>
      </c>
      <c r="Y83" s="33">
        <v>1311.8435691299999</v>
      </c>
    </row>
    <row r="84" spans="1:25" x14ac:dyDescent="0.2">
      <c r="A84" s="32">
        <v>4</v>
      </c>
      <c r="B84" s="33">
        <v>1280.5421959599998</v>
      </c>
      <c r="C84" s="33">
        <v>1334.50619138</v>
      </c>
      <c r="D84" s="33">
        <v>1294.4240987999999</v>
      </c>
      <c r="E84" s="33">
        <v>1306.9384217099998</v>
      </c>
      <c r="F84" s="33">
        <v>1311.9737613</v>
      </c>
      <c r="G84" s="33">
        <v>1306.8870225199998</v>
      </c>
      <c r="H84" s="33">
        <v>1287.62348823</v>
      </c>
      <c r="I84" s="33">
        <v>1246.4047481099999</v>
      </c>
      <c r="J84" s="33">
        <v>1210.3298743399998</v>
      </c>
      <c r="K84" s="33">
        <v>1248.66469005</v>
      </c>
      <c r="L84" s="33">
        <v>1249.87478749</v>
      </c>
      <c r="M84" s="33">
        <v>1259.30929687</v>
      </c>
      <c r="N84" s="33">
        <v>1243.4108185699999</v>
      </c>
      <c r="O84" s="33">
        <v>1239.83353711</v>
      </c>
      <c r="P84" s="33">
        <v>1255.0326114099998</v>
      </c>
      <c r="Q84" s="33">
        <v>1269.0075319699999</v>
      </c>
      <c r="R84" s="33">
        <v>1260.5536675199999</v>
      </c>
      <c r="S84" s="33">
        <v>1254.1117217799999</v>
      </c>
      <c r="T84" s="33">
        <v>1249.87403283</v>
      </c>
      <c r="U84" s="33">
        <v>1247.7357799199999</v>
      </c>
      <c r="V84" s="33">
        <v>1265.19102509</v>
      </c>
      <c r="W84" s="33">
        <v>1253.11430825</v>
      </c>
      <c r="X84" s="33">
        <v>1277.3997985199999</v>
      </c>
      <c r="Y84" s="33">
        <v>1341.42407572</v>
      </c>
    </row>
    <row r="85" spans="1:25" x14ac:dyDescent="0.2">
      <c r="A85" s="32">
        <v>5</v>
      </c>
      <c r="B85" s="33">
        <v>1352.4688985799999</v>
      </c>
      <c r="C85" s="33">
        <v>1322.4047599</v>
      </c>
      <c r="D85" s="33">
        <v>1387.34876085</v>
      </c>
      <c r="E85" s="33">
        <v>1393.4714254</v>
      </c>
      <c r="F85" s="33">
        <v>1399.7594387299998</v>
      </c>
      <c r="G85" s="33">
        <v>1380.29031573</v>
      </c>
      <c r="H85" s="33">
        <v>1338.40995191</v>
      </c>
      <c r="I85" s="33">
        <v>1263.7878343999998</v>
      </c>
      <c r="J85" s="33">
        <v>1236.2344044499998</v>
      </c>
      <c r="K85" s="33">
        <v>1276.78986721</v>
      </c>
      <c r="L85" s="33">
        <v>1308.2680123299999</v>
      </c>
      <c r="M85" s="33">
        <v>1312.80891769</v>
      </c>
      <c r="N85" s="33">
        <v>1312.02834476</v>
      </c>
      <c r="O85" s="33">
        <v>1316.6417082099999</v>
      </c>
      <c r="P85" s="33">
        <v>1304.8891599799999</v>
      </c>
      <c r="Q85" s="33">
        <v>1304.0479760599999</v>
      </c>
      <c r="R85" s="33">
        <v>1296.3310300999999</v>
      </c>
      <c r="S85" s="33">
        <v>1282.6142497599999</v>
      </c>
      <c r="T85" s="33">
        <v>1329.4069661399999</v>
      </c>
      <c r="U85" s="33">
        <v>1334.8679330699999</v>
      </c>
      <c r="V85" s="33">
        <v>1354.2352085499999</v>
      </c>
      <c r="W85" s="33">
        <v>1357.21785159</v>
      </c>
      <c r="X85" s="33">
        <v>1288.3920693799998</v>
      </c>
      <c r="Y85" s="33">
        <v>1257.62071167</v>
      </c>
    </row>
    <row r="86" spans="1:25" x14ac:dyDescent="0.2">
      <c r="A86" s="32">
        <v>6</v>
      </c>
      <c r="B86" s="33">
        <v>1312.2162246599999</v>
      </c>
      <c r="C86" s="33">
        <v>1368.5289413199998</v>
      </c>
      <c r="D86" s="33">
        <v>1403.02494073</v>
      </c>
      <c r="E86" s="33">
        <v>1412.86191566</v>
      </c>
      <c r="F86" s="33">
        <v>1413.15528724</v>
      </c>
      <c r="G86" s="33">
        <v>1410.53441019</v>
      </c>
      <c r="H86" s="33">
        <v>1344.3995476599998</v>
      </c>
      <c r="I86" s="33">
        <v>1272.8865164899998</v>
      </c>
      <c r="J86" s="33">
        <v>1259.2325766199999</v>
      </c>
      <c r="K86" s="33">
        <v>1249.72421065</v>
      </c>
      <c r="L86" s="33">
        <v>1307.2082423899999</v>
      </c>
      <c r="M86" s="33">
        <v>1299.05139878</v>
      </c>
      <c r="N86" s="33">
        <v>1321.36257452</v>
      </c>
      <c r="O86" s="33">
        <v>1321.4271404599999</v>
      </c>
      <c r="P86" s="33">
        <v>1310.94126407</v>
      </c>
      <c r="Q86" s="33">
        <v>1310.57932074</v>
      </c>
      <c r="R86" s="33">
        <v>1302.33447434</v>
      </c>
      <c r="S86" s="33">
        <v>1362.8963747399998</v>
      </c>
      <c r="T86" s="33">
        <v>1335.95435251</v>
      </c>
      <c r="U86" s="33">
        <v>1339.36239621</v>
      </c>
      <c r="V86" s="33">
        <v>1372.6558212</v>
      </c>
      <c r="W86" s="33">
        <v>1365.57320643</v>
      </c>
      <c r="X86" s="33">
        <v>1328.9899128499999</v>
      </c>
      <c r="Y86" s="33">
        <v>1333.56908722</v>
      </c>
    </row>
    <row r="87" spans="1:25" x14ac:dyDescent="0.2">
      <c r="A87" s="32">
        <v>7</v>
      </c>
      <c r="B87" s="33">
        <v>1416.2743219699998</v>
      </c>
      <c r="C87" s="33">
        <v>1477.2073073099998</v>
      </c>
      <c r="D87" s="33">
        <v>1519.5930379599999</v>
      </c>
      <c r="E87" s="33">
        <v>1534.1980284599999</v>
      </c>
      <c r="F87" s="33">
        <v>1524.1112769499998</v>
      </c>
      <c r="G87" s="33">
        <v>1522.2942863699998</v>
      </c>
      <c r="H87" s="33">
        <v>1460.4319404099999</v>
      </c>
      <c r="I87" s="33">
        <v>1367.6901946099999</v>
      </c>
      <c r="J87" s="33">
        <v>1342.7400882299999</v>
      </c>
      <c r="K87" s="33">
        <v>1298.6743864099999</v>
      </c>
      <c r="L87" s="33">
        <v>1352.21268121</v>
      </c>
      <c r="M87" s="33">
        <v>1306.6679506999999</v>
      </c>
      <c r="N87" s="33">
        <v>1285.36070481</v>
      </c>
      <c r="O87" s="33">
        <v>1282.71008259</v>
      </c>
      <c r="P87" s="33">
        <v>1290.32902453</v>
      </c>
      <c r="Q87" s="33">
        <v>1282.41098917</v>
      </c>
      <c r="R87" s="33">
        <v>1288.28192868</v>
      </c>
      <c r="S87" s="33">
        <v>1294.5054811799998</v>
      </c>
      <c r="T87" s="33">
        <v>1293.35773707</v>
      </c>
      <c r="U87" s="33">
        <v>1289.4259528499999</v>
      </c>
      <c r="V87" s="33">
        <v>1308.16607127</v>
      </c>
      <c r="W87" s="33">
        <v>1302.6060657799999</v>
      </c>
      <c r="X87" s="33">
        <v>1439.81653308</v>
      </c>
      <c r="Y87" s="33">
        <v>1339.31901096</v>
      </c>
    </row>
    <row r="88" spans="1:25" x14ac:dyDescent="0.2">
      <c r="A88" s="32">
        <v>8</v>
      </c>
      <c r="B88" s="33">
        <v>1427.72104648</v>
      </c>
      <c r="C88" s="33">
        <v>1495.1193023699998</v>
      </c>
      <c r="D88" s="33">
        <v>1553.2625389699999</v>
      </c>
      <c r="E88" s="33">
        <v>1517.0073652699998</v>
      </c>
      <c r="F88" s="33">
        <v>1530.0463115699999</v>
      </c>
      <c r="G88" s="33">
        <v>1511.13593034</v>
      </c>
      <c r="H88" s="33">
        <v>1448.21504035</v>
      </c>
      <c r="I88" s="33">
        <v>1353.10582056</v>
      </c>
      <c r="J88" s="33">
        <v>1278.3730241399999</v>
      </c>
      <c r="K88" s="33">
        <v>1289.54269376</v>
      </c>
      <c r="L88" s="33">
        <v>1312.2357968899998</v>
      </c>
      <c r="M88" s="33">
        <v>1321.60341718</v>
      </c>
      <c r="N88" s="33">
        <v>1321.1946610999998</v>
      </c>
      <c r="O88" s="33">
        <v>1303.94397069</v>
      </c>
      <c r="P88" s="33">
        <v>1308.3678651499999</v>
      </c>
      <c r="Q88" s="33">
        <v>1321.12254622</v>
      </c>
      <c r="R88" s="33">
        <v>1322.74912374</v>
      </c>
      <c r="S88" s="33">
        <v>1318.98953712</v>
      </c>
      <c r="T88" s="33">
        <v>1319.3783002099999</v>
      </c>
      <c r="U88" s="33">
        <v>1303.97185332</v>
      </c>
      <c r="V88" s="33">
        <v>1309.7703279699999</v>
      </c>
      <c r="W88" s="33">
        <v>1308.29308221</v>
      </c>
      <c r="X88" s="33">
        <v>1284.69097289</v>
      </c>
      <c r="Y88" s="33">
        <v>1313.52626274</v>
      </c>
    </row>
    <row r="89" spans="1:25" x14ac:dyDescent="0.2">
      <c r="A89" s="32">
        <v>9</v>
      </c>
      <c r="B89" s="33">
        <v>1385.0050825999999</v>
      </c>
      <c r="C89" s="33">
        <v>1431.64990257</v>
      </c>
      <c r="D89" s="33">
        <v>1492.00227275</v>
      </c>
      <c r="E89" s="33">
        <v>1508.4721931699999</v>
      </c>
      <c r="F89" s="33">
        <v>1516.3434197999998</v>
      </c>
      <c r="G89" s="33">
        <v>1491.3313602799999</v>
      </c>
      <c r="H89" s="33">
        <v>1419.7977396899998</v>
      </c>
      <c r="I89" s="33">
        <v>1356.4868638799999</v>
      </c>
      <c r="J89" s="33">
        <v>1298.9898621699999</v>
      </c>
      <c r="K89" s="33">
        <v>1257.8224572299998</v>
      </c>
      <c r="L89" s="33">
        <v>1245.17005694</v>
      </c>
      <c r="M89" s="33">
        <v>1226.40069578</v>
      </c>
      <c r="N89" s="33">
        <v>1210.7264685999999</v>
      </c>
      <c r="O89" s="33">
        <v>1205.05294695</v>
      </c>
      <c r="P89" s="33">
        <v>1236.2059965799999</v>
      </c>
      <c r="Q89" s="33">
        <v>1237.6469283399999</v>
      </c>
      <c r="R89" s="33">
        <v>1253.5739637899999</v>
      </c>
      <c r="S89" s="33">
        <v>1223.27289129</v>
      </c>
      <c r="T89" s="33">
        <v>1223.75884823</v>
      </c>
      <c r="U89" s="33">
        <v>1217.1091843899999</v>
      </c>
      <c r="V89" s="33">
        <v>1197.12414388</v>
      </c>
      <c r="W89" s="33">
        <v>1195.3955228699999</v>
      </c>
      <c r="X89" s="33">
        <v>1217.76950655</v>
      </c>
      <c r="Y89" s="33">
        <v>1289.9679988799999</v>
      </c>
    </row>
    <row r="90" spans="1:25" x14ac:dyDescent="0.2">
      <c r="A90" s="32">
        <v>10</v>
      </c>
      <c r="B90" s="33">
        <v>1316.2387143799999</v>
      </c>
      <c r="C90" s="33">
        <v>1367.75911058</v>
      </c>
      <c r="D90" s="33">
        <v>1405.59025163</v>
      </c>
      <c r="E90" s="33">
        <v>1411.76117995</v>
      </c>
      <c r="F90" s="33">
        <v>1437.9937876899999</v>
      </c>
      <c r="G90" s="33">
        <v>1426.5993439699998</v>
      </c>
      <c r="H90" s="33">
        <v>1394.9879368299999</v>
      </c>
      <c r="I90" s="33">
        <v>1332.11879372</v>
      </c>
      <c r="J90" s="33">
        <v>1260.1067645199998</v>
      </c>
      <c r="K90" s="33">
        <v>1229.3867773899999</v>
      </c>
      <c r="L90" s="33">
        <v>1215.3418302999999</v>
      </c>
      <c r="M90" s="33">
        <v>1215.5294402699999</v>
      </c>
      <c r="N90" s="33">
        <v>1226.32856416</v>
      </c>
      <c r="O90" s="33">
        <v>1243.3812543299998</v>
      </c>
      <c r="P90" s="33">
        <v>1244.92044637</v>
      </c>
      <c r="Q90" s="33">
        <v>1256.3772066199999</v>
      </c>
      <c r="R90" s="33">
        <v>1241.0980922199999</v>
      </c>
      <c r="S90" s="33">
        <v>1212.75120874</v>
      </c>
      <c r="T90" s="33">
        <v>1200.3134012399998</v>
      </c>
      <c r="U90" s="33">
        <v>1216.2913973899999</v>
      </c>
      <c r="V90" s="33">
        <v>1214.9143335799999</v>
      </c>
      <c r="W90" s="33">
        <v>1221.24720923</v>
      </c>
      <c r="X90" s="33">
        <v>1277.7582942299998</v>
      </c>
      <c r="Y90" s="33">
        <v>1311.5490550699999</v>
      </c>
    </row>
    <row r="91" spans="1:25" x14ac:dyDescent="0.2">
      <c r="A91" s="32">
        <v>11</v>
      </c>
      <c r="B91" s="33">
        <v>1327.30666376</v>
      </c>
      <c r="C91" s="33">
        <v>1363.2181064699998</v>
      </c>
      <c r="D91" s="33">
        <v>1393.8516739699999</v>
      </c>
      <c r="E91" s="33">
        <v>1395.6858755999999</v>
      </c>
      <c r="F91" s="33">
        <v>1385.2720949</v>
      </c>
      <c r="G91" s="33">
        <v>1378.1477263499999</v>
      </c>
      <c r="H91" s="33">
        <v>1357.56701937</v>
      </c>
      <c r="I91" s="33">
        <v>1298.75585658</v>
      </c>
      <c r="J91" s="33">
        <v>1227.37046452</v>
      </c>
      <c r="K91" s="33">
        <v>1185.9834772699999</v>
      </c>
      <c r="L91" s="33">
        <v>1164.31492908</v>
      </c>
      <c r="M91" s="33">
        <v>1177.6588564199999</v>
      </c>
      <c r="N91" s="33">
        <v>1179.99208899</v>
      </c>
      <c r="O91" s="33">
        <v>1186.0214279499999</v>
      </c>
      <c r="P91" s="33">
        <v>1210.9060451099999</v>
      </c>
      <c r="Q91" s="33">
        <v>1215.6925646699999</v>
      </c>
      <c r="R91" s="33">
        <v>1196.2356132299999</v>
      </c>
      <c r="S91" s="33">
        <v>1187.6759459999998</v>
      </c>
      <c r="T91" s="33">
        <v>1173.3048725799999</v>
      </c>
      <c r="U91" s="33">
        <v>1162.9810162599999</v>
      </c>
      <c r="V91" s="33">
        <v>1166.0162011999998</v>
      </c>
      <c r="W91" s="33">
        <v>1187.4505321499998</v>
      </c>
      <c r="X91" s="33">
        <v>1239.6168628199998</v>
      </c>
      <c r="Y91" s="33">
        <v>1302.85307515</v>
      </c>
    </row>
    <row r="92" spans="1:25" x14ac:dyDescent="0.2">
      <c r="A92" s="32">
        <v>12</v>
      </c>
      <c r="B92" s="33">
        <v>1357.38386294</v>
      </c>
      <c r="C92" s="33">
        <v>1383.63923331</v>
      </c>
      <c r="D92" s="33">
        <v>1397.68393412</v>
      </c>
      <c r="E92" s="33">
        <v>1406.79228515</v>
      </c>
      <c r="F92" s="33">
        <v>1392.4970851399999</v>
      </c>
      <c r="G92" s="33">
        <v>1367.04025626</v>
      </c>
      <c r="H92" s="33">
        <v>1330.28288286</v>
      </c>
      <c r="I92" s="33">
        <v>1247.2866235899999</v>
      </c>
      <c r="J92" s="33">
        <v>1235.2148960499999</v>
      </c>
      <c r="K92" s="33">
        <v>1211.21907506</v>
      </c>
      <c r="L92" s="33">
        <v>1212.1649434599999</v>
      </c>
      <c r="M92" s="33">
        <v>1227.42654872</v>
      </c>
      <c r="N92" s="33">
        <v>1217.0137764599999</v>
      </c>
      <c r="O92" s="33">
        <v>1216.2904364199999</v>
      </c>
      <c r="P92" s="33">
        <v>1240.33899617</v>
      </c>
      <c r="Q92" s="33">
        <v>1230.1159593799998</v>
      </c>
      <c r="R92" s="33">
        <v>1218.3829681</v>
      </c>
      <c r="S92" s="33">
        <v>1192.4994789999998</v>
      </c>
      <c r="T92" s="33">
        <v>1243.77057051</v>
      </c>
      <c r="U92" s="33">
        <v>1257.0642018999999</v>
      </c>
      <c r="V92" s="33">
        <v>1284.1876619899999</v>
      </c>
      <c r="W92" s="33">
        <v>1272.01344705</v>
      </c>
      <c r="X92" s="33">
        <v>1259.59854415</v>
      </c>
      <c r="Y92" s="33">
        <v>1291.1153855999999</v>
      </c>
    </row>
    <row r="93" spans="1:25" x14ac:dyDescent="0.2">
      <c r="A93" s="32">
        <v>13</v>
      </c>
      <c r="B93" s="33">
        <v>1343.641854</v>
      </c>
      <c r="C93" s="33">
        <v>1386.2251441599999</v>
      </c>
      <c r="D93" s="33">
        <v>1406.6006245399999</v>
      </c>
      <c r="E93" s="33">
        <v>1412.4362824</v>
      </c>
      <c r="F93" s="33">
        <v>1399.21006526</v>
      </c>
      <c r="G93" s="33">
        <v>1381.2818970999999</v>
      </c>
      <c r="H93" s="33">
        <v>1319.9333844499999</v>
      </c>
      <c r="I93" s="33">
        <v>1254.9798709299998</v>
      </c>
      <c r="J93" s="33">
        <v>1229.1277831799998</v>
      </c>
      <c r="K93" s="33">
        <v>1240.77116437</v>
      </c>
      <c r="L93" s="33">
        <v>1253.55290689</v>
      </c>
      <c r="M93" s="33">
        <v>1259.99647441</v>
      </c>
      <c r="N93" s="33">
        <v>1208.37752957</v>
      </c>
      <c r="O93" s="33">
        <v>1214.9131201799999</v>
      </c>
      <c r="P93" s="33">
        <v>1223.93884755</v>
      </c>
      <c r="Q93" s="33">
        <v>1221.1715552399999</v>
      </c>
      <c r="R93" s="33">
        <v>1235.14571763</v>
      </c>
      <c r="S93" s="33">
        <v>1227.3446854899998</v>
      </c>
      <c r="T93" s="33">
        <v>1251.5490463199999</v>
      </c>
      <c r="U93" s="33">
        <v>1271.2165517999999</v>
      </c>
      <c r="V93" s="33">
        <v>1302.0115198399999</v>
      </c>
      <c r="W93" s="33">
        <v>1279.0047703799999</v>
      </c>
      <c r="X93" s="33">
        <v>1256.38406291</v>
      </c>
      <c r="Y93" s="33">
        <v>1303.9998626399999</v>
      </c>
    </row>
    <row r="94" spans="1:25" x14ac:dyDescent="0.2">
      <c r="A94" s="32">
        <v>14</v>
      </c>
      <c r="B94" s="33">
        <v>1311.29628854</v>
      </c>
      <c r="C94" s="33">
        <v>1360.71443064</v>
      </c>
      <c r="D94" s="33">
        <v>1388.5887572299998</v>
      </c>
      <c r="E94" s="33">
        <v>1388.88182914</v>
      </c>
      <c r="F94" s="33">
        <v>1392.33165289</v>
      </c>
      <c r="G94" s="33">
        <v>1380.9103008899999</v>
      </c>
      <c r="H94" s="33">
        <v>1318.5813872799999</v>
      </c>
      <c r="I94" s="33">
        <v>1250.80844082</v>
      </c>
      <c r="J94" s="33">
        <v>1222.2519747599999</v>
      </c>
      <c r="K94" s="33">
        <v>1219.40915301</v>
      </c>
      <c r="L94" s="33">
        <v>1231.20934442</v>
      </c>
      <c r="M94" s="33">
        <v>1247.24874157</v>
      </c>
      <c r="N94" s="33">
        <v>1199.1093807899999</v>
      </c>
      <c r="O94" s="33">
        <v>1195.9036098399999</v>
      </c>
      <c r="P94" s="33">
        <v>1201.11049673</v>
      </c>
      <c r="Q94" s="33">
        <v>1225.6535225299999</v>
      </c>
      <c r="R94" s="33">
        <v>1247.1639098199998</v>
      </c>
      <c r="S94" s="33">
        <v>1245.0473320999999</v>
      </c>
      <c r="T94" s="33">
        <v>1275.86171229</v>
      </c>
      <c r="U94" s="33">
        <v>1293.5461272599998</v>
      </c>
      <c r="V94" s="33">
        <v>1298.14611242</v>
      </c>
      <c r="W94" s="33">
        <v>1282.0720813099999</v>
      </c>
      <c r="X94" s="33">
        <v>1254.32655318</v>
      </c>
      <c r="Y94" s="33">
        <v>1304.0314133899999</v>
      </c>
    </row>
    <row r="95" spans="1:25" x14ac:dyDescent="0.2">
      <c r="A95" s="32">
        <v>15</v>
      </c>
      <c r="B95" s="33">
        <v>1352.8179874799998</v>
      </c>
      <c r="C95" s="33">
        <v>1406.28209999</v>
      </c>
      <c r="D95" s="33">
        <v>1432.7179232999999</v>
      </c>
      <c r="E95" s="33">
        <v>1435.43881676</v>
      </c>
      <c r="F95" s="33">
        <v>1444.14414321</v>
      </c>
      <c r="G95" s="33">
        <v>1425.8622125099998</v>
      </c>
      <c r="H95" s="33">
        <v>1374.7868943399999</v>
      </c>
      <c r="I95" s="33">
        <v>1287.9543866399999</v>
      </c>
      <c r="J95" s="33">
        <v>1301.0561505199998</v>
      </c>
      <c r="K95" s="33">
        <v>1301.1473976999998</v>
      </c>
      <c r="L95" s="33">
        <v>1293.79060061</v>
      </c>
      <c r="M95" s="33">
        <v>1296.62081302</v>
      </c>
      <c r="N95" s="33">
        <v>1241.7048982399999</v>
      </c>
      <c r="O95" s="33">
        <v>1253.7111729199999</v>
      </c>
      <c r="P95" s="33">
        <v>1256.97133577</v>
      </c>
      <c r="Q95" s="33">
        <v>1262.96628078</v>
      </c>
      <c r="R95" s="33">
        <v>1288.92479686</v>
      </c>
      <c r="S95" s="33">
        <v>1275.02780347</v>
      </c>
      <c r="T95" s="33">
        <v>1292.4818223899999</v>
      </c>
      <c r="U95" s="33">
        <v>1305.8969846</v>
      </c>
      <c r="V95" s="33">
        <v>1329.8093906899999</v>
      </c>
      <c r="W95" s="33">
        <v>1309.0174226899999</v>
      </c>
      <c r="X95" s="33">
        <v>1269.804353</v>
      </c>
      <c r="Y95" s="33">
        <v>1347.1410755899999</v>
      </c>
    </row>
    <row r="96" spans="1:25" x14ac:dyDescent="0.2">
      <c r="A96" s="32">
        <v>16</v>
      </c>
      <c r="B96" s="33">
        <v>1367.91890986</v>
      </c>
      <c r="C96" s="33">
        <v>1425.3169525399999</v>
      </c>
      <c r="D96" s="33">
        <v>1459.14862739</v>
      </c>
      <c r="E96" s="33">
        <v>1454.8728333299998</v>
      </c>
      <c r="F96" s="33">
        <v>1442.43203139</v>
      </c>
      <c r="G96" s="33">
        <v>1419.904123</v>
      </c>
      <c r="H96" s="33">
        <v>1363.28798925</v>
      </c>
      <c r="I96" s="33">
        <v>1280.3589285599999</v>
      </c>
      <c r="J96" s="33">
        <v>1274.59953524</v>
      </c>
      <c r="K96" s="33">
        <v>1214.2670326699999</v>
      </c>
      <c r="L96" s="33">
        <v>1233.9031052099999</v>
      </c>
      <c r="M96" s="33">
        <v>1243.10909109</v>
      </c>
      <c r="N96" s="33">
        <v>1258.0670540399999</v>
      </c>
      <c r="O96" s="33">
        <v>1256.73057591</v>
      </c>
      <c r="P96" s="33">
        <v>1258.2993714699999</v>
      </c>
      <c r="Q96" s="33">
        <v>1264.87650087</v>
      </c>
      <c r="R96" s="33">
        <v>1270.3371536099999</v>
      </c>
      <c r="S96" s="33">
        <v>1261.5332419599999</v>
      </c>
      <c r="T96" s="33">
        <v>1291.6185642999999</v>
      </c>
      <c r="U96" s="33">
        <v>1293.95256182</v>
      </c>
      <c r="V96" s="33">
        <v>1316.4165235399998</v>
      </c>
      <c r="W96" s="33">
        <v>1288.9397969499998</v>
      </c>
      <c r="X96" s="33">
        <v>1305.7214828399999</v>
      </c>
      <c r="Y96" s="33">
        <v>1329.87360575</v>
      </c>
    </row>
    <row r="97" spans="1:25" x14ac:dyDescent="0.2">
      <c r="A97" s="32">
        <v>17</v>
      </c>
      <c r="B97" s="33">
        <v>1332.4554625599999</v>
      </c>
      <c r="C97" s="33">
        <v>1368.9530009099999</v>
      </c>
      <c r="D97" s="33">
        <v>1394.2932618899999</v>
      </c>
      <c r="E97" s="33">
        <v>1409.6594708599998</v>
      </c>
      <c r="F97" s="33">
        <v>1414.65620771</v>
      </c>
      <c r="G97" s="33">
        <v>1397.6755422399999</v>
      </c>
      <c r="H97" s="33">
        <v>1362.0963240899998</v>
      </c>
      <c r="I97" s="33">
        <v>1306.26918716</v>
      </c>
      <c r="J97" s="33">
        <v>1236.29966474</v>
      </c>
      <c r="K97" s="33">
        <v>1195.8565526099999</v>
      </c>
      <c r="L97" s="33">
        <v>1181.1023683399999</v>
      </c>
      <c r="M97" s="33">
        <v>1192.1997016299999</v>
      </c>
      <c r="N97" s="33">
        <v>1212.0894135199999</v>
      </c>
      <c r="O97" s="33">
        <v>1210.56253638</v>
      </c>
      <c r="P97" s="33">
        <v>1214.66196786</v>
      </c>
      <c r="Q97" s="33">
        <v>1218.9598719399999</v>
      </c>
      <c r="R97" s="33">
        <v>1223.79548419</v>
      </c>
      <c r="S97" s="33">
        <v>1220.61558788</v>
      </c>
      <c r="T97" s="33">
        <v>1252.63897228</v>
      </c>
      <c r="U97" s="33">
        <v>1288.80604883</v>
      </c>
      <c r="V97" s="33">
        <v>1310.1801864299998</v>
      </c>
      <c r="W97" s="33">
        <v>1302.7912460499999</v>
      </c>
      <c r="X97" s="33">
        <v>1333.34474133</v>
      </c>
      <c r="Y97" s="33">
        <v>1287.5847184499999</v>
      </c>
    </row>
    <row r="98" spans="1:25" x14ac:dyDescent="0.2">
      <c r="A98" s="32">
        <v>18</v>
      </c>
      <c r="B98" s="33">
        <v>1326.5989325199998</v>
      </c>
      <c r="C98" s="33">
        <v>1344.4747168199999</v>
      </c>
      <c r="D98" s="33">
        <v>1381.77206583</v>
      </c>
      <c r="E98" s="33">
        <v>1342.2142773799999</v>
      </c>
      <c r="F98" s="33">
        <v>1337.8566994</v>
      </c>
      <c r="G98" s="33">
        <v>1319.71479107</v>
      </c>
      <c r="H98" s="33">
        <v>1292.98638663</v>
      </c>
      <c r="I98" s="33">
        <v>1200.9797631199999</v>
      </c>
      <c r="J98" s="33">
        <v>1120.6848472699999</v>
      </c>
      <c r="K98" s="33">
        <v>1083.5757802999999</v>
      </c>
      <c r="L98" s="33">
        <v>1025.2047408199999</v>
      </c>
      <c r="M98" s="33">
        <v>1092.27416922</v>
      </c>
      <c r="N98" s="33">
        <v>1184.9602916399999</v>
      </c>
      <c r="O98" s="33">
        <v>1248.91585229</v>
      </c>
      <c r="P98" s="33">
        <v>1243.9942469</v>
      </c>
      <c r="Q98" s="33">
        <v>1241.50450583</v>
      </c>
      <c r="R98" s="33">
        <v>1152.78032222</v>
      </c>
      <c r="S98" s="33">
        <v>1117.51352049</v>
      </c>
      <c r="T98" s="33">
        <v>1056.71206426</v>
      </c>
      <c r="U98" s="33">
        <v>1065.9692710699999</v>
      </c>
      <c r="V98" s="33">
        <v>1077.7883542299999</v>
      </c>
      <c r="W98" s="33">
        <v>1073.13544804</v>
      </c>
      <c r="X98" s="33">
        <v>1080.4990057999998</v>
      </c>
      <c r="Y98" s="33">
        <v>1060.9249730399999</v>
      </c>
    </row>
    <row r="99" spans="1:25" x14ac:dyDescent="0.2">
      <c r="A99" s="32">
        <v>19</v>
      </c>
      <c r="B99" s="33">
        <v>1237.8060181799999</v>
      </c>
      <c r="C99" s="33">
        <v>1275.6363581399999</v>
      </c>
      <c r="D99" s="33">
        <v>1423.3271376099999</v>
      </c>
      <c r="E99" s="33">
        <v>1377.0750591799999</v>
      </c>
      <c r="F99" s="33">
        <v>1324.8369296999999</v>
      </c>
      <c r="G99" s="33">
        <v>1297.9451095099998</v>
      </c>
      <c r="H99" s="33">
        <v>1261.0054885099999</v>
      </c>
      <c r="I99" s="33">
        <v>1223.2228449899999</v>
      </c>
      <c r="J99" s="33">
        <v>1210.7906566199999</v>
      </c>
      <c r="K99" s="33">
        <v>1166.04211384</v>
      </c>
      <c r="L99" s="33">
        <v>1146.62470917</v>
      </c>
      <c r="M99" s="33">
        <v>1157.46190723</v>
      </c>
      <c r="N99" s="33">
        <v>1173.42017248</v>
      </c>
      <c r="O99" s="33">
        <v>1168.2837345799999</v>
      </c>
      <c r="P99" s="33">
        <v>1174.98715158</v>
      </c>
      <c r="Q99" s="33">
        <v>1173.3435330899999</v>
      </c>
      <c r="R99" s="33">
        <v>1179.0200735799999</v>
      </c>
      <c r="S99" s="33">
        <v>1179.62343257</v>
      </c>
      <c r="T99" s="33">
        <v>1145.34999186</v>
      </c>
      <c r="U99" s="33">
        <v>1117.2647363799999</v>
      </c>
      <c r="V99" s="33">
        <v>1131.74502497</v>
      </c>
      <c r="W99" s="33">
        <v>1149.3925913399999</v>
      </c>
      <c r="X99" s="33">
        <v>1207.24628106</v>
      </c>
      <c r="Y99" s="33">
        <v>1246.4475837299999</v>
      </c>
    </row>
    <row r="100" spans="1:25" x14ac:dyDescent="0.2">
      <c r="A100" s="32">
        <v>20</v>
      </c>
      <c r="B100" s="33">
        <v>1240.22510586</v>
      </c>
      <c r="C100" s="33">
        <v>1288.18193129</v>
      </c>
      <c r="D100" s="33">
        <v>1311.93887107</v>
      </c>
      <c r="E100" s="33">
        <v>1323.1821081099999</v>
      </c>
      <c r="F100" s="33">
        <v>1324.00037118</v>
      </c>
      <c r="G100" s="33">
        <v>1312.9539129</v>
      </c>
      <c r="H100" s="33">
        <v>1245.7637126499999</v>
      </c>
      <c r="I100" s="33">
        <v>1191.7515524099999</v>
      </c>
      <c r="J100" s="33">
        <v>1169.80903874</v>
      </c>
      <c r="K100" s="33">
        <v>1249.18271213</v>
      </c>
      <c r="L100" s="33">
        <v>1263.0360672899999</v>
      </c>
      <c r="M100" s="33">
        <v>1205.60195643</v>
      </c>
      <c r="N100" s="33">
        <v>1169.1613574399998</v>
      </c>
      <c r="O100" s="33">
        <v>1128.08020842</v>
      </c>
      <c r="P100" s="33">
        <v>1136.6335080199999</v>
      </c>
      <c r="Q100" s="33">
        <v>1149.52771401</v>
      </c>
      <c r="R100" s="33">
        <v>1152.73031902</v>
      </c>
      <c r="S100" s="33">
        <v>1147.9818789199999</v>
      </c>
      <c r="T100" s="33">
        <v>1232.4149119599999</v>
      </c>
      <c r="U100" s="33">
        <v>1268.4601723399999</v>
      </c>
      <c r="V100" s="33">
        <v>1294.53696244</v>
      </c>
      <c r="W100" s="33">
        <v>1277.94637586</v>
      </c>
      <c r="X100" s="33">
        <v>1227.1303373799999</v>
      </c>
      <c r="Y100" s="33">
        <v>1172.83023484</v>
      </c>
    </row>
    <row r="101" spans="1:25" x14ac:dyDescent="0.2">
      <c r="A101" s="32">
        <v>21</v>
      </c>
      <c r="B101" s="33">
        <v>1262.98064783</v>
      </c>
      <c r="C101" s="33">
        <v>1288.32697899</v>
      </c>
      <c r="D101" s="33">
        <v>1303.09964586</v>
      </c>
      <c r="E101" s="33">
        <v>1260.19896249</v>
      </c>
      <c r="F101" s="33">
        <v>1238.81904216</v>
      </c>
      <c r="G101" s="33">
        <v>1222.2233917599999</v>
      </c>
      <c r="H101" s="33">
        <v>1161.13499727</v>
      </c>
      <c r="I101" s="33">
        <v>1027.9934982499999</v>
      </c>
      <c r="J101" s="33">
        <v>976.78764858</v>
      </c>
      <c r="K101" s="33">
        <v>1135.54368346</v>
      </c>
      <c r="L101" s="33">
        <v>1135.2285939999999</v>
      </c>
      <c r="M101" s="33">
        <v>1100.9757882499998</v>
      </c>
      <c r="N101" s="33">
        <v>1145.52637456</v>
      </c>
      <c r="O101" s="33">
        <v>1135.6097649799999</v>
      </c>
      <c r="P101" s="33">
        <v>1139.8621653</v>
      </c>
      <c r="Q101" s="33">
        <v>1153.7690008099999</v>
      </c>
      <c r="R101" s="33">
        <v>1099.62821562</v>
      </c>
      <c r="S101" s="33">
        <v>1139.84155921</v>
      </c>
      <c r="T101" s="33">
        <v>1112.8744588699999</v>
      </c>
      <c r="U101" s="33">
        <v>1085.3559077499999</v>
      </c>
      <c r="V101" s="33">
        <v>1098.4229767699999</v>
      </c>
      <c r="W101" s="33">
        <v>1091.9345593999999</v>
      </c>
      <c r="X101" s="33">
        <v>1076.8261310099999</v>
      </c>
      <c r="Y101" s="33">
        <v>1021.8450447599998</v>
      </c>
    </row>
    <row r="102" spans="1:25" x14ac:dyDescent="0.2">
      <c r="A102" s="32">
        <v>22</v>
      </c>
      <c r="B102" s="33">
        <v>1228.9011595899999</v>
      </c>
      <c r="C102" s="33">
        <v>1237.24262593</v>
      </c>
      <c r="D102" s="33">
        <v>1263.55473024</v>
      </c>
      <c r="E102" s="33">
        <v>1269.5083269099998</v>
      </c>
      <c r="F102" s="33">
        <v>1257.74517272</v>
      </c>
      <c r="G102" s="33">
        <v>1235.2628359399998</v>
      </c>
      <c r="H102" s="33">
        <v>1174.42508952</v>
      </c>
      <c r="I102" s="33">
        <v>1124.82717974</v>
      </c>
      <c r="J102" s="33">
        <v>1110.2530086199999</v>
      </c>
      <c r="K102" s="33">
        <v>1084.07456574</v>
      </c>
      <c r="L102" s="33">
        <v>1086.8233106799998</v>
      </c>
      <c r="M102" s="33">
        <v>1100.2170981299998</v>
      </c>
      <c r="N102" s="33">
        <v>1111.4718136699998</v>
      </c>
      <c r="O102" s="33">
        <v>1125.4065292399998</v>
      </c>
      <c r="P102" s="33">
        <v>1127.7872133799999</v>
      </c>
      <c r="Q102" s="33">
        <v>1126.5405403099999</v>
      </c>
      <c r="R102" s="33">
        <v>1149.1971967299999</v>
      </c>
      <c r="S102" s="33">
        <v>1131.79687939</v>
      </c>
      <c r="T102" s="33">
        <v>1093.24951005</v>
      </c>
      <c r="U102" s="33">
        <v>1116.58889103</v>
      </c>
      <c r="V102" s="33">
        <v>1119.4478013299999</v>
      </c>
      <c r="W102" s="33">
        <v>1148.72193225</v>
      </c>
      <c r="X102" s="33">
        <v>1195.50829866</v>
      </c>
      <c r="Y102" s="33">
        <v>1203.9432141899999</v>
      </c>
    </row>
    <row r="103" spans="1:25" x14ac:dyDescent="0.2">
      <c r="A103" s="32">
        <v>23</v>
      </c>
      <c r="B103" s="33">
        <v>1323.7702685099998</v>
      </c>
      <c r="C103" s="33">
        <v>1270.36969798</v>
      </c>
      <c r="D103" s="33">
        <v>1253.5493056</v>
      </c>
      <c r="E103" s="33">
        <v>1263.13840802</v>
      </c>
      <c r="F103" s="33">
        <v>1261.0310216599999</v>
      </c>
      <c r="G103" s="33">
        <v>1249.5107014599998</v>
      </c>
      <c r="H103" s="33">
        <v>1174.68093851</v>
      </c>
      <c r="I103" s="33">
        <v>1127.7102172899999</v>
      </c>
      <c r="J103" s="33">
        <v>1192.5829968799999</v>
      </c>
      <c r="K103" s="33">
        <v>1110.2547514</v>
      </c>
      <c r="L103" s="33">
        <v>1127.5378481599998</v>
      </c>
      <c r="M103" s="33">
        <v>1137.5149150999998</v>
      </c>
      <c r="N103" s="33">
        <v>1133.32115497</v>
      </c>
      <c r="O103" s="33">
        <v>1118.6931548699999</v>
      </c>
      <c r="P103" s="33">
        <v>1127.0658202099999</v>
      </c>
      <c r="Q103" s="33">
        <v>1132.0489234299998</v>
      </c>
      <c r="R103" s="33">
        <v>1137.3987533699999</v>
      </c>
      <c r="S103" s="33">
        <v>1130.83433762</v>
      </c>
      <c r="T103" s="33">
        <v>1116.65952421</v>
      </c>
      <c r="U103" s="33">
        <v>1104.41938349</v>
      </c>
      <c r="V103" s="33">
        <v>1132.6263997799999</v>
      </c>
      <c r="W103" s="33">
        <v>1112.8485410999999</v>
      </c>
      <c r="X103" s="33">
        <v>1207.23282275</v>
      </c>
      <c r="Y103" s="33">
        <v>1206.9106064299999</v>
      </c>
    </row>
    <row r="104" spans="1:25" x14ac:dyDescent="0.2">
      <c r="A104" s="32">
        <v>24</v>
      </c>
      <c r="B104" s="33">
        <v>1242.1289015699999</v>
      </c>
      <c r="C104" s="33">
        <v>1276.0354852799999</v>
      </c>
      <c r="D104" s="33">
        <v>1283.26681547</v>
      </c>
      <c r="E104" s="33">
        <v>1257.1716336499999</v>
      </c>
      <c r="F104" s="33">
        <v>1206.5717786599998</v>
      </c>
      <c r="G104" s="33">
        <v>1207.9879904699999</v>
      </c>
      <c r="H104" s="33">
        <v>1218.0374864</v>
      </c>
      <c r="I104" s="33">
        <v>1186.7814659999999</v>
      </c>
      <c r="J104" s="33">
        <v>1259.7526619499999</v>
      </c>
      <c r="K104" s="33">
        <v>1302.6465812399999</v>
      </c>
      <c r="L104" s="33">
        <v>1322.8874707999998</v>
      </c>
      <c r="M104" s="33">
        <v>1214.2906896299999</v>
      </c>
      <c r="N104" s="33">
        <v>1179.98057318</v>
      </c>
      <c r="O104" s="33">
        <v>1178.67241285</v>
      </c>
      <c r="P104" s="33">
        <v>1186.03650892</v>
      </c>
      <c r="Q104" s="33">
        <v>1187.75369443</v>
      </c>
      <c r="R104" s="33">
        <v>1182.17401335</v>
      </c>
      <c r="S104" s="33">
        <v>1174.49639202</v>
      </c>
      <c r="T104" s="33">
        <v>1188.6564872699998</v>
      </c>
      <c r="U104" s="33">
        <v>1217.08791053</v>
      </c>
      <c r="V104" s="33">
        <v>1213.0254537399999</v>
      </c>
      <c r="W104" s="33">
        <v>1200.27409468</v>
      </c>
      <c r="X104" s="33">
        <v>1253.87476047</v>
      </c>
      <c r="Y104" s="33">
        <v>1266.3098705999998</v>
      </c>
    </row>
    <row r="105" spans="1:25" x14ac:dyDescent="0.2">
      <c r="A105" s="32">
        <v>25</v>
      </c>
      <c r="B105" s="33">
        <v>1320.52095504</v>
      </c>
      <c r="C105" s="33">
        <v>1344.9614368499999</v>
      </c>
      <c r="D105" s="33">
        <v>1350.1530108099998</v>
      </c>
      <c r="E105" s="33">
        <v>1356.4841830799999</v>
      </c>
      <c r="F105" s="33">
        <v>1359.0105311099999</v>
      </c>
      <c r="G105" s="33">
        <v>1334.0097519599999</v>
      </c>
      <c r="H105" s="33">
        <v>1310.6898757699998</v>
      </c>
      <c r="I105" s="33">
        <v>1291.8466120999999</v>
      </c>
      <c r="J105" s="33">
        <v>1369.62169225</v>
      </c>
      <c r="K105" s="33">
        <v>1373.2829662499998</v>
      </c>
      <c r="L105" s="33">
        <v>1310.36093102</v>
      </c>
      <c r="M105" s="33">
        <v>1301.2355046</v>
      </c>
      <c r="N105" s="33">
        <v>1320.6270783999998</v>
      </c>
      <c r="O105" s="33">
        <v>1305.2105690599999</v>
      </c>
      <c r="P105" s="33">
        <v>1303.0066232899999</v>
      </c>
      <c r="Q105" s="33">
        <v>1298.6870250699999</v>
      </c>
      <c r="R105" s="33">
        <v>1276.24542761</v>
      </c>
      <c r="S105" s="33">
        <v>1262.3045187099999</v>
      </c>
      <c r="T105" s="33">
        <v>1334.6724498999999</v>
      </c>
      <c r="U105" s="33">
        <v>1349.79656768</v>
      </c>
      <c r="V105" s="33">
        <v>1355.59088137</v>
      </c>
      <c r="W105" s="33">
        <v>1346.8812154999998</v>
      </c>
      <c r="X105" s="33">
        <v>1378.3623691499999</v>
      </c>
      <c r="Y105" s="33">
        <v>1348.9473692699999</v>
      </c>
    </row>
    <row r="106" spans="1:25" x14ac:dyDescent="0.2">
      <c r="A106" s="32">
        <v>26</v>
      </c>
      <c r="B106" s="33">
        <v>1318.3030650599999</v>
      </c>
      <c r="C106" s="33">
        <v>1303.74445939</v>
      </c>
      <c r="D106" s="33">
        <v>1297.40604132</v>
      </c>
      <c r="E106" s="33">
        <v>1381.77915061</v>
      </c>
      <c r="F106" s="33">
        <v>1384.3624942199999</v>
      </c>
      <c r="G106" s="33">
        <v>1279.1676716699999</v>
      </c>
      <c r="H106" s="33">
        <v>1223.82164304</v>
      </c>
      <c r="I106" s="33">
        <v>1285.94359065</v>
      </c>
      <c r="J106" s="33">
        <v>1406.6781116</v>
      </c>
      <c r="K106" s="33">
        <v>1291.1010561099999</v>
      </c>
      <c r="L106" s="33">
        <v>1294.09168415</v>
      </c>
      <c r="M106" s="33">
        <v>1173.31997705</v>
      </c>
      <c r="N106" s="33">
        <v>1161.7997018599999</v>
      </c>
      <c r="O106" s="33">
        <v>1173.76108153</v>
      </c>
      <c r="P106" s="33">
        <v>1190.1863469699999</v>
      </c>
      <c r="Q106" s="33">
        <v>1222.7208159299998</v>
      </c>
      <c r="R106" s="33">
        <v>1244.7385576899999</v>
      </c>
      <c r="S106" s="33">
        <v>1233.7863029</v>
      </c>
      <c r="T106" s="33">
        <v>1338.0446396499999</v>
      </c>
      <c r="U106" s="33">
        <v>1378.17919891</v>
      </c>
      <c r="V106" s="33">
        <v>1377.83955225</v>
      </c>
      <c r="W106" s="33">
        <v>1363.72117205</v>
      </c>
      <c r="X106" s="33">
        <v>1315.3817827099999</v>
      </c>
      <c r="Y106" s="33">
        <v>1378.72208901</v>
      </c>
    </row>
    <row r="107" spans="1:25" x14ac:dyDescent="0.2">
      <c r="A107" s="32">
        <v>27</v>
      </c>
      <c r="B107" s="33">
        <v>1351.4549459999998</v>
      </c>
      <c r="C107" s="33">
        <v>1376.29989931</v>
      </c>
      <c r="D107" s="33">
        <v>1379.57353754</v>
      </c>
      <c r="E107" s="33">
        <v>1421.6830680599999</v>
      </c>
      <c r="F107" s="33">
        <v>1421.5698121599999</v>
      </c>
      <c r="G107" s="33">
        <v>1353.6131494199999</v>
      </c>
      <c r="H107" s="33">
        <v>1290.20456711</v>
      </c>
      <c r="I107" s="33">
        <v>1322.65987103</v>
      </c>
      <c r="J107" s="33">
        <v>1339.1049220799998</v>
      </c>
      <c r="K107" s="33">
        <v>1331.6953561</v>
      </c>
      <c r="L107" s="33">
        <v>1304.9223256</v>
      </c>
      <c r="M107" s="33">
        <v>1212.8866588999999</v>
      </c>
      <c r="N107" s="33">
        <v>1217.1339164199999</v>
      </c>
      <c r="O107" s="33">
        <v>1225.9441737299999</v>
      </c>
      <c r="P107" s="33">
        <v>1239.7952658199999</v>
      </c>
      <c r="Q107" s="33">
        <v>1230.13326201</v>
      </c>
      <c r="R107" s="33">
        <v>1237.39857153</v>
      </c>
      <c r="S107" s="33">
        <v>1234.5118407499999</v>
      </c>
      <c r="T107" s="33">
        <v>1385.4873651299999</v>
      </c>
      <c r="U107" s="33">
        <v>1385.3449779999999</v>
      </c>
      <c r="V107" s="33">
        <v>1389.5311116299999</v>
      </c>
      <c r="W107" s="33">
        <v>1397.58305051</v>
      </c>
      <c r="X107" s="33">
        <v>1348.22321412</v>
      </c>
      <c r="Y107" s="33">
        <v>1367.7248940699999</v>
      </c>
    </row>
    <row r="108" spans="1:25" x14ac:dyDescent="0.2">
      <c r="A108" s="32">
        <v>28</v>
      </c>
      <c r="B108" s="33">
        <v>1375.7666007</v>
      </c>
      <c r="C108" s="33">
        <v>1376.70690848</v>
      </c>
      <c r="D108" s="33">
        <v>1411.2404282</v>
      </c>
      <c r="E108" s="33">
        <v>1412.3796099699998</v>
      </c>
      <c r="F108" s="33">
        <v>1418.59887764</v>
      </c>
      <c r="G108" s="33">
        <v>1407.03680506</v>
      </c>
      <c r="H108" s="33">
        <v>1420.69102542</v>
      </c>
      <c r="I108" s="33">
        <v>1363.21256165</v>
      </c>
      <c r="J108" s="33">
        <v>1337.8846094799999</v>
      </c>
      <c r="K108" s="33">
        <v>1328.3948885999998</v>
      </c>
      <c r="L108" s="33">
        <v>1338.66666252</v>
      </c>
      <c r="M108" s="33">
        <v>1301.1130666399999</v>
      </c>
      <c r="N108" s="33">
        <v>1297.5952017299999</v>
      </c>
      <c r="O108" s="33">
        <v>1308.57315408</v>
      </c>
      <c r="P108" s="33">
        <v>1317.9544128299999</v>
      </c>
      <c r="Q108" s="33">
        <v>1332.60024888</v>
      </c>
      <c r="R108" s="33">
        <v>1340.84483987</v>
      </c>
      <c r="S108" s="33">
        <v>1319.4454481999999</v>
      </c>
      <c r="T108" s="33">
        <v>1361.6528295199998</v>
      </c>
      <c r="U108" s="33">
        <v>1310.0482594799998</v>
      </c>
      <c r="V108" s="33">
        <v>1269.18537176</v>
      </c>
      <c r="W108" s="33">
        <v>1284.11835737</v>
      </c>
      <c r="X108" s="33">
        <v>1340.2407373399999</v>
      </c>
      <c r="Y108" s="33">
        <v>1365.9655172799999</v>
      </c>
    </row>
    <row r="109" spans="1:25" x14ac:dyDescent="0.2">
      <c r="A109" s="32">
        <v>29</v>
      </c>
      <c r="B109" s="33">
        <v>1520.2034428999998</v>
      </c>
      <c r="C109" s="33">
        <v>1550.9030962299998</v>
      </c>
      <c r="D109" s="33">
        <v>1569.5504694399999</v>
      </c>
      <c r="E109" s="33">
        <v>1570.1121131799998</v>
      </c>
      <c r="F109" s="33">
        <v>1548.6603894399998</v>
      </c>
      <c r="G109" s="33">
        <v>1510.3792154299999</v>
      </c>
      <c r="H109" s="33">
        <v>1402.8183443399998</v>
      </c>
      <c r="I109" s="33">
        <v>1362.2216808999999</v>
      </c>
      <c r="J109" s="33">
        <v>1352.7048948699999</v>
      </c>
      <c r="K109" s="33">
        <v>1335.29619151</v>
      </c>
      <c r="L109" s="33">
        <v>1351.5518355299998</v>
      </c>
      <c r="M109" s="33">
        <v>1361.4290097099999</v>
      </c>
      <c r="N109" s="33">
        <v>1362.45162314</v>
      </c>
      <c r="O109" s="33">
        <v>1365.10545288</v>
      </c>
      <c r="P109" s="33">
        <v>1385.1613763399998</v>
      </c>
      <c r="Q109" s="33">
        <v>1381.1247965999999</v>
      </c>
      <c r="R109" s="33">
        <v>1366.94018861</v>
      </c>
      <c r="S109" s="33">
        <v>1358.0788388399999</v>
      </c>
      <c r="T109" s="33">
        <v>1332.7956448099999</v>
      </c>
      <c r="U109" s="33">
        <v>1351.80862303</v>
      </c>
      <c r="V109" s="33">
        <v>1325.84264788</v>
      </c>
      <c r="W109" s="33">
        <v>1433.5575937999999</v>
      </c>
      <c r="X109" s="33">
        <v>1409.24276341</v>
      </c>
      <c r="Y109" s="33">
        <v>1402.12602911</v>
      </c>
    </row>
    <row r="110" spans="1:25" x14ac:dyDescent="0.2">
      <c r="A110" s="32">
        <v>30</v>
      </c>
      <c r="B110" s="33">
        <v>1419.0771798399999</v>
      </c>
      <c r="C110" s="33">
        <v>1457.6751934699998</v>
      </c>
      <c r="D110" s="33">
        <v>1430.4335015299998</v>
      </c>
      <c r="E110" s="33">
        <v>1416.5750517699998</v>
      </c>
      <c r="F110" s="33">
        <v>1396.9078387699999</v>
      </c>
      <c r="G110" s="33">
        <v>1386.0188927499998</v>
      </c>
      <c r="H110" s="33">
        <v>1342.1158534899998</v>
      </c>
      <c r="I110" s="33">
        <v>1314.5501925899998</v>
      </c>
      <c r="J110" s="33">
        <v>1288.8128420199998</v>
      </c>
      <c r="K110" s="33">
        <v>1281.7769743199999</v>
      </c>
      <c r="L110" s="33">
        <v>1291.53623726</v>
      </c>
      <c r="M110" s="33">
        <v>1310.36639743</v>
      </c>
      <c r="N110" s="33">
        <v>1325.0433713099999</v>
      </c>
      <c r="O110" s="33">
        <v>1335.97273161</v>
      </c>
      <c r="P110" s="33">
        <v>1346.78423982</v>
      </c>
      <c r="Q110" s="33">
        <v>1347.3450691599999</v>
      </c>
      <c r="R110" s="33">
        <v>1326.5479584999998</v>
      </c>
      <c r="S110" s="33">
        <v>1297.15068436</v>
      </c>
      <c r="T110" s="33">
        <v>1278.4876934499998</v>
      </c>
      <c r="U110" s="33">
        <v>1258.0926878799999</v>
      </c>
      <c r="V110" s="33">
        <v>1275.8106036899999</v>
      </c>
      <c r="W110" s="33">
        <v>1342.57527409</v>
      </c>
      <c r="X110" s="33">
        <v>1382.6658797299999</v>
      </c>
      <c r="Y110" s="33">
        <v>1388.43481045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1788.05851549</v>
      </c>
      <c r="C116" s="33">
        <v>1838.7813780500001</v>
      </c>
      <c r="D116" s="33">
        <v>1868.0734027999999</v>
      </c>
      <c r="E116" s="33">
        <v>1873.7147304999999</v>
      </c>
      <c r="F116" s="33">
        <v>1877.63717425</v>
      </c>
      <c r="G116" s="33">
        <v>1866.6826021100001</v>
      </c>
      <c r="H116" s="33">
        <v>1821.5391263899999</v>
      </c>
      <c r="I116" s="33">
        <v>1753.5853388599999</v>
      </c>
      <c r="J116" s="33">
        <v>1727.6068406699999</v>
      </c>
      <c r="K116" s="33">
        <v>1752.7524177799999</v>
      </c>
      <c r="L116" s="33">
        <v>1713.4042751100001</v>
      </c>
      <c r="M116" s="33">
        <v>1683.42724077</v>
      </c>
      <c r="N116" s="33">
        <v>1700.9662144599999</v>
      </c>
      <c r="O116" s="33">
        <v>1701.7442937399999</v>
      </c>
      <c r="P116" s="33">
        <v>1702.6000220599999</v>
      </c>
      <c r="Q116" s="33">
        <v>1708.78481878</v>
      </c>
      <c r="R116" s="33">
        <v>1700.18646954</v>
      </c>
      <c r="S116" s="33">
        <v>1704.7913441699998</v>
      </c>
      <c r="T116" s="33">
        <v>1835.87046203</v>
      </c>
      <c r="U116" s="33">
        <v>1850.9805971599999</v>
      </c>
      <c r="V116" s="33">
        <v>1861.94711568</v>
      </c>
      <c r="W116" s="33">
        <v>1859.8424736799998</v>
      </c>
      <c r="X116" s="33">
        <v>1830.4217769299999</v>
      </c>
      <c r="Y116" s="33">
        <v>1787.0693656199999</v>
      </c>
    </row>
    <row r="117" spans="1:25" x14ac:dyDescent="0.2">
      <c r="A117" s="32">
        <v>2</v>
      </c>
      <c r="B117" s="33">
        <v>1788.8148238599999</v>
      </c>
      <c r="C117" s="33">
        <v>1836.28861972</v>
      </c>
      <c r="D117" s="33">
        <v>1866.97595843</v>
      </c>
      <c r="E117" s="33">
        <v>1876.7946606799999</v>
      </c>
      <c r="F117" s="33">
        <v>1885.7520439800001</v>
      </c>
      <c r="G117" s="33">
        <v>1874.5994405399999</v>
      </c>
      <c r="H117" s="33">
        <v>1831.5138764999999</v>
      </c>
      <c r="I117" s="33">
        <v>1759.6764659099999</v>
      </c>
      <c r="J117" s="33">
        <v>1696.9704429099997</v>
      </c>
      <c r="K117" s="33">
        <v>1717.6314376999999</v>
      </c>
      <c r="L117" s="33">
        <v>1711.0643672900001</v>
      </c>
      <c r="M117" s="33">
        <v>1665.56093627</v>
      </c>
      <c r="N117" s="33">
        <v>1678.8663333999998</v>
      </c>
      <c r="O117" s="33">
        <v>1681.4140350499999</v>
      </c>
      <c r="P117" s="33">
        <v>1688.3432963599998</v>
      </c>
      <c r="Q117" s="33">
        <v>1693.5873499099998</v>
      </c>
      <c r="R117" s="33">
        <v>1692.2968298399999</v>
      </c>
      <c r="S117" s="33">
        <v>1691.26472838</v>
      </c>
      <c r="T117" s="33">
        <v>1813.7011438199997</v>
      </c>
      <c r="U117" s="33">
        <v>1817.5797921199999</v>
      </c>
      <c r="V117" s="33">
        <v>1842.78313905</v>
      </c>
      <c r="W117" s="33">
        <v>1843.0165876399999</v>
      </c>
      <c r="X117" s="33">
        <v>1795.1961240099999</v>
      </c>
      <c r="Y117" s="33">
        <v>1757.62088584</v>
      </c>
    </row>
    <row r="118" spans="1:25" x14ac:dyDescent="0.2">
      <c r="A118" s="32">
        <v>3</v>
      </c>
      <c r="B118" s="33">
        <v>1761.3249381999999</v>
      </c>
      <c r="C118" s="33">
        <v>1804.2854760999999</v>
      </c>
      <c r="D118" s="33">
        <v>1822.4974379199998</v>
      </c>
      <c r="E118" s="33">
        <v>1832.9505636700001</v>
      </c>
      <c r="F118" s="33">
        <v>1845.744745</v>
      </c>
      <c r="G118" s="33">
        <v>1846.1161836299998</v>
      </c>
      <c r="H118" s="33">
        <v>1820.83364342</v>
      </c>
      <c r="I118" s="33">
        <v>1770.94184316</v>
      </c>
      <c r="J118" s="33">
        <v>1720.6930900799998</v>
      </c>
      <c r="K118" s="33">
        <v>1650.96757174</v>
      </c>
      <c r="L118" s="33">
        <v>1608.8197850699999</v>
      </c>
      <c r="M118" s="33">
        <v>1619.8829242799998</v>
      </c>
      <c r="N118" s="33">
        <v>1630.7697389699999</v>
      </c>
      <c r="O118" s="33">
        <v>1658.9360358399999</v>
      </c>
      <c r="P118" s="33">
        <v>1679.9164519399999</v>
      </c>
      <c r="Q118" s="33">
        <v>1685.09308508</v>
      </c>
      <c r="R118" s="33">
        <v>1682.8840407600001</v>
      </c>
      <c r="S118" s="33">
        <v>1685.3194223999999</v>
      </c>
      <c r="T118" s="33">
        <v>1666.90494214</v>
      </c>
      <c r="U118" s="33">
        <v>1664.5520152099998</v>
      </c>
      <c r="V118" s="33">
        <v>1662.14244848</v>
      </c>
      <c r="W118" s="33">
        <v>1661.9568069899999</v>
      </c>
      <c r="X118" s="33">
        <v>1738.9686469899998</v>
      </c>
      <c r="Y118" s="33">
        <v>1795.5535691299999</v>
      </c>
    </row>
    <row r="119" spans="1:25" x14ac:dyDescent="0.2">
      <c r="A119" s="32">
        <v>4</v>
      </c>
      <c r="B119" s="33">
        <v>1764.2521959599999</v>
      </c>
      <c r="C119" s="33">
        <v>1818.2161913800001</v>
      </c>
      <c r="D119" s="33">
        <v>1778.1340987999999</v>
      </c>
      <c r="E119" s="33">
        <v>1790.6484217099999</v>
      </c>
      <c r="F119" s="33">
        <v>1795.6837612999998</v>
      </c>
      <c r="G119" s="33">
        <v>1790.5970225199999</v>
      </c>
      <c r="H119" s="33">
        <v>1771.3334882300001</v>
      </c>
      <c r="I119" s="33">
        <v>1730.1147481099999</v>
      </c>
      <c r="J119" s="33">
        <v>1694.0398743399999</v>
      </c>
      <c r="K119" s="33">
        <v>1732.37469005</v>
      </c>
      <c r="L119" s="33">
        <v>1733.5847874900001</v>
      </c>
      <c r="M119" s="33">
        <v>1743.0192968699998</v>
      </c>
      <c r="N119" s="33">
        <v>1727.1208185699998</v>
      </c>
      <c r="O119" s="33">
        <v>1723.5435371099998</v>
      </c>
      <c r="P119" s="33">
        <v>1738.7426114099999</v>
      </c>
      <c r="Q119" s="33">
        <v>1752.71753197</v>
      </c>
      <c r="R119" s="33">
        <v>1744.2636675199999</v>
      </c>
      <c r="S119" s="33">
        <v>1737.82172178</v>
      </c>
      <c r="T119" s="33">
        <v>1733.5840328300001</v>
      </c>
      <c r="U119" s="33">
        <v>1731.4457799199999</v>
      </c>
      <c r="V119" s="33">
        <v>1748.9010250900001</v>
      </c>
      <c r="W119" s="33">
        <v>1736.8243082499998</v>
      </c>
      <c r="X119" s="33">
        <v>1761.1097985199999</v>
      </c>
      <c r="Y119" s="33">
        <v>1825.1340757200001</v>
      </c>
    </row>
    <row r="120" spans="1:25" x14ac:dyDescent="0.2">
      <c r="A120" s="32">
        <v>5</v>
      </c>
      <c r="B120" s="33">
        <v>1836.1788985799999</v>
      </c>
      <c r="C120" s="33">
        <v>1806.1147599000001</v>
      </c>
      <c r="D120" s="33">
        <v>1871.05876085</v>
      </c>
      <c r="E120" s="33">
        <v>1877.1814254000001</v>
      </c>
      <c r="F120" s="33">
        <v>1883.4694387299999</v>
      </c>
      <c r="G120" s="33">
        <v>1864.0003157299998</v>
      </c>
      <c r="H120" s="33">
        <v>1822.1199519100001</v>
      </c>
      <c r="I120" s="33">
        <v>1747.4978343999999</v>
      </c>
      <c r="J120" s="33">
        <v>1719.9444044499999</v>
      </c>
      <c r="K120" s="33">
        <v>1760.49986721</v>
      </c>
      <c r="L120" s="33">
        <v>1791.97801233</v>
      </c>
      <c r="M120" s="33">
        <v>1796.5189176899999</v>
      </c>
      <c r="N120" s="33">
        <v>1795.73834476</v>
      </c>
      <c r="O120" s="33">
        <v>1800.3517082099997</v>
      </c>
      <c r="P120" s="33">
        <v>1788.59915998</v>
      </c>
      <c r="Q120" s="33">
        <v>1787.7579760599999</v>
      </c>
      <c r="R120" s="33">
        <v>1780.0410300999999</v>
      </c>
      <c r="S120" s="33">
        <v>1766.3242497599999</v>
      </c>
      <c r="T120" s="33">
        <v>1813.1169661399999</v>
      </c>
      <c r="U120" s="33">
        <v>1818.5779330699997</v>
      </c>
      <c r="V120" s="33">
        <v>1837.94520855</v>
      </c>
      <c r="W120" s="33">
        <v>1840.92785159</v>
      </c>
      <c r="X120" s="33">
        <v>1772.1020693799999</v>
      </c>
      <c r="Y120" s="33">
        <v>1741.3307116699998</v>
      </c>
    </row>
    <row r="121" spans="1:25" x14ac:dyDescent="0.2">
      <c r="A121" s="32">
        <v>6</v>
      </c>
      <c r="B121" s="33">
        <v>1795.9262246599999</v>
      </c>
      <c r="C121" s="33">
        <v>1852.2389413199999</v>
      </c>
      <c r="D121" s="33">
        <v>1886.7349407299998</v>
      </c>
      <c r="E121" s="33">
        <v>1896.5719156599998</v>
      </c>
      <c r="F121" s="33">
        <v>1896.8652872399998</v>
      </c>
      <c r="G121" s="33">
        <v>1894.2444101900001</v>
      </c>
      <c r="H121" s="33">
        <v>1828.1095476599999</v>
      </c>
      <c r="I121" s="33">
        <v>1756.5965164899999</v>
      </c>
      <c r="J121" s="33">
        <v>1742.94257662</v>
      </c>
      <c r="K121" s="33">
        <v>1733.4342106499998</v>
      </c>
      <c r="L121" s="33">
        <v>1790.9182423899999</v>
      </c>
      <c r="M121" s="33">
        <v>1782.76139878</v>
      </c>
      <c r="N121" s="33">
        <v>1805.0725745199998</v>
      </c>
      <c r="O121" s="33">
        <v>1805.13714046</v>
      </c>
      <c r="P121" s="33">
        <v>1794.6512640699998</v>
      </c>
      <c r="Q121" s="33">
        <v>1794.2893207399998</v>
      </c>
      <c r="R121" s="33">
        <v>1786.0444743399999</v>
      </c>
      <c r="S121" s="33">
        <v>1846.6063747399999</v>
      </c>
      <c r="T121" s="33">
        <v>1819.6643525099998</v>
      </c>
      <c r="U121" s="33">
        <v>1823.0723962100001</v>
      </c>
      <c r="V121" s="33">
        <v>1856.3658212</v>
      </c>
      <c r="W121" s="33">
        <v>1849.2832064300001</v>
      </c>
      <c r="X121" s="33">
        <v>1812.6999128499999</v>
      </c>
      <c r="Y121" s="33">
        <v>1817.2790872199998</v>
      </c>
    </row>
    <row r="122" spans="1:25" x14ac:dyDescent="0.2">
      <c r="A122" s="32">
        <v>7</v>
      </c>
      <c r="B122" s="33">
        <v>1899.9843219699999</v>
      </c>
      <c r="C122" s="33">
        <v>1960.9173073099998</v>
      </c>
      <c r="D122" s="33">
        <v>2003.30303796</v>
      </c>
      <c r="E122" s="33">
        <v>2017.90802846</v>
      </c>
      <c r="F122" s="33">
        <v>2007.8212769499999</v>
      </c>
      <c r="G122" s="33">
        <v>2006.0042863699998</v>
      </c>
      <c r="H122" s="33">
        <v>1944.14194041</v>
      </c>
      <c r="I122" s="33">
        <v>1851.4001946099997</v>
      </c>
      <c r="J122" s="33">
        <v>1826.4500882299999</v>
      </c>
      <c r="K122" s="33">
        <v>1782.3843864099999</v>
      </c>
      <c r="L122" s="33">
        <v>1835.9226812100001</v>
      </c>
      <c r="M122" s="33">
        <v>1790.3779506999999</v>
      </c>
      <c r="N122" s="33">
        <v>1769.0707048099998</v>
      </c>
      <c r="O122" s="33">
        <v>1766.4200825899998</v>
      </c>
      <c r="P122" s="33">
        <v>1774.03902453</v>
      </c>
      <c r="Q122" s="33">
        <v>1766.12098917</v>
      </c>
      <c r="R122" s="33">
        <v>1771.99192868</v>
      </c>
      <c r="S122" s="33">
        <v>1778.2154811799999</v>
      </c>
      <c r="T122" s="33">
        <v>1777.06773707</v>
      </c>
      <c r="U122" s="33">
        <v>1773.13595285</v>
      </c>
      <c r="V122" s="33">
        <v>1791.87607127</v>
      </c>
      <c r="W122" s="33">
        <v>1786.3160657799999</v>
      </c>
      <c r="X122" s="33">
        <v>1923.5265330799998</v>
      </c>
      <c r="Y122" s="33">
        <v>1823.0290109600001</v>
      </c>
    </row>
    <row r="123" spans="1:25" x14ac:dyDescent="0.2">
      <c r="A123" s="32">
        <v>8</v>
      </c>
      <c r="B123" s="33">
        <v>1911.4310464800001</v>
      </c>
      <c r="C123" s="33">
        <v>1978.8293023699998</v>
      </c>
      <c r="D123" s="33">
        <v>2036.97253897</v>
      </c>
      <c r="E123" s="33">
        <v>2000.7173652699998</v>
      </c>
      <c r="F123" s="33">
        <v>2013.75631157</v>
      </c>
      <c r="G123" s="33">
        <v>1994.84593034</v>
      </c>
      <c r="H123" s="33">
        <v>1931.92504035</v>
      </c>
      <c r="I123" s="33">
        <v>1836.8158205599998</v>
      </c>
      <c r="J123" s="33">
        <v>1762.0830241399999</v>
      </c>
      <c r="K123" s="33">
        <v>1773.2526937600001</v>
      </c>
      <c r="L123" s="33">
        <v>1795.9457968899999</v>
      </c>
      <c r="M123" s="33">
        <v>1805.3134171799998</v>
      </c>
      <c r="N123" s="33">
        <v>1804.9046610999999</v>
      </c>
      <c r="O123" s="33">
        <v>1787.6539706899998</v>
      </c>
      <c r="P123" s="33">
        <v>1792.07786515</v>
      </c>
      <c r="Q123" s="33">
        <v>1804.83254622</v>
      </c>
      <c r="R123" s="33">
        <v>1806.45912374</v>
      </c>
      <c r="S123" s="33">
        <v>1802.6995371200001</v>
      </c>
      <c r="T123" s="33">
        <v>1803.0883002099999</v>
      </c>
      <c r="U123" s="33">
        <v>1787.6818533199998</v>
      </c>
      <c r="V123" s="33">
        <v>1793.48032797</v>
      </c>
      <c r="W123" s="33">
        <v>1792.0030822099998</v>
      </c>
      <c r="X123" s="33">
        <v>1768.40097289</v>
      </c>
      <c r="Y123" s="33">
        <v>1797.2362627399998</v>
      </c>
    </row>
    <row r="124" spans="1:25" x14ac:dyDescent="0.2">
      <c r="A124" s="32">
        <v>9</v>
      </c>
      <c r="B124" s="33">
        <v>1868.7150826</v>
      </c>
      <c r="C124" s="33">
        <v>1915.35990257</v>
      </c>
      <c r="D124" s="33">
        <v>1975.71227275</v>
      </c>
      <c r="E124" s="33">
        <v>1992.1821931699999</v>
      </c>
      <c r="F124" s="33">
        <v>2000.0534197999998</v>
      </c>
      <c r="G124" s="33">
        <v>1975.0413602799999</v>
      </c>
      <c r="H124" s="33">
        <v>1903.5077396899999</v>
      </c>
      <c r="I124" s="33">
        <v>1840.1968638799999</v>
      </c>
      <c r="J124" s="33">
        <v>1782.69986217</v>
      </c>
      <c r="K124" s="33">
        <v>1741.5324572299999</v>
      </c>
      <c r="L124" s="33">
        <v>1728.88005694</v>
      </c>
      <c r="M124" s="33">
        <v>1710.1106957799998</v>
      </c>
      <c r="N124" s="33">
        <v>1694.4364685999999</v>
      </c>
      <c r="O124" s="33">
        <v>1688.7629469499998</v>
      </c>
      <c r="P124" s="33">
        <v>1719.91599658</v>
      </c>
      <c r="Q124" s="33">
        <v>1721.35692834</v>
      </c>
      <c r="R124" s="33">
        <v>1737.2839637899999</v>
      </c>
      <c r="S124" s="33">
        <v>1706.9828912899998</v>
      </c>
      <c r="T124" s="33">
        <v>1707.4688482299998</v>
      </c>
      <c r="U124" s="33">
        <v>1700.8191843899999</v>
      </c>
      <c r="V124" s="33">
        <v>1680.8341438799998</v>
      </c>
      <c r="W124" s="33">
        <v>1679.10552287</v>
      </c>
      <c r="X124" s="33">
        <v>1701.4795065499998</v>
      </c>
      <c r="Y124" s="33">
        <v>1773.6779988799999</v>
      </c>
    </row>
    <row r="125" spans="1:25" x14ac:dyDescent="0.2">
      <c r="A125" s="32">
        <v>10</v>
      </c>
      <c r="B125" s="33">
        <v>1799.94871438</v>
      </c>
      <c r="C125" s="33">
        <v>1851.4691105799998</v>
      </c>
      <c r="D125" s="33">
        <v>1889.3002516299998</v>
      </c>
      <c r="E125" s="33">
        <v>1895.4711799500001</v>
      </c>
      <c r="F125" s="33">
        <v>1921.7037876899999</v>
      </c>
      <c r="G125" s="33">
        <v>1910.3093439699999</v>
      </c>
      <c r="H125" s="33">
        <v>1878.6979368299999</v>
      </c>
      <c r="I125" s="33">
        <v>1815.8287937199998</v>
      </c>
      <c r="J125" s="33">
        <v>1743.8167645199999</v>
      </c>
      <c r="K125" s="33">
        <v>1713.0967773899999</v>
      </c>
      <c r="L125" s="33">
        <v>1699.0518302999999</v>
      </c>
      <c r="M125" s="33">
        <v>1699.2394402699999</v>
      </c>
      <c r="N125" s="33">
        <v>1710.0385641600001</v>
      </c>
      <c r="O125" s="33">
        <v>1727.0912543299999</v>
      </c>
      <c r="P125" s="33">
        <v>1728.6304463699998</v>
      </c>
      <c r="Q125" s="33">
        <v>1740.08720662</v>
      </c>
      <c r="R125" s="33">
        <v>1724.8080922199999</v>
      </c>
      <c r="S125" s="33">
        <v>1696.4612087400001</v>
      </c>
      <c r="T125" s="33">
        <v>1684.0234012399999</v>
      </c>
      <c r="U125" s="33">
        <v>1700.00139739</v>
      </c>
      <c r="V125" s="33">
        <v>1698.62433358</v>
      </c>
      <c r="W125" s="33">
        <v>1704.95720923</v>
      </c>
      <c r="X125" s="33">
        <v>1761.4682942299999</v>
      </c>
      <c r="Y125" s="33">
        <v>1795.2590550699999</v>
      </c>
    </row>
    <row r="126" spans="1:25" x14ac:dyDescent="0.2">
      <c r="A126" s="32">
        <v>11</v>
      </c>
      <c r="B126" s="33">
        <v>1811.01666376</v>
      </c>
      <c r="C126" s="33">
        <v>1846.9281064699999</v>
      </c>
      <c r="D126" s="33">
        <v>1877.5616739699999</v>
      </c>
      <c r="E126" s="33">
        <v>1879.3958756</v>
      </c>
      <c r="F126" s="33">
        <v>1868.9820949</v>
      </c>
      <c r="G126" s="33">
        <v>1861.8577263499999</v>
      </c>
      <c r="H126" s="33">
        <v>1841.2770193699998</v>
      </c>
      <c r="I126" s="33">
        <v>1782.46585658</v>
      </c>
      <c r="J126" s="33">
        <v>1711.0804645200001</v>
      </c>
      <c r="K126" s="33">
        <v>1669.6934772699999</v>
      </c>
      <c r="L126" s="33">
        <v>1648.0249290799998</v>
      </c>
      <c r="M126" s="33">
        <v>1661.3688564199999</v>
      </c>
      <c r="N126" s="33">
        <v>1663.70208899</v>
      </c>
      <c r="O126" s="33">
        <v>1669.7314279499999</v>
      </c>
      <c r="P126" s="33">
        <v>1694.61604511</v>
      </c>
      <c r="Q126" s="33">
        <v>1699.4025646699999</v>
      </c>
      <c r="R126" s="33">
        <v>1679.9456132299999</v>
      </c>
      <c r="S126" s="33">
        <v>1671.3859459999999</v>
      </c>
      <c r="T126" s="33">
        <v>1657.01487258</v>
      </c>
      <c r="U126" s="33">
        <v>1646.69101626</v>
      </c>
      <c r="V126" s="33">
        <v>1649.7262011999999</v>
      </c>
      <c r="W126" s="33">
        <v>1671.1605321499999</v>
      </c>
      <c r="X126" s="33">
        <v>1723.3268628199999</v>
      </c>
      <c r="Y126" s="33">
        <v>1786.5630751499998</v>
      </c>
    </row>
    <row r="127" spans="1:25" x14ac:dyDescent="0.2">
      <c r="A127" s="32">
        <v>12</v>
      </c>
      <c r="B127" s="33">
        <v>1841.0938629399998</v>
      </c>
      <c r="C127" s="33">
        <v>1867.3492333099998</v>
      </c>
      <c r="D127" s="33">
        <v>1881.3939341199998</v>
      </c>
      <c r="E127" s="33">
        <v>1890.5022851499998</v>
      </c>
      <c r="F127" s="33">
        <v>1876.2070851399999</v>
      </c>
      <c r="G127" s="33">
        <v>1850.7502562599998</v>
      </c>
      <c r="H127" s="33">
        <v>1813.99288286</v>
      </c>
      <c r="I127" s="33">
        <v>1730.9966235899999</v>
      </c>
      <c r="J127" s="33">
        <v>1718.9248960499999</v>
      </c>
      <c r="K127" s="33">
        <v>1694.9290750599998</v>
      </c>
      <c r="L127" s="33">
        <v>1695.8749434599999</v>
      </c>
      <c r="M127" s="33">
        <v>1711.1365487200001</v>
      </c>
      <c r="N127" s="33">
        <v>1700.72377646</v>
      </c>
      <c r="O127" s="33">
        <v>1700.0004364199999</v>
      </c>
      <c r="P127" s="33">
        <v>1724.04899617</v>
      </c>
      <c r="Q127" s="33">
        <v>1713.8259593799999</v>
      </c>
      <c r="R127" s="33">
        <v>1702.0929680999998</v>
      </c>
      <c r="S127" s="33">
        <v>1676.2094789999999</v>
      </c>
      <c r="T127" s="33">
        <v>1727.4805705099998</v>
      </c>
      <c r="U127" s="33">
        <v>1740.7742018999998</v>
      </c>
      <c r="V127" s="33">
        <v>1767.89766199</v>
      </c>
      <c r="W127" s="33">
        <v>1755.7234470499998</v>
      </c>
      <c r="X127" s="33">
        <v>1743.3085441499998</v>
      </c>
      <c r="Y127" s="33">
        <v>1774.8253855999999</v>
      </c>
    </row>
    <row r="128" spans="1:25" x14ac:dyDescent="0.2">
      <c r="A128" s="32">
        <v>13</v>
      </c>
      <c r="B128" s="33">
        <v>1827.351854</v>
      </c>
      <c r="C128" s="33">
        <v>1869.9351441599999</v>
      </c>
      <c r="D128" s="33">
        <v>1890.3106245399999</v>
      </c>
      <c r="E128" s="33">
        <v>1896.1462824</v>
      </c>
      <c r="F128" s="33">
        <v>1882.9200652599998</v>
      </c>
      <c r="G128" s="33">
        <v>1864.9918971</v>
      </c>
      <c r="H128" s="33">
        <v>1803.6433844499998</v>
      </c>
      <c r="I128" s="33">
        <v>1738.6898709299999</v>
      </c>
      <c r="J128" s="33">
        <v>1712.8377831799999</v>
      </c>
      <c r="K128" s="33">
        <v>1724.48116437</v>
      </c>
      <c r="L128" s="33">
        <v>1737.2629068900001</v>
      </c>
      <c r="M128" s="33">
        <v>1743.7064744099998</v>
      </c>
      <c r="N128" s="33">
        <v>1692.0875295699998</v>
      </c>
      <c r="O128" s="33">
        <v>1698.6231201799999</v>
      </c>
      <c r="P128" s="33">
        <v>1707.64884755</v>
      </c>
      <c r="Q128" s="33">
        <v>1704.8815552399999</v>
      </c>
      <c r="R128" s="33">
        <v>1718.8557176300001</v>
      </c>
      <c r="S128" s="33">
        <v>1711.0546854899999</v>
      </c>
      <c r="T128" s="33">
        <v>1735.2590463199999</v>
      </c>
      <c r="U128" s="33">
        <v>1754.9265517999997</v>
      </c>
      <c r="V128" s="33">
        <v>1785.7215198399999</v>
      </c>
      <c r="W128" s="33">
        <v>1762.7147703799999</v>
      </c>
      <c r="X128" s="33">
        <v>1740.09406291</v>
      </c>
      <c r="Y128" s="33">
        <v>1787.7098626399998</v>
      </c>
    </row>
    <row r="129" spans="1:25" x14ac:dyDescent="0.2">
      <c r="A129" s="32">
        <v>14</v>
      </c>
      <c r="B129" s="33">
        <v>1795.0062885399998</v>
      </c>
      <c r="C129" s="33">
        <v>1844.4244306400001</v>
      </c>
      <c r="D129" s="33">
        <v>1872.2987572299999</v>
      </c>
      <c r="E129" s="33">
        <v>1872.5918291399998</v>
      </c>
      <c r="F129" s="33">
        <v>1876.04165289</v>
      </c>
      <c r="G129" s="33">
        <v>1864.62030089</v>
      </c>
      <c r="H129" s="33">
        <v>1802.29138728</v>
      </c>
      <c r="I129" s="33">
        <v>1734.5184408199998</v>
      </c>
      <c r="J129" s="33">
        <v>1705.96197476</v>
      </c>
      <c r="K129" s="33">
        <v>1703.11915301</v>
      </c>
      <c r="L129" s="33">
        <v>1714.91934442</v>
      </c>
      <c r="M129" s="33">
        <v>1730.9587415699998</v>
      </c>
      <c r="N129" s="33">
        <v>1682.81938079</v>
      </c>
      <c r="O129" s="33">
        <v>1679.6136098399998</v>
      </c>
      <c r="P129" s="33">
        <v>1684.8204967299998</v>
      </c>
      <c r="Q129" s="33">
        <v>1709.36352253</v>
      </c>
      <c r="R129" s="33">
        <v>1730.8739098199999</v>
      </c>
      <c r="S129" s="33">
        <v>1728.7573321</v>
      </c>
      <c r="T129" s="33">
        <v>1759.5717122900001</v>
      </c>
      <c r="U129" s="33">
        <v>1777.2561272599999</v>
      </c>
      <c r="V129" s="33">
        <v>1781.85611242</v>
      </c>
      <c r="W129" s="33">
        <v>1765.78208131</v>
      </c>
      <c r="X129" s="33">
        <v>1738.0365531799998</v>
      </c>
      <c r="Y129" s="33">
        <v>1787.7414133899999</v>
      </c>
    </row>
    <row r="130" spans="1:25" x14ac:dyDescent="0.2">
      <c r="A130" s="32">
        <v>15</v>
      </c>
      <c r="B130" s="33">
        <v>1836.5279874799999</v>
      </c>
      <c r="C130" s="33">
        <v>1889.99209999</v>
      </c>
      <c r="D130" s="33">
        <v>1916.4279232999997</v>
      </c>
      <c r="E130" s="33">
        <v>1919.14881676</v>
      </c>
      <c r="F130" s="33">
        <v>1927.8541432100001</v>
      </c>
      <c r="G130" s="33">
        <v>1909.5722125099999</v>
      </c>
      <c r="H130" s="33">
        <v>1858.4968943399999</v>
      </c>
      <c r="I130" s="33">
        <v>1771.66438664</v>
      </c>
      <c r="J130" s="33">
        <v>1784.7661505199999</v>
      </c>
      <c r="K130" s="33">
        <v>1784.8573976999999</v>
      </c>
      <c r="L130" s="33">
        <v>1777.5006006099998</v>
      </c>
      <c r="M130" s="33">
        <v>1780.3308130199998</v>
      </c>
      <c r="N130" s="33">
        <v>1725.41489824</v>
      </c>
      <c r="O130" s="33">
        <v>1737.4211729199999</v>
      </c>
      <c r="P130" s="33">
        <v>1740.6813357699998</v>
      </c>
      <c r="Q130" s="33">
        <v>1746.6762807800001</v>
      </c>
      <c r="R130" s="33">
        <v>1772.6347968599998</v>
      </c>
      <c r="S130" s="33">
        <v>1758.73780347</v>
      </c>
      <c r="T130" s="33">
        <v>1776.1918223899997</v>
      </c>
      <c r="U130" s="33">
        <v>1789.6069846</v>
      </c>
      <c r="V130" s="33">
        <v>1813.5193906899999</v>
      </c>
      <c r="W130" s="33">
        <v>1792.7274226899999</v>
      </c>
      <c r="X130" s="33">
        <v>1753.514353</v>
      </c>
      <c r="Y130" s="33">
        <v>1830.8510755899999</v>
      </c>
    </row>
    <row r="131" spans="1:25" x14ac:dyDescent="0.2">
      <c r="A131" s="32">
        <v>16</v>
      </c>
      <c r="B131" s="33">
        <v>1851.62890986</v>
      </c>
      <c r="C131" s="33">
        <v>1909.0269525399999</v>
      </c>
      <c r="D131" s="33">
        <v>1942.85862739</v>
      </c>
      <c r="E131" s="33">
        <v>1938.5828333299999</v>
      </c>
      <c r="F131" s="33">
        <v>1926.1420313899998</v>
      </c>
      <c r="G131" s="33">
        <v>1903.6141229999998</v>
      </c>
      <c r="H131" s="33">
        <v>1846.99798925</v>
      </c>
      <c r="I131" s="33">
        <v>1764.0689285599999</v>
      </c>
      <c r="J131" s="33">
        <v>1758.3095352400001</v>
      </c>
      <c r="K131" s="33">
        <v>1697.97703267</v>
      </c>
      <c r="L131" s="33">
        <v>1717.61310521</v>
      </c>
      <c r="M131" s="33">
        <v>1726.8190910899998</v>
      </c>
      <c r="N131" s="33">
        <v>1741.7770540399999</v>
      </c>
      <c r="O131" s="33">
        <v>1740.44057591</v>
      </c>
      <c r="P131" s="33">
        <v>1742.0093714699999</v>
      </c>
      <c r="Q131" s="33">
        <v>1748.5865008699998</v>
      </c>
      <c r="R131" s="33">
        <v>1754.0471536099999</v>
      </c>
      <c r="S131" s="33">
        <v>1745.24324196</v>
      </c>
      <c r="T131" s="33">
        <v>1775.3285642999999</v>
      </c>
      <c r="U131" s="33">
        <v>1777.6625618200001</v>
      </c>
      <c r="V131" s="33">
        <v>1800.1265235399999</v>
      </c>
      <c r="W131" s="33">
        <v>1772.6497969499999</v>
      </c>
      <c r="X131" s="33">
        <v>1789.4314828399999</v>
      </c>
      <c r="Y131" s="33">
        <v>1813.5836057500001</v>
      </c>
    </row>
    <row r="132" spans="1:25" x14ac:dyDescent="0.2">
      <c r="A132" s="32">
        <v>17</v>
      </c>
      <c r="B132" s="33">
        <v>1816.1654625599999</v>
      </c>
      <c r="C132" s="33">
        <v>1852.6630009099999</v>
      </c>
      <c r="D132" s="33">
        <v>1878.00326189</v>
      </c>
      <c r="E132" s="33">
        <v>1893.3694708599999</v>
      </c>
      <c r="F132" s="33">
        <v>1898.3662077099998</v>
      </c>
      <c r="G132" s="33">
        <v>1881.3855422399999</v>
      </c>
      <c r="H132" s="33">
        <v>1845.8063240899999</v>
      </c>
      <c r="I132" s="33">
        <v>1789.97918716</v>
      </c>
      <c r="J132" s="33">
        <v>1720.0096647400001</v>
      </c>
      <c r="K132" s="33">
        <v>1679.5665526099999</v>
      </c>
      <c r="L132" s="33">
        <v>1664.8123683399999</v>
      </c>
      <c r="M132" s="33">
        <v>1675.9097016299997</v>
      </c>
      <c r="N132" s="33">
        <v>1695.7994135199999</v>
      </c>
      <c r="O132" s="33">
        <v>1694.27253638</v>
      </c>
      <c r="P132" s="33">
        <v>1698.37196786</v>
      </c>
      <c r="Q132" s="33">
        <v>1702.6698719399999</v>
      </c>
      <c r="R132" s="33">
        <v>1707.5054841900001</v>
      </c>
      <c r="S132" s="33">
        <v>1704.3255878800001</v>
      </c>
      <c r="T132" s="33">
        <v>1736.34897228</v>
      </c>
      <c r="U132" s="33">
        <v>1772.5160488299998</v>
      </c>
      <c r="V132" s="33">
        <v>1793.8901864299999</v>
      </c>
      <c r="W132" s="33">
        <v>1786.50124605</v>
      </c>
      <c r="X132" s="33">
        <v>1817.0547413300001</v>
      </c>
      <c r="Y132" s="33">
        <v>1771.2947184499999</v>
      </c>
    </row>
    <row r="133" spans="1:25" x14ac:dyDescent="0.2">
      <c r="A133" s="32">
        <v>18</v>
      </c>
      <c r="B133" s="33">
        <v>1810.3089325199999</v>
      </c>
      <c r="C133" s="33">
        <v>1828.1847168199999</v>
      </c>
      <c r="D133" s="33">
        <v>1865.48206583</v>
      </c>
      <c r="E133" s="33">
        <v>1825.9242773799999</v>
      </c>
      <c r="F133" s="33">
        <v>1821.5666993999998</v>
      </c>
      <c r="G133" s="33">
        <v>1803.4247910700001</v>
      </c>
      <c r="H133" s="33">
        <v>1776.6963866299998</v>
      </c>
      <c r="I133" s="33">
        <v>1684.68976312</v>
      </c>
      <c r="J133" s="33">
        <v>1604.3948472699999</v>
      </c>
      <c r="K133" s="33">
        <v>1567.2857802999999</v>
      </c>
      <c r="L133" s="33">
        <v>1508.9147408199999</v>
      </c>
      <c r="M133" s="33">
        <v>1575.9841692199998</v>
      </c>
      <c r="N133" s="33">
        <v>1668.67029164</v>
      </c>
      <c r="O133" s="33">
        <v>1732.6258522899998</v>
      </c>
      <c r="P133" s="33">
        <v>1727.7042468999998</v>
      </c>
      <c r="Q133" s="33">
        <v>1725.2145058299998</v>
      </c>
      <c r="R133" s="33">
        <v>1636.4903222200001</v>
      </c>
      <c r="S133" s="33">
        <v>1601.2235204899998</v>
      </c>
      <c r="T133" s="33">
        <v>1540.4220642599998</v>
      </c>
      <c r="U133" s="33">
        <v>1549.6792710699999</v>
      </c>
      <c r="V133" s="33">
        <v>1561.4983542299999</v>
      </c>
      <c r="W133" s="33">
        <v>1556.8454480400001</v>
      </c>
      <c r="X133" s="33">
        <v>1564.2090057999999</v>
      </c>
      <c r="Y133" s="33">
        <v>1544.6349730399997</v>
      </c>
    </row>
    <row r="134" spans="1:25" x14ac:dyDescent="0.2">
      <c r="A134" s="32">
        <v>19</v>
      </c>
      <c r="B134" s="33">
        <v>1721.5160181799999</v>
      </c>
      <c r="C134" s="33">
        <v>1759.3463581399999</v>
      </c>
      <c r="D134" s="33">
        <v>1907.0371376099999</v>
      </c>
      <c r="E134" s="33">
        <v>1860.78505918</v>
      </c>
      <c r="F134" s="33">
        <v>1808.5469297</v>
      </c>
      <c r="G134" s="33">
        <v>1781.6551095099999</v>
      </c>
      <c r="H134" s="33">
        <v>1744.7154885099999</v>
      </c>
      <c r="I134" s="33">
        <v>1706.9328449899999</v>
      </c>
      <c r="J134" s="33">
        <v>1694.50065662</v>
      </c>
      <c r="K134" s="33">
        <v>1649.7521138399998</v>
      </c>
      <c r="L134" s="33">
        <v>1630.3347091699998</v>
      </c>
      <c r="M134" s="33">
        <v>1641.1719072299998</v>
      </c>
      <c r="N134" s="33">
        <v>1657.1301724800001</v>
      </c>
      <c r="O134" s="33">
        <v>1651.9937345799999</v>
      </c>
      <c r="P134" s="33">
        <v>1658.6971515800001</v>
      </c>
      <c r="Q134" s="33">
        <v>1657.0535330899997</v>
      </c>
      <c r="R134" s="33">
        <v>1662.73007358</v>
      </c>
      <c r="S134" s="33">
        <v>1663.3334325699998</v>
      </c>
      <c r="T134" s="33">
        <v>1629.0599918600001</v>
      </c>
      <c r="U134" s="33">
        <v>1600.97473638</v>
      </c>
      <c r="V134" s="33">
        <v>1615.4550249700001</v>
      </c>
      <c r="W134" s="33">
        <v>1633.1025913399999</v>
      </c>
      <c r="X134" s="33">
        <v>1690.95628106</v>
      </c>
      <c r="Y134" s="33">
        <v>1730.1575837299999</v>
      </c>
    </row>
    <row r="135" spans="1:25" x14ac:dyDescent="0.2">
      <c r="A135" s="32">
        <v>20</v>
      </c>
      <c r="B135" s="33">
        <v>1723.93510586</v>
      </c>
      <c r="C135" s="33">
        <v>1771.8919312899998</v>
      </c>
      <c r="D135" s="33">
        <v>1795.64887107</v>
      </c>
      <c r="E135" s="33">
        <v>1806.8921081099998</v>
      </c>
      <c r="F135" s="33">
        <v>1807.71037118</v>
      </c>
      <c r="G135" s="33">
        <v>1796.6639129</v>
      </c>
      <c r="H135" s="33">
        <v>1729.4737126499999</v>
      </c>
      <c r="I135" s="33">
        <v>1675.46155241</v>
      </c>
      <c r="J135" s="33">
        <v>1653.5190387399998</v>
      </c>
      <c r="K135" s="33">
        <v>1732.8927121299998</v>
      </c>
      <c r="L135" s="33">
        <v>1746.7460672899999</v>
      </c>
      <c r="M135" s="33">
        <v>1689.31195643</v>
      </c>
      <c r="N135" s="33">
        <v>1652.8713574399999</v>
      </c>
      <c r="O135" s="33">
        <v>1611.79020842</v>
      </c>
      <c r="P135" s="33">
        <v>1620.3435080199999</v>
      </c>
      <c r="Q135" s="33">
        <v>1633.2377140099998</v>
      </c>
      <c r="R135" s="33">
        <v>1636.4403190200001</v>
      </c>
      <c r="S135" s="33">
        <v>1631.6918789199999</v>
      </c>
      <c r="T135" s="33">
        <v>1716.12491196</v>
      </c>
      <c r="U135" s="33">
        <v>1752.1701723399999</v>
      </c>
      <c r="V135" s="33">
        <v>1778.2469624400001</v>
      </c>
      <c r="W135" s="33">
        <v>1761.65637586</v>
      </c>
      <c r="X135" s="33">
        <v>1710.8403373799999</v>
      </c>
      <c r="Y135" s="33">
        <v>1656.5402348399998</v>
      </c>
    </row>
    <row r="136" spans="1:25" x14ac:dyDescent="0.2">
      <c r="A136" s="32">
        <v>21</v>
      </c>
      <c r="B136" s="33">
        <v>1746.6906478299998</v>
      </c>
      <c r="C136" s="33">
        <v>1772.0369789900001</v>
      </c>
      <c r="D136" s="33">
        <v>1786.8096458599998</v>
      </c>
      <c r="E136" s="33">
        <v>1743.9089624899998</v>
      </c>
      <c r="F136" s="33">
        <v>1722.5290421599998</v>
      </c>
      <c r="G136" s="33">
        <v>1705.9333917599999</v>
      </c>
      <c r="H136" s="33">
        <v>1644.84499727</v>
      </c>
      <c r="I136" s="33">
        <v>1511.7034982499999</v>
      </c>
      <c r="J136" s="33">
        <v>1460.4976485799998</v>
      </c>
      <c r="K136" s="33">
        <v>1619.25368346</v>
      </c>
      <c r="L136" s="33">
        <v>1618.938594</v>
      </c>
      <c r="M136" s="33">
        <v>1584.6857882499999</v>
      </c>
      <c r="N136" s="33">
        <v>1629.2363745600001</v>
      </c>
      <c r="O136" s="33">
        <v>1619.3197649799999</v>
      </c>
      <c r="P136" s="33">
        <v>1623.5721653000001</v>
      </c>
      <c r="Q136" s="33">
        <v>1637.4790008099999</v>
      </c>
      <c r="R136" s="33">
        <v>1583.33821562</v>
      </c>
      <c r="S136" s="33">
        <v>1623.5515592100001</v>
      </c>
      <c r="T136" s="33">
        <v>1596.5844588699999</v>
      </c>
      <c r="U136" s="33">
        <v>1569.06590775</v>
      </c>
      <c r="V136" s="33">
        <v>1582.1329767699999</v>
      </c>
      <c r="W136" s="33">
        <v>1575.6445593999999</v>
      </c>
      <c r="X136" s="33">
        <v>1560.53613101</v>
      </c>
      <c r="Y136" s="33">
        <v>1505.5550447599999</v>
      </c>
    </row>
    <row r="137" spans="1:25" x14ac:dyDescent="0.2">
      <c r="A137" s="32">
        <v>22</v>
      </c>
      <c r="B137" s="33">
        <v>1712.6111595899999</v>
      </c>
      <c r="C137" s="33">
        <v>1720.9526259300001</v>
      </c>
      <c r="D137" s="33">
        <v>1747.2647302400001</v>
      </c>
      <c r="E137" s="33">
        <v>1753.2183269099999</v>
      </c>
      <c r="F137" s="33">
        <v>1741.4551727200001</v>
      </c>
      <c r="G137" s="33">
        <v>1718.9728359399999</v>
      </c>
      <c r="H137" s="33">
        <v>1658.1350895199998</v>
      </c>
      <c r="I137" s="33">
        <v>1608.5371797399998</v>
      </c>
      <c r="J137" s="33">
        <v>1593.96300862</v>
      </c>
      <c r="K137" s="33">
        <v>1567.7845657399998</v>
      </c>
      <c r="L137" s="33">
        <v>1570.5333106799999</v>
      </c>
      <c r="M137" s="33">
        <v>1583.9270981299999</v>
      </c>
      <c r="N137" s="33">
        <v>1595.1818136699999</v>
      </c>
      <c r="O137" s="33">
        <v>1609.1165292399999</v>
      </c>
      <c r="P137" s="33">
        <v>1611.4972133799999</v>
      </c>
      <c r="Q137" s="33">
        <v>1610.2505403099999</v>
      </c>
      <c r="R137" s="33">
        <v>1632.9071967299999</v>
      </c>
      <c r="S137" s="33">
        <v>1615.50687939</v>
      </c>
      <c r="T137" s="33">
        <v>1576.9595100500001</v>
      </c>
      <c r="U137" s="33">
        <v>1600.29889103</v>
      </c>
      <c r="V137" s="33">
        <v>1603.15780133</v>
      </c>
      <c r="W137" s="33">
        <v>1632.43193225</v>
      </c>
      <c r="X137" s="33">
        <v>1679.2182986600001</v>
      </c>
      <c r="Y137" s="33">
        <v>1687.6532141899997</v>
      </c>
    </row>
    <row r="138" spans="1:25" x14ac:dyDescent="0.2">
      <c r="A138" s="32">
        <v>23</v>
      </c>
      <c r="B138" s="33">
        <v>1807.4802685099999</v>
      </c>
      <c r="C138" s="33">
        <v>1754.0796979799998</v>
      </c>
      <c r="D138" s="33">
        <v>1737.2593056000001</v>
      </c>
      <c r="E138" s="33">
        <v>1746.8484080200001</v>
      </c>
      <c r="F138" s="33">
        <v>1744.7410216599999</v>
      </c>
      <c r="G138" s="33">
        <v>1733.2207014599999</v>
      </c>
      <c r="H138" s="33">
        <v>1658.3909385100001</v>
      </c>
      <c r="I138" s="33">
        <v>1611.42021729</v>
      </c>
      <c r="J138" s="33">
        <v>1676.2929968799999</v>
      </c>
      <c r="K138" s="33">
        <v>1593.9647513999998</v>
      </c>
      <c r="L138" s="33">
        <v>1611.2478481599999</v>
      </c>
      <c r="M138" s="33">
        <v>1621.2249150999999</v>
      </c>
      <c r="N138" s="33">
        <v>1617.03115497</v>
      </c>
      <c r="O138" s="33">
        <v>1602.40315487</v>
      </c>
      <c r="P138" s="33">
        <v>1610.7758202099999</v>
      </c>
      <c r="Q138" s="33">
        <v>1615.7589234299999</v>
      </c>
      <c r="R138" s="33">
        <v>1621.1087533699999</v>
      </c>
      <c r="S138" s="33">
        <v>1614.5443376200001</v>
      </c>
      <c r="T138" s="33">
        <v>1600.3695242099998</v>
      </c>
      <c r="U138" s="33">
        <v>1588.1293834899998</v>
      </c>
      <c r="V138" s="33">
        <v>1616.33639978</v>
      </c>
      <c r="W138" s="33">
        <v>1596.5585411</v>
      </c>
      <c r="X138" s="33">
        <v>1690.9428227499998</v>
      </c>
      <c r="Y138" s="33">
        <v>1690.62060643</v>
      </c>
    </row>
    <row r="139" spans="1:25" x14ac:dyDescent="0.2">
      <c r="A139" s="32">
        <v>24</v>
      </c>
      <c r="B139" s="33">
        <v>1725.83890157</v>
      </c>
      <c r="C139" s="33">
        <v>1759.7454852799999</v>
      </c>
      <c r="D139" s="33">
        <v>1766.97681547</v>
      </c>
      <c r="E139" s="33">
        <v>1740.8816336499999</v>
      </c>
      <c r="F139" s="33">
        <v>1690.2817786599999</v>
      </c>
      <c r="G139" s="33">
        <v>1691.6979904699999</v>
      </c>
      <c r="H139" s="33">
        <v>1701.7474864000001</v>
      </c>
      <c r="I139" s="33">
        <v>1670.4914659999999</v>
      </c>
      <c r="J139" s="33">
        <v>1743.46266195</v>
      </c>
      <c r="K139" s="33">
        <v>1786.35658124</v>
      </c>
      <c r="L139" s="33">
        <v>1806.5974707999999</v>
      </c>
      <c r="M139" s="33">
        <v>1698.0006896299999</v>
      </c>
      <c r="N139" s="33">
        <v>1663.6905731799998</v>
      </c>
      <c r="O139" s="33">
        <v>1662.38241285</v>
      </c>
      <c r="P139" s="33">
        <v>1669.74650892</v>
      </c>
      <c r="Q139" s="33">
        <v>1671.46369443</v>
      </c>
      <c r="R139" s="33">
        <v>1665.8840133499998</v>
      </c>
      <c r="S139" s="33">
        <v>1658.2063920199998</v>
      </c>
      <c r="T139" s="33">
        <v>1672.3664872699999</v>
      </c>
      <c r="U139" s="33">
        <v>1700.7979105300001</v>
      </c>
      <c r="V139" s="33">
        <v>1696.7354537399999</v>
      </c>
      <c r="W139" s="33">
        <v>1683.98409468</v>
      </c>
      <c r="X139" s="33">
        <v>1737.5847604699998</v>
      </c>
      <c r="Y139" s="33">
        <v>1750.0198705999999</v>
      </c>
    </row>
    <row r="140" spans="1:25" x14ac:dyDescent="0.2">
      <c r="A140" s="32">
        <v>25</v>
      </c>
      <c r="B140" s="33">
        <v>1804.23095504</v>
      </c>
      <c r="C140" s="33">
        <v>1828.67143685</v>
      </c>
      <c r="D140" s="33">
        <v>1833.8630108099999</v>
      </c>
      <c r="E140" s="33">
        <v>1840.1941830799999</v>
      </c>
      <c r="F140" s="33">
        <v>1842.7205311099999</v>
      </c>
      <c r="G140" s="33">
        <v>1817.7197519599999</v>
      </c>
      <c r="H140" s="33">
        <v>1794.3998757699999</v>
      </c>
      <c r="I140" s="33">
        <v>1775.5566120999999</v>
      </c>
      <c r="J140" s="33">
        <v>1853.3316922499998</v>
      </c>
      <c r="K140" s="33">
        <v>1856.9929662499999</v>
      </c>
      <c r="L140" s="33">
        <v>1794.07093102</v>
      </c>
      <c r="M140" s="33">
        <v>1784.9455045999998</v>
      </c>
      <c r="N140" s="33">
        <v>1804.3370783999999</v>
      </c>
      <c r="O140" s="33">
        <v>1788.9205690599999</v>
      </c>
      <c r="P140" s="33">
        <v>1786.7166232899999</v>
      </c>
      <c r="Q140" s="33">
        <v>1782.3970250699999</v>
      </c>
      <c r="R140" s="33">
        <v>1759.9554276099998</v>
      </c>
      <c r="S140" s="33">
        <v>1746.0145187099999</v>
      </c>
      <c r="T140" s="33">
        <v>1818.3824498999998</v>
      </c>
      <c r="U140" s="33">
        <v>1833.50656768</v>
      </c>
      <c r="V140" s="33">
        <v>1839.3008813699998</v>
      </c>
      <c r="W140" s="33">
        <v>1830.5912154999999</v>
      </c>
      <c r="X140" s="33">
        <v>1862.0723691499998</v>
      </c>
      <c r="Y140" s="33">
        <v>1832.6573692699999</v>
      </c>
    </row>
    <row r="141" spans="1:25" x14ac:dyDescent="0.2">
      <c r="A141" s="32">
        <v>26</v>
      </c>
      <c r="B141" s="33">
        <v>1802.0130650599999</v>
      </c>
      <c r="C141" s="33">
        <v>1787.45445939</v>
      </c>
      <c r="D141" s="33">
        <v>1781.11604132</v>
      </c>
      <c r="E141" s="33">
        <v>1865.4891506099998</v>
      </c>
      <c r="F141" s="33">
        <v>1868.07249422</v>
      </c>
      <c r="G141" s="33">
        <v>1762.8776716699999</v>
      </c>
      <c r="H141" s="33">
        <v>1707.5316430399998</v>
      </c>
      <c r="I141" s="33">
        <v>1769.6535906499998</v>
      </c>
      <c r="J141" s="33">
        <v>1890.3881115999998</v>
      </c>
      <c r="K141" s="33">
        <v>1774.8110561099998</v>
      </c>
      <c r="L141" s="33">
        <v>1777.8016841499998</v>
      </c>
      <c r="M141" s="33">
        <v>1657.0299770500001</v>
      </c>
      <c r="N141" s="33">
        <v>1645.50970186</v>
      </c>
      <c r="O141" s="33">
        <v>1657.47108153</v>
      </c>
      <c r="P141" s="33">
        <v>1673.89634697</v>
      </c>
      <c r="Q141" s="33">
        <v>1706.4308159299999</v>
      </c>
      <c r="R141" s="33">
        <v>1728.4485576899999</v>
      </c>
      <c r="S141" s="33">
        <v>1717.4963029</v>
      </c>
      <c r="T141" s="33">
        <v>1821.7546396499999</v>
      </c>
      <c r="U141" s="33">
        <v>1861.8891989099998</v>
      </c>
      <c r="V141" s="33">
        <v>1861.54955225</v>
      </c>
      <c r="W141" s="33">
        <v>1847.43117205</v>
      </c>
      <c r="X141" s="33">
        <v>1799.09178271</v>
      </c>
      <c r="Y141" s="33">
        <v>1862.4320890099998</v>
      </c>
    </row>
    <row r="142" spans="1:25" x14ac:dyDescent="0.2">
      <c r="A142" s="32">
        <v>27</v>
      </c>
      <c r="B142" s="33">
        <v>1835.1649459999999</v>
      </c>
      <c r="C142" s="33">
        <v>1860.00989931</v>
      </c>
      <c r="D142" s="33">
        <v>1863.28353754</v>
      </c>
      <c r="E142" s="33">
        <v>1905.3930680599999</v>
      </c>
      <c r="F142" s="33">
        <v>1905.2798121599999</v>
      </c>
      <c r="G142" s="33">
        <v>1837.3231494199999</v>
      </c>
      <c r="H142" s="33">
        <v>1773.91456711</v>
      </c>
      <c r="I142" s="33">
        <v>1806.36987103</v>
      </c>
      <c r="J142" s="33">
        <v>1822.8149220799999</v>
      </c>
      <c r="K142" s="33">
        <v>1815.4053561000001</v>
      </c>
      <c r="L142" s="33">
        <v>1788.6323256000001</v>
      </c>
      <c r="M142" s="33">
        <v>1696.5966589</v>
      </c>
      <c r="N142" s="33">
        <v>1700.8439164199999</v>
      </c>
      <c r="O142" s="33">
        <v>1709.6541737299999</v>
      </c>
      <c r="P142" s="33">
        <v>1723.5052658199997</v>
      </c>
      <c r="Q142" s="33">
        <v>1713.8432620099998</v>
      </c>
      <c r="R142" s="33">
        <v>1721.1085715300001</v>
      </c>
      <c r="S142" s="33">
        <v>1718.22184075</v>
      </c>
      <c r="T142" s="33">
        <v>1869.19736513</v>
      </c>
      <c r="U142" s="33">
        <v>1869.0549779999999</v>
      </c>
      <c r="V142" s="33">
        <v>1873.24111163</v>
      </c>
      <c r="W142" s="33">
        <v>1881.2930505099998</v>
      </c>
      <c r="X142" s="33">
        <v>1831.9332141199998</v>
      </c>
      <c r="Y142" s="33">
        <v>1851.4348940699999</v>
      </c>
    </row>
    <row r="143" spans="1:25" x14ac:dyDescent="0.2">
      <c r="A143" s="32">
        <v>28</v>
      </c>
      <c r="B143" s="33">
        <v>1859.4766006999998</v>
      </c>
      <c r="C143" s="33">
        <v>1860.4169084800001</v>
      </c>
      <c r="D143" s="33">
        <v>1894.9504281999998</v>
      </c>
      <c r="E143" s="33">
        <v>1896.0896099699999</v>
      </c>
      <c r="F143" s="33">
        <v>1902.30887764</v>
      </c>
      <c r="G143" s="33">
        <v>1890.74680506</v>
      </c>
      <c r="H143" s="33">
        <v>1904.4010254199998</v>
      </c>
      <c r="I143" s="33">
        <v>1846.9225616499998</v>
      </c>
      <c r="J143" s="33">
        <v>1821.5946094799999</v>
      </c>
      <c r="K143" s="33">
        <v>1812.1048885999999</v>
      </c>
      <c r="L143" s="33">
        <v>1822.3766625200001</v>
      </c>
      <c r="M143" s="33">
        <v>1784.82306664</v>
      </c>
      <c r="N143" s="33">
        <v>1781.3052017299999</v>
      </c>
      <c r="O143" s="33">
        <v>1792.2831540799998</v>
      </c>
      <c r="P143" s="33">
        <v>1801.6644128299999</v>
      </c>
      <c r="Q143" s="33">
        <v>1816.31024888</v>
      </c>
      <c r="R143" s="33">
        <v>1824.5548398699998</v>
      </c>
      <c r="S143" s="33">
        <v>1803.1554481999999</v>
      </c>
      <c r="T143" s="33">
        <v>1845.3628295199999</v>
      </c>
      <c r="U143" s="33">
        <v>1793.7582594799999</v>
      </c>
      <c r="V143" s="33">
        <v>1752.8953717599998</v>
      </c>
      <c r="W143" s="33">
        <v>1767.82835737</v>
      </c>
      <c r="X143" s="33">
        <v>1823.9507373399999</v>
      </c>
      <c r="Y143" s="33">
        <v>1849.6755172799999</v>
      </c>
    </row>
    <row r="144" spans="1:25" x14ac:dyDescent="0.2">
      <c r="A144" s="32">
        <v>29</v>
      </c>
      <c r="B144" s="33">
        <v>2003.9134428999998</v>
      </c>
      <c r="C144" s="33">
        <v>2034.6130962299999</v>
      </c>
      <c r="D144" s="33">
        <v>2053.2604694399997</v>
      </c>
      <c r="E144" s="33">
        <v>2053.8221131800001</v>
      </c>
      <c r="F144" s="33">
        <v>2032.3703894399998</v>
      </c>
      <c r="G144" s="33">
        <v>1994.08921543</v>
      </c>
      <c r="H144" s="33">
        <v>1886.5283443399999</v>
      </c>
      <c r="I144" s="33">
        <v>1845.9316808999999</v>
      </c>
      <c r="J144" s="33">
        <v>1836.4148948699999</v>
      </c>
      <c r="K144" s="33">
        <v>1819.00619151</v>
      </c>
      <c r="L144" s="33">
        <v>1835.2618355299999</v>
      </c>
      <c r="M144" s="33">
        <v>1845.1390097099998</v>
      </c>
      <c r="N144" s="33">
        <v>1846.1616231399998</v>
      </c>
      <c r="O144" s="33">
        <v>1848.8154528800001</v>
      </c>
      <c r="P144" s="33">
        <v>1868.8713763399999</v>
      </c>
      <c r="Q144" s="33">
        <v>1864.8347965999999</v>
      </c>
      <c r="R144" s="33">
        <v>1850.65018861</v>
      </c>
      <c r="S144" s="33">
        <v>1841.7888388399999</v>
      </c>
      <c r="T144" s="33">
        <v>1816.5056448099999</v>
      </c>
      <c r="U144" s="33">
        <v>1835.5186230300001</v>
      </c>
      <c r="V144" s="33">
        <v>1809.5526478799998</v>
      </c>
      <c r="W144" s="33">
        <v>1917.2675937999998</v>
      </c>
      <c r="X144" s="33">
        <v>1892.95276341</v>
      </c>
      <c r="Y144" s="33">
        <v>1885.8360291099998</v>
      </c>
    </row>
    <row r="145" spans="1:25" x14ac:dyDescent="0.2">
      <c r="A145" s="32">
        <v>30</v>
      </c>
      <c r="B145" s="33">
        <v>1902.7871798399999</v>
      </c>
      <c r="C145" s="33">
        <v>1941.3851934699999</v>
      </c>
      <c r="D145" s="33">
        <v>1914.1435015299999</v>
      </c>
      <c r="E145" s="33">
        <v>1900.2850517699999</v>
      </c>
      <c r="F145" s="33">
        <v>1880.6178387699999</v>
      </c>
      <c r="G145" s="33">
        <v>1869.7288927499999</v>
      </c>
      <c r="H145" s="33">
        <v>1825.8258534899999</v>
      </c>
      <c r="I145" s="33">
        <v>1798.2601925899999</v>
      </c>
      <c r="J145" s="33">
        <v>1772.5228420199999</v>
      </c>
      <c r="K145" s="33">
        <v>1765.4869743199999</v>
      </c>
      <c r="L145" s="33">
        <v>1775.2462372599998</v>
      </c>
      <c r="M145" s="33">
        <v>1794.0763974299998</v>
      </c>
      <c r="N145" s="33">
        <v>1808.7533713099999</v>
      </c>
      <c r="O145" s="33">
        <v>1819.6827316099998</v>
      </c>
      <c r="P145" s="33">
        <v>1830.4942398200001</v>
      </c>
      <c r="Q145" s="33">
        <v>1831.0550691599999</v>
      </c>
      <c r="R145" s="33">
        <v>1810.2579584999999</v>
      </c>
      <c r="S145" s="33">
        <v>1780.8606843600001</v>
      </c>
      <c r="T145" s="33">
        <v>1762.1976934499999</v>
      </c>
      <c r="U145" s="33">
        <v>1741.8026878799999</v>
      </c>
      <c r="V145" s="33">
        <v>1759.5206036899999</v>
      </c>
      <c r="W145" s="33">
        <v>1826.2852740899998</v>
      </c>
      <c r="X145" s="33">
        <v>1866.37587973</v>
      </c>
      <c r="Y145" s="33">
        <v>1872.14481045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1019.27898749</v>
      </c>
      <c r="C151" s="33">
        <v>1070.00185005</v>
      </c>
      <c r="D151" s="33">
        <v>1099.2938747999999</v>
      </c>
      <c r="E151" s="33">
        <v>1104.9352024999998</v>
      </c>
      <c r="F151" s="33">
        <v>1108.85764625</v>
      </c>
      <c r="G151" s="33">
        <v>1097.90307411</v>
      </c>
      <c r="H151" s="33">
        <v>1052.7595983900001</v>
      </c>
      <c r="I151" s="33">
        <v>984.80581085999995</v>
      </c>
      <c r="J151" s="33">
        <v>958.82731266999997</v>
      </c>
      <c r="K151" s="33">
        <v>983.97288977999995</v>
      </c>
      <c r="L151" s="33">
        <v>944.62474711000004</v>
      </c>
      <c r="M151" s="33">
        <v>914.64771277</v>
      </c>
      <c r="N151" s="33">
        <v>932.18668646000003</v>
      </c>
      <c r="O151" s="33">
        <v>932.96476573999996</v>
      </c>
      <c r="P151" s="33">
        <v>933.82049405999999</v>
      </c>
      <c r="Q151" s="33">
        <v>940.00529078</v>
      </c>
      <c r="R151" s="33">
        <v>931.40694154000005</v>
      </c>
      <c r="S151" s="33">
        <v>936.01181616999997</v>
      </c>
      <c r="T151" s="33">
        <v>1067.09093403</v>
      </c>
      <c r="U151" s="33">
        <v>1082.2010691599999</v>
      </c>
      <c r="V151" s="33">
        <v>1093.16758768</v>
      </c>
      <c r="W151" s="33">
        <v>1091.06294568</v>
      </c>
      <c r="X151" s="33">
        <v>1061.6422489300001</v>
      </c>
      <c r="Y151" s="33">
        <v>1018.28983762</v>
      </c>
    </row>
    <row r="152" spans="1:25" x14ac:dyDescent="0.2">
      <c r="A152" s="32">
        <v>2</v>
      </c>
      <c r="B152" s="33">
        <v>1020.03529586</v>
      </c>
      <c r="C152" s="33">
        <v>1067.50909172</v>
      </c>
      <c r="D152" s="33">
        <v>1098.19643043</v>
      </c>
      <c r="E152" s="33">
        <v>1108.0151326799999</v>
      </c>
      <c r="F152" s="33">
        <v>1116.97251598</v>
      </c>
      <c r="G152" s="33">
        <v>1105.8199125399999</v>
      </c>
      <c r="H152" s="33">
        <v>1062.7343484999999</v>
      </c>
      <c r="I152" s="33">
        <v>990.89693791000002</v>
      </c>
      <c r="J152" s="33">
        <v>928.19091490999995</v>
      </c>
      <c r="K152" s="33">
        <v>948.85190969999996</v>
      </c>
      <c r="L152" s="33">
        <v>942.28483929000004</v>
      </c>
      <c r="M152" s="33">
        <v>896.78140827000004</v>
      </c>
      <c r="N152" s="33">
        <v>910.0868054</v>
      </c>
      <c r="O152" s="33">
        <v>912.63450705000002</v>
      </c>
      <c r="P152" s="33">
        <v>919.56376836000004</v>
      </c>
      <c r="Q152" s="33">
        <v>924.80782191000003</v>
      </c>
      <c r="R152" s="33">
        <v>923.51730183999996</v>
      </c>
      <c r="S152" s="33">
        <v>922.48520038000004</v>
      </c>
      <c r="T152" s="33">
        <v>1044.9216158199999</v>
      </c>
      <c r="U152" s="33">
        <v>1048.8002641200001</v>
      </c>
      <c r="V152" s="33">
        <v>1074.00361105</v>
      </c>
      <c r="W152" s="33">
        <v>1074.2370596399999</v>
      </c>
      <c r="X152" s="33">
        <v>1026.4165960099999</v>
      </c>
      <c r="Y152" s="33">
        <v>988.84135784</v>
      </c>
    </row>
    <row r="153" spans="1:25" x14ac:dyDescent="0.2">
      <c r="A153" s="32">
        <v>3</v>
      </c>
      <c r="B153" s="33">
        <v>992.54541019999999</v>
      </c>
      <c r="C153" s="33">
        <v>1035.5059480999998</v>
      </c>
      <c r="D153" s="33">
        <v>1053.71790992</v>
      </c>
      <c r="E153" s="33">
        <v>1064.17103567</v>
      </c>
      <c r="F153" s="33">
        <v>1076.9652169999999</v>
      </c>
      <c r="G153" s="33">
        <v>1077.33665563</v>
      </c>
      <c r="H153" s="33">
        <v>1052.05411542</v>
      </c>
      <c r="I153" s="33">
        <v>1002.16231516</v>
      </c>
      <c r="J153" s="33">
        <v>951.91356208000002</v>
      </c>
      <c r="K153" s="33">
        <v>882.18804374000001</v>
      </c>
      <c r="L153" s="33">
        <v>840.04025707000005</v>
      </c>
      <c r="M153" s="33">
        <v>851.10339627999997</v>
      </c>
      <c r="N153" s="33">
        <v>861.99021097000002</v>
      </c>
      <c r="O153" s="33">
        <v>890.15650784000002</v>
      </c>
      <c r="P153" s="33">
        <v>911.13692393999997</v>
      </c>
      <c r="Q153" s="33">
        <v>916.31355708000001</v>
      </c>
      <c r="R153" s="33">
        <v>914.10451276000003</v>
      </c>
      <c r="S153" s="33">
        <v>916.53989439999998</v>
      </c>
      <c r="T153" s="33">
        <v>898.12541413999998</v>
      </c>
      <c r="U153" s="33">
        <v>895.77248721000001</v>
      </c>
      <c r="V153" s="33">
        <v>893.36292047999996</v>
      </c>
      <c r="W153" s="33">
        <v>893.17727898999999</v>
      </c>
      <c r="X153" s="33">
        <v>970.18911899</v>
      </c>
      <c r="Y153" s="33">
        <v>1026.7740411300001</v>
      </c>
    </row>
    <row r="154" spans="1:25" x14ac:dyDescent="0.2">
      <c r="A154" s="32">
        <v>4</v>
      </c>
      <c r="B154" s="33">
        <v>995.47266795999997</v>
      </c>
      <c r="C154" s="33">
        <v>1049.43666338</v>
      </c>
      <c r="D154" s="33">
        <v>1009.3545708</v>
      </c>
      <c r="E154" s="33">
        <v>1021.86889371</v>
      </c>
      <c r="F154" s="33">
        <v>1026.9042333</v>
      </c>
      <c r="G154" s="33">
        <v>1021.81749452</v>
      </c>
      <c r="H154" s="33">
        <v>1002.55396023</v>
      </c>
      <c r="I154" s="33">
        <v>961.33522011000002</v>
      </c>
      <c r="J154" s="33">
        <v>925.26034633999996</v>
      </c>
      <c r="K154" s="33">
        <v>963.59516205</v>
      </c>
      <c r="L154" s="33">
        <v>964.80525949000003</v>
      </c>
      <c r="M154" s="33">
        <v>974.23976887000003</v>
      </c>
      <c r="N154" s="33">
        <v>958.34129056999996</v>
      </c>
      <c r="O154" s="33">
        <v>954.76400910999996</v>
      </c>
      <c r="P154" s="33">
        <v>969.96308340999997</v>
      </c>
      <c r="Q154" s="33">
        <v>983.93800396999995</v>
      </c>
      <c r="R154" s="33">
        <v>975.48413951999999</v>
      </c>
      <c r="S154" s="33">
        <v>969.04219378000005</v>
      </c>
      <c r="T154" s="33">
        <v>964.80450483000004</v>
      </c>
      <c r="U154" s="33">
        <v>962.66625192000004</v>
      </c>
      <c r="V154" s="33">
        <v>980.12149709000005</v>
      </c>
      <c r="W154" s="33">
        <v>968.04478025000003</v>
      </c>
      <c r="X154" s="33">
        <v>992.33027052</v>
      </c>
      <c r="Y154" s="33">
        <v>1056.35454772</v>
      </c>
    </row>
    <row r="155" spans="1:25" x14ac:dyDescent="0.2">
      <c r="A155" s="32">
        <v>5</v>
      </c>
      <c r="B155" s="33">
        <v>1067.3993705799999</v>
      </c>
      <c r="C155" s="33">
        <v>1037.3352319000001</v>
      </c>
      <c r="D155" s="33">
        <v>1102.27923285</v>
      </c>
      <c r="E155" s="33">
        <v>1108.4018974000001</v>
      </c>
      <c r="F155" s="33">
        <v>1114.6899107299998</v>
      </c>
      <c r="G155" s="33">
        <v>1095.22078773</v>
      </c>
      <c r="H155" s="33">
        <v>1053.34042391</v>
      </c>
      <c r="I155" s="33">
        <v>978.71830639999996</v>
      </c>
      <c r="J155" s="33">
        <v>951.16487644999995</v>
      </c>
      <c r="K155" s="33">
        <v>991.72033921000002</v>
      </c>
      <c r="L155" s="33">
        <v>1023.19848433</v>
      </c>
      <c r="M155" s="33">
        <v>1027.7393896900001</v>
      </c>
      <c r="N155" s="33">
        <v>1026.95881676</v>
      </c>
      <c r="O155" s="33">
        <v>1031.5721802099999</v>
      </c>
      <c r="P155" s="33">
        <v>1019.8196319800001</v>
      </c>
      <c r="Q155" s="33">
        <v>1018.97844806</v>
      </c>
      <c r="R155" s="33">
        <v>1011.2615021</v>
      </c>
      <c r="S155" s="33">
        <v>997.54472176000002</v>
      </c>
      <c r="T155" s="33">
        <v>1044.3374381399999</v>
      </c>
      <c r="U155" s="33">
        <v>1049.7984050699999</v>
      </c>
      <c r="V155" s="33">
        <v>1069.1656805499999</v>
      </c>
      <c r="W155" s="33">
        <v>1072.14832359</v>
      </c>
      <c r="X155" s="33">
        <v>1003.32254138</v>
      </c>
      <c r="Y155" s="33">
        <v>972.55118367</v>
      </c>
    </row>
    <row r="156" spans="1:25" x14ac:dyDescent="0.2">
      <c r="A156" s="32">
        <v>6</v>
      </c>
      <c r="B156" s="33">
        <v>1027.1466966600001</v>
      </c>
      <c r="C156" s="33">
        <v>1083.4594133199998</v>
      </c>
      <c r="D156" s="33">
        <v>1117.95541273</v>
      </c>
      <c r="E156" s="33">
        <v>1127.79238766</v>
      </c>
      <c r="F156" s="33">
        <v>1128.08575924</v>
      </c>
      <c r="G156" s="33">
        <v>1125.46488219</v>
      </c>
      <c r="H156" s="33">
        <v>1059.3300196599998</v>
      </c>
      <c r="I156" s="33">
        <v>987.81698848999997</v>
      </c>
      <c r="J156" s="33">
        <v>974.16304862000004</v>
      </c>
      <c r="K156" s="33">
        <v>964.65468265000004</v>
      </c>
      <c r="L156" s="33">
        <v>1022.13871439</v>
      </c>
      <c r="M156" s="33">
        <v>1013.98187078</v>
      </c>
      <c r="N156" s="33">
        <v>1036.29304652</v>
      </c>
      <c r="O156" s="33">
        <v>1036.3576124599999</v>
      </c>
      <c r="P156" s="33">
        <v>1025.87173607</v>
      </c>
      <c r="Q156" s="33">
        <v>1025.50979274</v>
      </c>
      <c r="R156" s="33">
        <v>1017.2649463400001</v>
      </c>
      <c r="S156" s="33">
        <v>1077.8268467399998</v>
      </c>
      <c r="T156" s="33">
        <v>1050.88482451</v>
      </c>
      <c r="U156" s="33">
        <v>1054.2928682100001</v>
      </c>
      <c r="V156" s="33">
        <v>1087.5862932</v>
      </c>
      <c r="W156" s="33">
        <v>1080.50367843</v>
      </c>
      <c r="X156" s="33">
        <v>1043.9203848500001</v>
      </c>
      <c r="Y156" s="33">
        <v>1048.49955922</v>
      </c>
    </row>
    <row r="157" spans="1:25" x14ac:dyDescent="0.2">
      <c r="A157" s="32">
        <v>7</v>
      </c>
      <c r="B157" s="33">
        <v>1131.2047939699999</v>
      </c>
      <c r="C157" s="33">
        <v>1192.1377793099998</v>
      </c>
      <c r="D157" s="33">
        <v>1234.52350996</v>
      </c>
      <c r="E157" s="33">
        <v>1249.1285004599999</v>
      </c>
      <c r="F157" s="33">
        <v>1239.0417489499998</v>
      </c>
      <c r="G157" s="33">
        <v>1237.2247583699998</v>
      </c>
      <c r="H157" s="33">
        <v>1175.3624124099999</v>
      </c>
      <c r="I157" s="33">
        <v>1082.6206666099999</v>
      </c>
      <c r="J157" s="33">
        <v>1057.6705602300001</v>
      </c>
      <c r="K157" s="33">
        <v>1013.60485841</v>
      </c>
      <c r="L157" s="33">
        <v>1067.14315321</v>
      </c>
      <c r="M157" s="33">
        <v>1021.5984227</v>
      </c>
      <c r="N157" s="33">
        <v>1000.29117681</v>
      </c>
      <c r="O157" s="33">
        <v>997.64055458999997</v>
      </c>
      <c r="P157" s="33">
        <v>1005.25949653</v>
      </c>
      <c r="Q157" s="33">
        <v>997.34146117</v>
      </c>
      <c r="R157" s="33">
        <v>1003.21240068</v>
      </c>
      <c r="S157" s="33">
        <v>1009.43595318</v>
      </c>
      <c r="T157" s="33">
        <v>1008.28820907</v>
      </c>
      <c r="U157" s="33">
        <v>1004.3564248500001</v>
      </c>
      <c r="V157" s="33">
        <v>1023.09654327</v>
      </c>
      <c r="W157" s="33">
        <v>1017.53653778</v>
      </c>
      <c r="X157" s="33">
        <v>1154.74700508</v>
      </c>
      <c r="Y157" s="33">
        <v>1054.24948296</v>
      </c>
    </row>
    <row r="158" spans="1:25" x14ac:dyDescent="0.2">
      <c r="A158" s="32">
        <v>8</v>
      </c>
      <c r="B158" s="33">
        <v>1142.65151848</v>
      </c>
      <c r="C158" s="33">
        <v>1210.0497743699998</v>
      </c>
      <c r="D158" s="33">
        <v>1268.1930109699999</v>
      </c>
      <c r="E158" s="33">
        <v>1231.9378372699998</v>
      </c>
      <c r="F158" s="33">
        <v>1244.97678357</v>
      </c>
      <c r="G158" s="33">
        <v>1226.06640234</v>
      </c>
      <c r="H158" s="33">
        <v>1163.14551235</v>
      </c>
      <c r="I158" s="33">
        <v>1068.03629256</v>
      </c>
      <c r="J158" s="33">
        <v>993.30349613999999</v>
      </c>
      <c r="K158" s="33">
        <v>1004.47316576</v>
      </c>
      <c r="L158" s="33">
        <v>1027.1662688900001</v>
      </c>
      <c r="M158" s="33">
        <v>1036.53388918</v>
      </c>
      <c r="N158" s="33">
        <v>1036.1251330999999</v>
      </c>
      <c r="O158" s="33">
        <v>1018.87444269</v>
      </c>
      <c r="P158" s="33">
        <v>1023.29833715</v>
      </c>
      <c r="Q158" s="33">
        <v>1036.05301822</v>
      </c>
      <c r="R158" s="33">
        <v>1037.67959574</v>
      </c>
      <c r="S158" s="33">
        <v>1033.92000912</v>
      </c>
      <c r="T158" s="33">
        <v>1034.3087722099999</v>
      </c>
      <c r="U158" s="33">
        <v>1018.90232532</v>
      </c>
      <c r="V158" s="33">
        <v>1024.7007999699999</v>
      </c>
      <c r="W158" s="33">
        <v>1023.22355421</v>
      </c>
      <c r="X158" s="33">
        <v>999.62144489000002</v>
      </c>
      <c r="Y158" s="33">
        <v>1028.45673474</v>
      </c>
    </row>
    <row r="159" spans="1:25" x14ac:dyDescent="0.2">
      <c r="A159" s="32">
        <v>9</v>
      </c>
      <c r="B159" s="33">
        <v>1099.9355545999999</v>
      </c>
      <c r="C159" s="33">
        <v>1146.58037457</v>
      </c>
      <c r="D159" s="33">
        <v>1206.93274475</v>
      </c>
      <c r="E159" s="33">
        <v>1223.4026651699999</v>
      </c>
      <c r="F159" s="33">
        <v>1231.2738917999998</v>
      </c>
      <c r="G159" s="33">
        <v>1206.2618322799999</v>
      </c>
      <c r="H159" s="33">
        <v>1134.7282116899999</v>
      </c>
      <c r="I159" s="33">
        <v>1071.4173358799999</v>
      </c>
      <c r="J159" s="33">
        <v>1013.92033417</v>
      </c>
      <c r="K159" s="33">
        <v>972.75292922999995</v>
      </c>
      <c r="L159" s="33">
        <v>960.10052894</v>
      </c>
      <c r="M159" s="33">
        <v>941.33116777999999</v>
      </c>
      <c r="N159" s="33">
        <v>925.65694059999998</v>
      </c>
      <c r="O159" s="33">
        <v>919.98341894999999</v>
      </c>
      <c r="P159" s="33">
        <v>951.13646858000004</v>
      </c>
      <c r="Q159" s="33">
        <v>952.57740034000005</v>
      </c>
      <c r="R159" s="33">
        <v>968.50443579</v>
      </c>
      <c r="S159" s="33">
        <v>938.20336328999997</v>
      </c>
      <c r="T159" s="33">
        <v>938.68932023000002</v>
      </c>
      <c r="U159" s="33">
        <v>932.03965639</v>
      </c>
      <c r="V159" s="33">
        <v>912.05461588000003</v>
      </c>
      <c r="W159" s="33">
        <v>910.32599487000005</v>
      </c>
      <c r="X159" s="33">
        <v>932.69997854999997</v>
      </c>
      <c r="Y159" s="33">
        <v>1004.89847088</v>
      </c>
    </row>
    <row r="160" spans="1:25" x14ac:dyDescent="0.2">
      <c r="A160" s="32">
        <v>10</v>
      </c>
      <c r="B160" s="33">
        <v>1031.1691863800002</v>
      </c>
      <c r="C160" s="33">
        <v>1082.68958258</v>
      </c>
      <c r="D160" s="33">
        <v>1120.52072363</v>
      </c>
      <c r="E160" s="33">
        <v>1126.6916519500001</v>
      </c>
      <c r="F160" s="33">
        <v>1152.9242596899999</v>
      </c>
      <c r="G160" s="33">
        <v>1141.5298159699998</v>
      </c>
      <c r="H160" s="33">
        <v>1109.9184088299999</v>
      </c>
      <c r="I160" s="33">
        <v>1047.04926572</v>
      </c>
      <c r="J160" s="33">
        <v>975.03723651999996</v>
      </c>
      <c r="K160" s="33">
        <v>944.31724939000003</v>
      </c>
      <c r="L160" s="33">
        <v>930.27230229999998</v>
      </c>
      <c r="M160" s="33">
        <v>930.45991227000002</v>
      </c>
      <c r="N160" s="33">
        <v>941.25903616000005</v>
      </c>
      <c r="O160" s="33">
        <v>958.31172632999994</v>
      </c>
      <c r="P160" s="33">
        <v>959.85091837000004</v>
      </c>
      <c r="Q160" s="33">
        <v>971.30767862000005</v>
      </c>
      <c r="R160" s="33">
        <v>956.02856422000002</v>
      </c>
      <c r="S160" s="33">
        <v>927.68168074000005</v>
      </c>
      <c r="T160" s="33">
        <v>915.24387323999997</v>
      </c>
      <c r="U160" s="33">
        <v>931.22186939000005</v>
      </c>
      <c r="V160" s="33">
        <v>929.84480557999996</v>
      </c>
      <c r="W160" s="33">
        <v>936.17768122999996</v>
      </c>
      <c r="X160" s="33">
        <v>992.68876622999994</v>
      </c>
      <c r="Y160" s="33">
        <v>1026.4795270700001</v>
      </c>
    </row>
    <row r="161" spans="1:25" x14ac:dyDescent="0.2">
      <c r="A161" s="32">
        <v>11</v>
      </c>
      <c r="B161" s="33">
        <v>1042.23713576</v>
      </c>
      <c r="C161" s="33">
        <v>1078.1485784699998</v>
      </c>
      <c r="D161" s="33">
        <v>1108.7821459699999</v>
      </c>
      <c r="E161" s="33">
        <v>1110.6163475999999</v>
      </c>
      <c r="F161" s="33">
        <v>1100.2025669</v>
      </c>
      <c r="G161" s="33">
        <v>1093.0781983499999</v>
      </c>
      <c r="H161" s="33">
        <v>1072.49749137</v>
      </c>
      <c r="I161" s="33">
        <v>1013.68632858</v>
      </c>
      <c r="J161" s="33">
        <v>942.30093652000005</v>
      </c>
      <c r="K161" s="33">
        <v>900.91394926999999</v>
      </c>
      <c r="L161" s="33">
        <v>879.24540107999997</v>
      </c>
      <c r="M161" s="33">
        <v>892.58932842000002</v>
      </c>
      <c r="N161" s="33">
        <v>894.92256098999997</v>
      </c>
      <c r="O161" s="33">
        <v>900.95189994999998</v>
      </c>
      <c r="P161" s="33">
        <v>925.83651711000005</v>
      </c>
      <c r="Q161" s="33">
        <v>930.62303667000003</v>
      </c>
      <c r="R161" s="33">
        <v>911.16608523000002</v>
      </c>
      <c r="S161" s="33">
        <v>902.60641799999996</v>
      </c>
      <c r="T161" s="33">
        <v>888.23534457999995</v>
      </c>
      <c r="U161" s="33">
        <v>877.91148826000006</v>
      </c>
      <c r="V161" s="33">
        <v>880.94667319999996</v>
      </c>
      <c r="W161" s="33">
        <v>902.38100414999997</v>
      </c>
      <c r="X161" s="33">
        <v>954.54733481999995</v>
      </c>
      <c r="Y161" s="33">
        <v>1017.78354715</v>
      </c>
    </row>
    <row r="162" spans="1:25" x14ac:dyDescent="0.2">
      <c r="A162" s="32">
        <v>12</v>
      </c>
      <c r="B162" s="33">
        <v>1072.31433494</v>
      </c>
      <c r="C162" s="33">
        <v>1098.56970531</v>
      </c>
      <c r="D162" s="33">
        <v>1112.61440612</v>
      </c>
      <c r="E162" s="33">
        <v>1121.72275715</v>
      </c>
      <c r="F162" s="33">
        <v>1107.4275571399999</v>
      </c>
      <c r="G162" s="33">
        <v>1081.97072826</v>
      </c>
      <c r="H162" s="33">
        <v>1045.21335486</v>
      </c>
      <c r="I162" s="33">
        <v>962.21709558999999</v>
      </c>
      <c r="J162" s="33">
        <v>950.14536805</v>
      </c>
      <c r="K162" s="33">
        <v>926.14954706000003</v>
      </c>
      <c r="L162" s="33">
        <v>927.09541546000003</v>
      </c>
      <c r="M162" s="33">
        <v>942.35702072000004</v>
      </c>
      <c r="N162" s="33">
        <v>931.94424846000004</v>
      </c>
      <c r="O162" s="33">
        <v>931.22090842</v>
      </c>
      <c r="P162" s="33">
        <v>955.26946816999998</v>
      </c>
      <c r="Q162" s="33">
        <v>945.04643137999994</v>
      </c>
      <c r="R162" s="33">
        <v>933.31344009999998</v>
      </c>
      <c r="S162" s="33">
        <v>907.42995099999996</v>
      </c>
      <c r="T162" s="33">
        <v>958.70104250999998</v>
      </c>
      <c r="U162" s="33">
        <v>971.99467389999995</v>
      </c>
      <c r="V162" s="33">
        <v>999.11813399000005</v>
      </c>
      <c r="W162" s="33">
        <v>986.94391904999998</v>
      </c>
      <c r="X162" s="33">
        <v>974.52901614999996</v>
      </c>
      <c r="Y162" s="33">
        <v>1006.0458576</v>
      </c>
    </row>
    <row r="163" spans="1:25" x14ac:dyDescent="0.2">
      <c r="A163" s="32">
        <v>13</v>
      </c>
      <c r="B163" s="33">
        <v>1058.572326</v>
      </c>
      <c r="C163" s="33">
        <v>1101.1556161599999</v>
      </c>
      <c r="D163" s="33">
        <v>1121.5310965399999</v>
      </c>
      <c r="E163" s="33">
        <v>1127.3667544</v>
      </c>
      <c r="F163" s="33">
        <v>1114.14053726</v>
      </c>
      <c r="G163" s="33">
        <v>1096.2123690999999</v>
      </c>
      <c r="H163" s="33">
        <v>1034.86385645</v>
      </c>
      <c r="I163" s="33">
        <v>969.91034292999996</v>
      </c>
      <c r="J163" s="33">
        <v>944.05825517999995</v>
      </c>
      <c r="K163" s="33">
        <v>955.70163636999996</v>
      </c>
      <c r="L163" s="33">
        <v>968.48337889000004</v>
      </c>
      <c r="M163" s="33">
        <v>974.92694641000003</v>
      </c>
      <c r="N163" s="33">
        <v>923.30800156999999</v>
      </c>
      <c r="O163" s="33">
        <v>929.84359217999997</v>
      </c>
      <c r="P163" s="33">
        <v>938.86931955</v>
      </c>
      <c r="Q163" s="33">
        <v>936.10202723999998</v>
      </c>
      <c r="R163" s="33">
        <v>950.07618963000004</v>
      </c>
      <c r="S163" s="33">
        <v>942.27515748999997</v>
      </c>
      <c r="T163" s="33">
        <v>966.47951832000001</v>
      </c>
      <c r="U163" s="33">
        <v>986.14702379999994</v>
      </c>
      <c r="V163" s="33">
        <v>1016.94199184</v>
      </c>
      <c r="W163" s="33">
        <v>993.93524237999998</v>
      </c>
      <c r="X163" s="33">
        <v>971.31453491000002</v>
      </c>
      <c r="Y163" s="33">
        <v>1018.93033464</v>
      </c>
    </row>
    <row r="164" spans="1:25" x14ac:dyDescent="0.2">
      <c r="A164" s="32">
        <v>14</v>
      </c>
      <c r="B164" s="33">
        <v>1026.22676054</v>
      </c>
      <c r="C164" s="33">
        <v>1075.6449026400001</v>
      </c>
      <c r="D164" s="33">
        <v>1103.5192292299998</v>
      </c>
      <c r="E164" s="33">
        <v>1103.81230114</v>
      </c>
      <c r="F164" s="33">
        <v>1107.26212489</v>
      </c>
      <c r="G164" s="33">
        <v>1095.8407728899999</v>
      </c>
      <c r="H164" s="33">
        <v>1033.51185928</v>
      </c>
      <c r="I164" s="33">
        <v>965.73891282</v>
      </c>
      <c r="J164" s="33">
        <v>937.18244675999995</v>
      </c>
      <c r="K164" s="33">
        <v>934.33962500999996</v>
      </c>
      <c r="L164" s="33">
        <v>946.13981641999999</v>
      </c>
      <c r="M164" s="33">
        <v>962.17921357</v>
      </c>
      <c r="N164" s="33">
        <v>914.03985279000005</v>
      </c>
      <c r="O164" s="33">
        <v>910.83408183999995</v>
      </c>
      <c r="P164" s="33">
        <v>916.04096873000003</v>
      </c>
      <c r="Q164" s="33">
        <v>940.58399453000004</v>
      </c>
      <c r="R164" s="33">
        <v>962.09438181999997</v>
      </c>
      <c r="S164" s="33">
        <v>959.97780409999996</v>
      </c>
      <c r="T164" s="33">
        <v>990.79218429000002</v>
      </c>
      <c r="U164" s="33">
        <v>1008.4765992599999</v>
      </c>
      <c r="V164" s="33">
        <v>1013.07658442</v>
      </c>
      <c r="W164" s="33">
        <v>997.00255331000005</v>
      </c>
      <c r="X164" s="33">
        <v>969.25702518000003</v>
      </c>
      <c r="Y164" s="33">
        <v>1018.96188539</v>
      </c>
    </row>
    <row r="165" spans="1:25" x14ac:dyDescent="0.2">
      <c r="A165" s="32">
        <v>15</v>
      </c>
      <c r="B165" s="33">
        <v>1067.7484594799998</v>
      </c>
      <c r="C165" s="33">
        <v>1121.21257199</v>
      </c>
      <c r="D165" s="33">
        <v>1147.6483952999999</v>
      </c>
      <c r="E165" s="33">
        <v>1150.36928876</v>
      </c>
      <c r="F165" s="33">
        <v>1159.07461521</v>
      </c>
      <c r="G165" s="33">
        <v>1140.7926845099998</v>
      </c>
      <c r="H165" s="33">
        <v>1089.7173663399999</v>
      </c>
      <c r="I165" s="33">
        <v>1002.8848586399999</v>
      </c>
      <c r="J165" s="33">
        <v>1015.98662252</v>
      </c>
      <c r="K165" s="33">
        <v>1016.0778697</v>
      </c>
      <c r="L165" s="33">
        <v>1008.72107261</v>
      </c>
      <c r="M165" s="33">
        <v>1011.55128502</v>
      </c>
      <c r="N165" s="33">
        <v>956.63537024000004</v>
      </c>
      <c r="O165" s="33">
        <v>968.64164491999998</v>
      </c>
      <c r="P165" s="33">
        <v>971.90180777</v>
      </c>
      <c r="Q165" s="33">
        <v>977.89675278000004</v>
      </c>
      <c r="R165" s="33">
        <v>1003.85526886</v>
      </c>
      <c r="S165" s="33">
        <v>989.95827546999999</v>
      </c>
      <c r="T165" s="33">
        <v>1007.4122943899999</v>
      </c>
      <c r="U165" s="33">
        <v>1020.8274566</v>
      </c>
      <c r="V165" s="33">
        <v>1044.7398626899999</v>
      </c>
      <c r="W165" s="33">
        <v>1023.94789469</v>
      </c>
      <c r="X165" s="33">
        <v>984.734825</v>
      </c>
      <c r="Y165" s="33">
        <v>1062.0715475899999</v>
      </c>
    </row>
    <row r="166" spans="1:25" x14ac:dyDescent="0.2">
      <c r="A166" s="32">
        <v>16</v>
      </c>
      <c r="B166" s="33">
        <v>1082.84938186</v>
      </c>
      <c r="C166" s="33">
        <v>1140.2474245399999</v>
      </c>
      <c r="D166" s="33">
        <v>1174.07909939</v>
      </c>
      <c r="E166" s="33">
        <v>1169.8033053299998</v>
      </c>
      <c r="F166" s="33">
        <v>1157.36250339</v>
      </c>
      <c r="G166" s="33">
        <v>1134.834595</v>
      </c>
      <c r="H166" s="33">
        <v>1078.21846125</v>
      </c>
      <c r="I166" s="33">
        <v>995.28940055999999</v>
      </c>
      <c r="J166" s="33">
        <v>989.53000724000003</v>
      </c>
      <c r="K166" s="33">
        <v>929.19750466999994</v>
      </c>
      <c r="L166" s="33">
        <v>948.83357721000004</v>
      </c>
      <c r="M166" s="33">
        <v>958.03956309</v>
      </c>
      <c r="N166" s="33">
        <v>972.99752604000003</v>
      </c>
      <c r="O166" s="33">
        <v>971.66104790999998</v>
      </c>
      <c r="P166" s="33">
        <v>973.22984346999999</v>
      </c>
      <c r="Q166" s="33">
        <v>979.80697286999998</v>
      </c>
      <c r="R166" s="33">
        <v>985.26762560999998</v>
      </c>
      <c r="S166" s="33">
        <v>976.46371395999995</v>
      </c>
      <c r="T166" s="33">
        <v>1006.5490363</v>
      </c>
      <c r="U166" s="33">
        <v>1008.88303382</v>
      </c>
      <c r="V166" s="33">
        <v>1031.3469955400001</v>
      </c>
      <c r="W166" s="33">
        <v>1003.87026895</v>
      </c>
      <c r="X166" s="33">
        <v>1020.65195484</v>
      </c>
      <c r="Y166" s="33">
        <v>1044.80407775</v>
      </c>
    </row>
    <row r="167" spans="1:25" x14ac:dyDescent="0.2">
      <c r="A167" s="32">
        <v>17</v>
      </c>
      <c r="B167" s="33">
        <v>1047.3859345599999</v>
      </c>
      <c r="C167" s="33">
        <v>1083.8834729099999</v>
      </c>
      <c r="D167" s="33">
        <v>1109.2237338899999</v>
      </c>
      <c r="E167" s="33">
        <v>1124.5899428599998</v>
      </c>
      <c r="F167" s="33">
        <v>1129.58667971</v>
      </c>
      <c r="G167" s="33">
        <v>1112.6060142399999</v>
      </c>
      <c r="H167" s="33">
        <v>1077.0267960899998</v>
      </c>
      <c r="I167" s="33">
        <v>1021.19965916</v>
      </c>
      <c r="J167" s="33">
        <v>951.23013674000003</v>
      </c>
      <c r="K167" s="33">
        <v>910.78702461</v>
      </c>
      <c r="L167" s="33">
        <v>896.03284034000001</v>
      </c>
      <c r="M167" s="33">
        <v>907.13017362999994</v>
      </c>
      <c r="N167" s="33">
        <v>927.01988552</v>
      </c>
      <c r="O167" s="33">
        <v>925.49300837999999</v>
      </c>
      <c r="P167" s="33">
        <v>929.59243986000001</v>
      </c>
      <c r="Q167" s="33">
        <v>933.89034393999998</v>
      </c>
      <c r="R167" s="33">
        <v>938.72595619000003</v>
      </c>
      <c r="S167" s="33">
        <v>935.54605988000003</v>
      </c>
      <c r="T167" s="33">
        <v>967.56944427999997</v>
      </c>
      <c r="U167" s="33">
        <v>1003.73652083</v>
      </c>
      <c r="V167" s="33">
        <v>1025.1106584300001</v>
      </c>
      <c r="W167" s="33">
        <v>1017.72171805</v>
      </c>
      <c r="X167" s="33">
        <v>1048.27521333</v>
      </c>
      <c r="Y167" s="33">
        <v>1002.51519045</v>
      </c>
    </row>
    <row r="168" spans="1:25" x14ac:dyDescent="0.2">
      <c r="A168" s="32">
        <v>18</v>
      </c>
      <c r="B168" s="33">
        <v>1041.5294045199998</v>
      </c>
      <c r="C168" s="33">
        <v>1059.4051888199999</v>
      </c>
      <c r="D168" s="33">
        <v>1096.70253783</v>
      </c>
      <c r="E168" s="33">
        <v>1057.1447493800001</v>
      </c>
      <c r="F168" s="33">
        <v>1052.7871714</v>
      </c>
      <c r="G168" s="33">
        <v>1034.6452630700001</v>
      </c>
      <c r="H168" s="33">
        <v>1007.91685863</v>
      </c>
      <c r="I168" s="33">
        <v>915.91023512000004</v>
      </c>
      <c r="J168" s="33">
        <v>835.61531926999999</v>
      </c>
      <c r="K168" s="33">
        <v>798.50625230000003</v>
      </c>
      <c r="L168" s="33">
        <v>740.13521281999999</v>
      </c>
      <c r="M168" s="33">
        <v>807.20464121999998</v>
      </c>
      <c r="N168" s="33">
        <v>899.89076364000005</v>
      </c>
      <c r="O168" s="33">
        <v>963.84632428999998</v>
      </c>
      <c r="P168" s="33">
        <v>958.92471890000002</v>
      </c>
      <c r="Q168" s="33">
        <v>956.43497782999998</v>
      </c>
      <c r="R168" s="33">
        <v>867.71079422000003</v>
      </c>
      <c r="S168" s="33">
        <v>832.44399249000003</v>
      </c>
      <c r="T168" s="33">
        <v>771.64253626000004</v>
      </c>
      <c r="U168" s="33">
        <v>780.89974307</v>
      </c>
      <c r="V168" s="33">
        <v>792.71882622999999</v>
      </c>
      <c r="W168" s="33">
        <v>788.06592004000004</v>
      </c>
      <c r="X168" s="33">
        <v>795.42947779999997</v>
      </c>
      <c r="Y168" s="33">
        <v>775.85544503999995</v>
      </c>
    </row>
    <row r="169" spans="1:25" x14ac:dyDescent="0.2">
      <c r="A169" s="32">
        <v>19</v>
      </c>
      <c r="B169" s="33">
        <v>952.73649018000003</v>
      </c>
      <c r="C169" s="33">
        <v>990.56683013999998</v>
      </c>
      <c r="D169" s="33">
        <v>1138.2576096099999</v>
      </c>
      <c r="E169" s="33">
        <v>1092.0055311799999</v>
      </c>
      <c r="F169" s="33">
        <v>1039.7674016999999</v>
      </c>
      <c r="G169" s="33">
        <v>1012.87558151</v>
      </c>
      <c r="H169" s="33">
        <v>975.93596050999997</v>
      </c>
      <c r="I169" s="33">
        <v>938.15331699000001</v>
      </c>
      <c r="J169" s="33">
        <v>925.72112861999994</v>
      </c>
      <c r="K169" s="33">
        <v>880.97258583999997</v>
      </c>
      <c r="L169" s="33">
        <v>861.55518116999997</v>
      </c>
      <c r="M169" s="33">
        <v>872.39237922999996</v>
      </c>
      <c r="N169" s="33">
        <v>888.35064448000003</v>
      </c>
      <c r="O169" s="33">
        <v>883.21420658</v>
      </c>
      <c r="P169" s="33">
        <v>889.91762358000005</v>
      </c>
      <c r="Q169" s="33">
        <v>888.27400508999995</v>
      </c>
      <c r="R169" s="33">
        <v>893.95054558000004</v>
      </c>
      <c r="S169" s="33">
        <v>894.55390456999999</v>
      </c>
      <c r="T169" s="33">
        <v>860.28046386000005</v>
      </c>
      <c r="U169" s="33">
        <v>832.19520838000005</v>
      </c>
      <c r="V169" s="33">
        <v>846.67549697000004</v>
      </c>
      <c r="W169" s="33">
        <v>864.32306333999998</v>
      </c>
      <c r="X169" s="33">
        <v>922.17675306000001</v>
      </c>
      <c r="Y169" s="33">
        <v>961.37805573000003</v>
      </c>
    </row>
    <row r="170" spans="1:25" x14ac:dyDescent="0.2">
      <c r="A170" s="32">
        <v>20</v>
      </c>
      <c r="B170" s="33">
        <v>955.15557785999999</v>
      </c>
      <c r="C170" s="33">
        <v>1003.11240329</v>
      </c>
      <c r="D170" s="33">
        <v>1026.86934307</v>
      </c>
      <c r="E170" s="33">
        <v>1038.11258011</v>
      </c>
      <c r="F170" s="33">
        <v>1038.93084318</v>
      </c>
      <c r="G170" s="33">
        <v>1027.8843849</v>
      </c>
      <c r="H170" s="33">
        <v>960.69418465000001</v>
      </c>
      <c r="I170" s="33">
        <v>906.68202441000005</v>
      </c>
      <c r="J170" s="33">
        <v>884.73951074000001</v>
      </c>
      <c r="K170" s="33">
        <v>964.11318413000004</v>
      </c>
      <c r="L170" s="33">
        <v>977.96653929000001</v>
      </c>
      <c r="M170" s="33">
        <v>920.53242842999998</v>
      </c>
      <c r="N170" s="33">
        <v>884.09182943999997</v>
      </c>
      <c r="O170" s="33">
        <v>843.01068041999997</v>
      </c>
      <c r="P170" s="33">
        <v>851.56398002000003</v>
      </c>
      <c r="Q170" s="33">
        <v>864.45818600999996</v>
      </c>
      <c r="R170" s="33">
        <v>867.66079102000003</v>
      </c>
      <c r="S170" s="33">
        <v>862.91235091999999</v>
      </c>
      <c r="T170" s="33">
        <v>947.34538396000005</v>
      </c>
      <c r="U170" s="33">
        <v>983.39064433999999</v>
      </c>
      <c r="V170" s="33">
        <v>1009.46743444</v>
      </c>
      <c r="W170" s="33">
        <v>992.87684786</v>
      </c>
      <c r="X170" s="33">
        <v>942.06080938000002</v>
      </c>
      <c r="Y170" s="33">
        <v>887.76070684000001</v>
      </c>
    </row>
    <row r="171" spans="1:25" x14ac:dyDescent="0.2">
      <c r="A171" s="32">
        <v>21</v>
      </c>
      <c r="B171" s="33">
        <v>977.91111982999996</v>
      </c>
      <c r="C171" s="33">
        <v>1003.2574509900001</v>
      </c>
      <c r="D171" s="33">
        <v>1018.03011786</v>
      </c>
      <c r="E171" s="33">
        <v>975.12943448999999</v>
      </c>
      <c r="F171" s="33">
        <v>953.74951415999999</v>
      </c>
      <c r="G171" s="33">
        <v>937.15386376000004</v>
      </c>
      <c r="H171" s="33">
        <v>876.06546926999999</v>
      </c>
      <c r="I171" s="33">
        <v>742.92397025000002</v>
      </c>
      <c r="J171" s="33">
        <v>691.71812058</v>
      </c>
      <c r="K171" s="33">
        <v>850.47415546000002</v>
      </c>
      <c r="L171" s="33">
        <v>850.15906600000005</v>
      </c>
      <c r="M171" s="33">
        <v>815.90626024999995</v>
      </c>
      <c r="N171" s="33">
        <v>860.45684656000003</v>
      </c>
      <c r="O171" s="33">
        <v>850.54023698000003</v>
      </c>
      <c r="P171" s="33">
        <v>854.79263730000002</v>
      </c>
      <c r="Q171" s="33">
        <v>868.69947280999997</v>
      </c>
      <c r="R171" s="33">
        <v>814.55868762</v>
      </c>
      <c r="S171" s="33">
        <v>854.77203121000002</v>
      </c>
      <c r="T171" s="33">
        <v>827.80493087000002</v>
      </c>
      <c r="U171" s="33">
        <v>800.28637975000004</v>
      </c>
      <c r="V171" s="33">
        <v>813.35344877</v>
      </c>
      <c r="W171" s="33">
        <v>806.86503140000002</v>
      </c>
      <c r="X171" s="33">
        <v>791.75660301000005</v>
      </c>
      <c r="Y171" s="33">
        <v>736.77551675999996</v>
      </c>
    </row>
    <row r="172" spans="1:25" x14ac:dyDescent="0.2">
      <c r="A172" s="32">
        <v>22</v>
      </c>
      <c r="B172" s="33">
        <v>943.83163159000003</v>
      </c>
      <c r="C172" s="33">
        <v>952.17309793000004</v>
      </c>
      <c r="D172" s="33">
        <v>978.48520224000004</v>
      </c>
      <c r="E172" s="33">
        <v>984.43879890999995</v>
      </c>
      <c r="F172" s="33">
        <v>972.67564472000004</v>
      </c>
      <c r="G172" s="33">
        <v>950.19330793999995</v>
      </c>
      <c r="H172" s="33">
        <v>889.35556152000004</v>
      </c>
      <c r="I172" s="33">
        <v>839.75765174000003</v>
      </c>
      <c r="J172" s="33">
        <v>825.18348061999995</v>
      </c>
      <c r="K172" s="33">
        <v>799.00503774000003</v>
      </c>
      <c r="L172" s="33">
        <v>801.75378267999997</v>
      </c>
      <c r="M172" s="33">
        <v>815.14757012999996</v>
      </c>
      <c r="N172" s="33">
        <v>826.40228566999997</v>
      </c>
      <c r="O172" s="33">
        <v>840.33700123999995</v>
      </c>
      <c r="P172" s="33">
        <v>842.71768538000003</v>
      </c>
      <c r="Q172" s="33">
        <v>841.47101230999999</v>
      </c>
      <c r="R172" s="33">
        <v>864.12766872999998</v>
      </c>
      <c r="S172" s="33">
        <v>846.72735138999997</v>
      </c>
      <c r="T172" s="33">
        <v>808.17998205000004</v>
      </c>
      <c r="U172" s="33">
        <v>831.51936303000002</v>
      </c>
      <c r="V172" s="33">
        <v>834.37827332999996</v>
      </c>
      <c r="W172" s="33">
        <v>863.65240425000002</v>
      </c>
      <c r="X172" s="33">
        <v>910.43877066000005</v>
      </c>
      <c r="Y172" s="33">
        <v>918.87368618999994</v>
      </c>
    </row>
    <row r="173" spans="1:25" x14ac:dyDescent="0.2">
      <c r="A173" s="32">
        <v>23</v>
      </c>
      <c r="B173" s="33">
        <v>1038.7007405099998</v>
      </c>
      <c r="C173" s="33">
        <v>985.30016997999996</v>
      </c>
      <c r="D173" s="33">
        <v>968.47977760000003</v>
      </c>
      <c r="E173" s="33">
        <v>978.06888002000005</v>
      </c>
      <c r="F173" s="33">
        <v>975.96149365999997</v>
      </c>
      <c r="G173" s="33">
        <v>964.44117345999996</v>
      </c>
      <c r="H173" s="33">
        <v>889.61141051000004</v>
      </c>
      <c r="I173" s="33">
        <v>842.64068928999995</v>
      </c>
      <c r="J173" s="33">
        <v>907.51346888</v>
      </c>
      <c r="K173" s="33">
        <v>825.18522340000004</v>
      </c>
      <c r="L173" s="33">
        <v>842.46832015999996</v>
      </c>
      <c r="M173" s="33">
        <v>852.44538709999995</v>
      </c>
      <c r="N173" s="33">
        <v>848.25162696999996</v>
      </c>
      <c r="O173" s="33">
        <v>833.62362686999995</v>
      </c>
      <c r="P173" s="33">
        <v>841.99629220999998</v>
      </c>
      <c r="Q173" s="33">
        <v>846.97939542999995</v>
      </c>
      <c r="R173" s="33">
        <v>852.32922537000002</v>
      </c>
      <c r="S173" s="33">
        <v>845.76480962000005</v>
      </c>
      <c r="T173" s="33">
        <v>831.58999620999998</v>
      </c>
      <c r="U173" s="33">
        <v>819.34985548999998</v>
      </c>
      <c r="V173" s="33">
        <v>847.55687178000005</v>
      </c>
      <c r="W173" s="33">
        <v>827.77901310000004</v>
      </c>
      <c r="X173" s="33">
        <v>922.16329474999998</v>
      </c>
      <c r="Y173" s="33">
        <v>921.84107843000004</v>
      </c>
    </row>
    <row r="174" spans="1:25" x14ac:dyDescent="0.2">
      <c r="A174" s="32">
        <v>24</v>
      </c>
      <c r="B174" s="33">
        <v>957.05937357000005</v>
      </c>
      <c r="C174" s="33">
        <v>990.96595728</v>
      </c>
      <c r="D174" s="33">
        <v>998.19728746999999</v>
      </c>
      <c r="E174" s="33">
        <v>972.10210565</v>
      </c>
      <c r="F174" s="33">
        <v>921.50225065999996</v>
      </c>
      <c r="G174" s="33">
        <v>922.91846247000001</v>
      </c>
      <c r="H174" s="33">
        <v>932.96795840000004</v>
      </c>
      <c r="I174" s="33">
        <v>901.71193800000003</v>
      </c>
      <c r="J174" s="33">
        <v>974.68313394999996</v>
      </c>
      <c r="K174" s="33">
        <v>1017.5770532400001</v>
      </c>
      <c r="L174" s="33">
        <v>1037.8179427999999</v>
      </c>
      <c r="M174" s="33">
        <v>929.22116162999998</v>
      </c>
      <c r="N174" s="33">
        <v>894.91104517999997</v>
      </c>
      <c r="O174" s="33">
        <v>893.60288485000001</v>
      </c>
      <c r="P174" s="33">
        <v>900.96698091999997</v>
      </c>
      <c r="Q174" s="33">
        <v>902.68416643</v>
      </c>
      <c r="R174" s="33">
        <v>897.10448535</v>
      </c>
      <c r="S174" s="33">
        <v>889.42686402000004</v>
      </c>
      <c r="T174" s="33">
        <v>903.58695926999997</v>
      </c>
      <c r="U174" s="33">
        <v>932.01838253000005</v>
      </c>
      <c r="V174" s="33">
        <v>927.95592574</v>
      </c>
      <c r="W174" s="33">
        <v>915.20456667999997</v>
      </c>
      <c r="X174" s="33">
        <v>968.80523246999996</v>
      </c>
      <c r="Y174" s="33">
        <v>981.24034259999996</v>
      </c>
    </row>
    <row r="175" spans="1:25" x14ac:dyDescent="0.2">
      <c r="A175" s="32">
        <v>25</v>
      </c>
      <c r="B175" s="33">
        <v>1035.45142704</v>
      </c>
      <c r="C175" s="33">
        <v>1059.8919088499999</v>
      </c>
      <c r="D175" s="33">
        <v>1065.0834828099999</v>
      </c>
      <c r="E175" s="33">
        <v>1071.4146550799999</v>
      </c>
      <c r="F175" s="33">
        <v>1073.9410031099999</v>
      </c>
      <c r="G175" s="33">
        <v>1048.9402239599999</v>
      </c>
      <c r="H175" s="33">
        <v>1025.6203477700001</v>
      </c>
      <c r="I175" s="33">
        <v>1006.7770841</v>
      </c>
      <c r="J175" s="33">
        <v>1084.55216425</v>
      </c>
      <c r="K175" s="33">
        <v>1088.2134382499999</v>
      </c>
      <c r="L175" s="33">
        <v>1025.29140302</v>
      </c>
      <c r="M175" s="33">
        <v>1016.1659766</v>
      </c>
      <c r="N175" s="33">
        <v>1035.5575503999999</v>
      </c>
      <c r="O175" s="33">
        <v>1020.14104106</v>
      </c>
      <c r="P175" s="33">
        <v>1017.93709529</v>
      </c>
      <c r="Q175" s="33">
        <v>1013.61749707</v>
      </c>
      <c r="R175" s="33">
        <v>991.17589960999999</v>
      </c>
      <c r="S175" s="33">
        <v>977.23499071000003</v>
      </c>
      <c r="T175" s="33">
        <v>1049.6029219</v>
      </c>
      <c r="U175" s="33">
        <v>1064.72703968</v>
      </c>
      <c r="V175" s="33">
        <v>1070.52135337</v>
      </c>
      <c r="W175" s="33">
        <v>1061.8116874999998</v>
      </c>
      <c r="X175" s="33">
        <v>1093.29284115</v>
      </c>
      <c r="Y175" s="33">
        <v>1063.8778412699999</v>
      </c>
    </row>
    <row r="176" spans="1:25" x14ac:dyDescent="0.2">
      <c r="A176" s="32">
        <v>26</v>
      </c>
      <c r="B176" s="33">
        <v>1033.2335370599999</v>
      </c>
      <c r="C176" s="33">
        <v>1018.67493139</v>
      </c>
      <c r="D176" s="33">
        <v>1012.33651332</v>
      </c>
      <c r="E176" s="33">
        <v>1096.70962261</v>
      </c>
      <c r="F176" s="33">
        <v>1099.2929662199999</v>
      </c>
      <c r="G176" s="33">
        <v>994.09814367000001</v>
      </c>
      <c r="H176" s="33">
        <v>938.75211504000004</v>
      </c>
      <c r="I176" s="33">
        <v>1000.87406265</v>
      </c>
      <c r="J176" s="33">
        <v>1121.6085836</v>
      </c>
      <c r="K176" s="33">
        <v>1006.03152811</v>
      </c>
      <c r="L176" s="33">
        <v>1009.02215615</v>
      </c>
      <c r="M176" s="33">
        <v>888.25044905000004</v>
      </c>
      <c r="N176" s="33">
        <v>876.73017386000004</v>
      </c>
      <c r="O176" s="33">
        <v>888.69155352999996</v>
      </c>
      <c r="P176" s="33">
        <v>905.11681897000005</v>
      </c>
      <c r="Q176" s="33">
        <v>937.65128792999997</v>
      </c>
      <c r="R176" s="33">
        <v>959.66902969</v>
      </c>
      <c r="S176" s="33">
        <v>948.71677490000002</v>
      </c>
      <c r="T176" s="33">
        <v>1052.9751116500001</v>
      </c>
      <c r="U176" s="33">
        <v>1093.10967091</v>
      </c>
      <c r="V176" s="33">
        <v>1092.77002425</v>
      </c>
      <c r="W176" s="33">
        <v>1078.65164405</v>
      </c>
      <c r="X176" s="33">
        <v>1030.3122547100002</v>
      </c>
      <c r="Y176" s="33">
        <v>1093.65256101</v>
      </c>
    </row>
    <row r="177" spans="1:25" x14ac:dyDescent="0.2">
      <c r="A177" s="32">
        <v>27</v>
      </c>
      <c r="B177" s="33">
        <v>1066.3854179999998</v>
      </c>
      <c r="C177" s="33">
        <v>1091.23037131</v>
      </c>
      <c r="D177" s="33">
        <v>1094.50400954</v>
      </c>
      <c r="E177" s="33">
        <v>1136.6135400599999</v>
      </c>
      <c r="F177" s="33">
        <v>1136.5002841599999</v>
      </c>
      <c r="G177" s="33">
        <v>1068.5436214199999</v>
      </c>
      <c r="H177" s="33">
        <v>1005.13503911</v>
      </c>
      <c r="I177" s="33">
        <v>1037.59034303</v>
      </c>
      <c r="J177" s="33">
        <v>1054.0353940800001</v>
      </c>
      <c r="K177" s="33">
        <v>1046.6258281</v>
      </c>
      <c r="L177" s="33">
        <v>1019.8527976</v>
      </c>
      <c r="M177" s="33">
        <v>927.81713090000005</v>
      </c>
      <c r="N177" s="33">
        <v>932.06438842</v>
      </c>
      <c r="O177" s="33">
        <v>940.87464573</v>
      </c>
      <c r="P177" s="33">
        <v>954.72573781999995</v>
      </c>
      <c r="Q177" s="33">
        <v>945.06373400999996</v>
      </c>
      <c r="R177" s="33">
        <v>952.32904353000004</v>
      </c>
      <c r="S177" s="33">
        <v>949.44231275000004</v>
      </c>
      <c r="T177" s="33">
        <v>1100.41783713</v>
      </c>
      <c r="U177" s="33">
        <v>1100.2754499999999</v>
      </c>
      <c r="V177" s="33">
        <v>1104.46158363</v>
      </c>
      <c r="W177" s="33">
        <v>1112.51352251</v>
      </c>
      <c r="X177" s="33">
        <v>1063.15368612</v>
      </c>
      <c r="Y177" s="33">
        <v>1082.6553660699999</v>
      </c>
    </row>
    <row r="178" spans="1:25" x14ac:dyDescent="0.2">
      <c r="A178" s="32">
        <v>28</v>
      </c>
      <c r="B178" s="33">
        <v>1090.6970727</v>
      </c>
      <c r="C178" s="33">
        <v>1091.63738048</v>
      </c>
      <c r="D178" s="33">
        <v>1126.1709002</v>
      </c>
      <c r="E178" s="33">
        <v>1127.3100819699998</v>
      </c>
      <c r="F178" s="33">
        <v>1133.52934964</v>
      </c>
      <c r="G178" s="33">
        <v>1121.96727706</v>
      </c>
      <c r="H178" s="33">
        <v>1135.62149742</v>
      </c>
      <c r="I178" s="33">
        <v>1078.14303365</v>
      </c>
      <c r="J178" s="33">
        <v>1052.8150814800001</v>
      </c>
      <c r="K178" s="33">
        <v>1043.3253605999998</v>
      </c>
      <c r="L178" s="33">
        <v>1053.5971345200001</v>
      </c>
      <c r="M178" s="33">
        <v>1016.04353864</v>
      </c>
      <c r="N178" s="33">
        <v>1012.52567373</v>
      </c>
      <c r="O178" s="33">
        <v>1023.50362608</v>
      </c>
      <c r="P178" s="33">
        <v>1032.8848848299999</v>
      </c>
      <c r="Q178" s="33">
        <v>1047.53072088</v>
      </c>
      <c r="R178" s="33">
        <v>1055.77531187</v>
      </c>
      <c r="S178" s="33">
        <v>1034.3759202000001</v>
      </c>
      <c r="T178" s="33">
        <v>1076.5833015199998</v>
      </c>
      <c r="U178" s="33">
        <v>1024.9787314800001</v>
      </c>
      <c r="V178" s="33">
        <v>984.11584375999996</v>
      </c>
      <c r="W178" s="33">
        <v>999.04882937000002</v>
      </c>
      <c r="X178" s="33">
        <v>1055.1712093400001</v>
      </c>
      <c r="Y178" s="33">
        <v>1080.8959892799999</v>
      </c>
    </row>
    <row r="179" spans="1:25" x14ac:dyDescent="0.2">
      <c r="A179" s="32">
        <v>29</v>
      </c>
      <c r="B179" s="33">
        <v>1235.1339148999998</v>
      </c>
      <c r="C179" s="33">
        <v>1265.8335682299999</v>
      </c>
      <c r="D179" s="33">
        <v>1284.4809414399999</v>
      </c>
      <c r="E179" s="33">
        <v>1285.0425851799998</v>
      </c>
      <c r="F179" s="33">
        <v>1263.5908614399998</v>
      </c>
      <c r="G179" s="33">
        <v>1225.3096874299999</v>
      </c>
      <c r="H179" s="33">
        <v>1117.7488163399998</v>
      </c>
      <c r="I179" s="33">
        <v>1077.1521528999999</v>
      </c>
      <c r="J179" s="33">
        <v>1067.6353668699999</v>
      </c>
      <c r="K179" s="33">
        <v>1050.22666351</v>
      </c>
      <c r="L179" s="33">
        <v>1066.4823075299998</v>
      </c>
      <c r="M179" s="33">
        <v>1076.35948171</v>
      </c>
      <c r="N179" s="33">
        <v>1077.38209514</v>
      </c>
      <c r="O179" s="33">
        <v>1080.03592488</v>
      </c>
      <c r="P179" s="33">
        <v>1100.0918483399998</v>
      </c>
      <c r="Q179" s="33">
        <v>1096.0552685999999</v>
      </c>
      <c r="R179" s="33">
        <v>1081.87066061</v>
      </c>
      <c r="S179" s="33">
        <v>1073.0093108399999</v>
      </c>
      <c r="T179" s="33">
        <v>1047.7261168099999</v>
      </c>
      <c r="U179" s="33">
        <v>1066.73909503</v>
      </c>
      <c r="V179" s="33">
        <v>1040.77311988</v>
      </c>
      <c r="W179" s="33">
        <v>1148.4880658</v>
      </c>
      <c r="X179" s="33">
        <v>1124.17323541</v>
      </c>
      <c r="Y179" s="33">
        <v>1117.05650111</v>
      </c>
    </row>
    <row r="180" spans="1:25" x14ac:dyDescent="0.2">
      <c r="A180" s="32">
        <v>30</v>
      </c>
      <c r="B180" s="33">
        <v>1134.0076518399999</v>
      </c>
      <c r="C180" s="33">
        <v>1172.6056654699998</v>
      </c>
      <c r="D180" s="33">
        <v>1145.3639735299998</v>
      </c>
      <c r="E180" s="33">
        <v>1131.5055237699999</v>
      </c>
      <c r="F180" s="33">
        <v>1111.8383107699999</v>
      </c>
      <c r="G180" s="33">
        <v>1100.9493647499999</v>
      </c>
      <c r="H180" s="33">
        <v>1057.0463254900001</v>
      </c>
      <c r="I180" s="33">
        <v>1029.4806645899998</v>
      </c>
      <c r="J180" s="33">
        <v>1003.74331402</v>
      </c>
      <c r="K180" s="33">
        <v>996.70744632000003</v>
      </c>
      <c r="L180" s="33">
        <v>1006.46670926</v>
      </c>
      <c r="M180" s="33">
        <v>1025.29686943</v>
      </c>
      <c r="N180" s="33">
        <v>1039.9738433100001</v>
      </c>
      <c r="O180" s="33">
        <v>1050.90320361</v>
      </c>
      <c r="P180" s="33">
        <v>1061.71471182</v>
      </c>
      <c r="Q180" s="33">
        <v>1062.2755411599999</v>
      </c>
      <c r="R180" s="33">
        <v>1041.4784304999998</v>
      </c>
      <c r="S180" s="33">
        <v>1012.08115636</v>
      </c>
      <c r="T180" s="33">
        <v>993.41816544999995</v>
      </c>
      <c r="U180" s="33">
        <v>973.02315987999998</v>
      </c>
      <c r="V180" s="33">
        <v>990.74107569</v>
      </c>
      <c r="W180" s="33">
        <v>1057.50574609</v>
      </c>
      <c r="X180" s="33">
        <v>1097.5963517299999</v>
      </c>
      <c r="Y180" s="33">
        <v>1103.36528245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1019.27898749</v>
      </c>
      <c r="C186" s="33">
        <v>1070.00185005</v>
      </c>
      <c r="D186" s="33">
        <v>1099.2938747999999</v>
      </c>
      <c r="E186" s="33">
        <v>1104.9352024999998</v>
      </c>
      <c r="F186" s="33">
        <v>1108.85764625</v>
      </c>
      <c r="G186" s="33">
        <v>1097.90307411</v>
      </c>
      <c r="H186" s="33">
        <v>1052.7595983900001</v>
      </c>
      <c r="I186" s="33">
        <v>984.80581085999995</v>
      </c>
      <c r="J186" s="33">
        <v>958.82731266999997</v>
      </c>
      <c r="K186" s="33">
        <v>983.97288977999995</v>
      </c>
      <c r="L186" s="33">
        <v>944.62474711000004</v>
      </c>
      <c r="M186" s="33">
        <v>914.64771277</v>
      </c>
      <c r="N186" s="33">
        <v>932.18668646000003</v>
      </c>
      <c r="O186" s="33">
        <v>932.96476573999996</v>
      </c>
      <c r="P186" s="33">
        <v>933.82049405999999</v>
      </c>
      <c r="Q186" s="33">
        <v>940.00529078</v>
      </c>
      <c r="R186" s="33">
        <v>931.40694154000005</v>
      </c>
      <c r="S186" s="33">
        <v>936.01181616999997</v>
      </c>
      <c r="T186" s="33">
        <v>1067.09093403</v>
      </c>
      <c r="U186" s="33">
        <v>1082.2010691599999</v>
      </c>
      <c r="V186" s="33">
        <v>1093.16758768</v>
      </c>
      <c r="W186" s="33">
        <v>1091.06294568</v>
      </c>
      <c r="X186" s="33">
        <v>1061.6422489300001</v>
      </c>
      <c r="Y186" s="33">
        <v>1018.28983762</v>
      </c>
    </row>
    <row r="187" spans="1:25" x14ac:dyDescent="0.2">
      <c r="A187" s="32">
        <v>2</v>
      </c>
      <c r="B187" s="33">
        <v>1020.03529586</v>
      </c>
      <c r="C187" s="33">
        <v>1067.50909172</v>
      </c>
      <c r="D187" s="33">
        <v>1098.19643043</v>
      </c>
      <c r="E187" s="33">
        <v>1108.0151326799999</v>
      </c>
      <c r="F187" s="33">
        <v>1116.97251598</v>
      </c>
      <c r="G187" s="33">
        <v>1105.8199125399999</v>
      </c>
      <c r="H187" s="33">
        <v>1062.7343484999999</v>
      </c>
      <c r="I187" s="33">
        <v>990.89693791000002</v>
      </c>
      <c r="J187" s="33">
        <v>928.19091490999995</v>
      </c>
      <c r="K187" s="33">
        <v>948.85190969999996</v>
      </c>
      <c r="L187" s="33">
        <v>942.28483929000004</v>
      </c>
      <c r="M187" s="33">
        <v>896.78140827000004</v>
      </c>
      <c r="N187" s="33">
        <v>910.0868054</v>
      </c>
      <c r="O187" s="33">
        <v>912.63450705000002</v>
      </c>
      <c r="P187" s="33">
        <v>919.56376836000004</v>
      </c>
      <c r="Q187" s="33">
        <v>924.80782191000003</v>
      </c>
      <c r="R187" s="33">
        <v>923.51730183999996</v>
      </c>
      <c r="S187" s="33">
        <v>922.48520038000004</v>
      </c>
      <c r="T187" s="33">
        <v>1044.9216158199999</v>
      </c>
      <c r="U187" s="33">
        <v>1048.8002641200001</v>
      </c>
      <c r="V187" s="33">
        <v>1074.00361105</v>
      </c>
      <c r="W187" s="33">
        <v>1074.2370596399999</v>
      </c>
      <c r="X187" s="33">
        <v>1026.4165960099999</v>
      </c>
      <c r="Y187" s="33">
        <v>988.84135784</v>
      </c>
    </row>
    <row r="188" spans="1:25" x14ac:dyDescent="0.2">
      <c r="A188" s="32">
        <v>3</v>
      </c>
      <c r="B188" s="33">
        <v>992.54541019999999</v>
      </c>
      <c r="C188" s="33">
        <v>1035.5059480999998</v>
      </c>
      <c r="D188" s="33">
        <v>1053.71790992</v>
      </c>
      <c r="E188" s="33">
        <v>1064.17103567</v>
      </c>
      <c r="F188" s="33">
        <v>1076.9652169999999</v>
      </c>
      <c r="G188" s="33">
        <v>1077.33665563</v>
      </c>
      <c r="H188" s="33">
        <v>1052.05411542</v>
      </c>
      <c r="I188" s="33">
        <v>1002.16231516</v>
      </c>
      <c r="J188" s="33">
        <v>951.91356208000002</v>
      </c>
      <c r="K188" s="33">
        <v>882.18804374000001</v>
      </c>
      <c r="L188" s="33">
        <v>840.04025707000005</v>
      </c>
      <c r="M188" s="33">
        <v>851.10339627999997</v>
      </c>
      <c r="N188" s="33">
        <v>861.99021097000002</v>
      </c>
      <c r="O188" s="33">
        <v>890.15650784000002</v>
      </c>
      <c r="P188" s="33">
        <v>911.13692393999997</v>
      </c>
      <c r="Q188" s="33">
        <v>916.31355708000001</v>
      </c>
      <c r="R188" s="33">
        <v>914.10451276000003</v>
      </c>
      <c r="S188" s="33">
        <v>916.53989439999998</v>
      </c>
      <c r="T188" s="33">
        <v>898.12541413999998</v>
      </c>
      <c r="U188" s="33">
        <v>895.77248721000001</v>
      </c>
      <c r="V188" s="33">
        <v>893.36292047999996</v>
      </c>
      <c r="W188" s="33">
        <v>893.17727898999999</v>
      </c>
      <c r="X188" s="33">
        <v>970.18911899</v>
      </c>
      <c r="Y188" s="33">
        <v>1026.7740411300001</v>
      </c>
    </row>
    <row r="189" spans="1:25" x14ac:dyDescent="0.2">
      <c r="A189" s="32">
        <v>4</v>
      </c>
      <c r="B189" s="33">
        <v>995.47266795999997</v>
      </c>
      <c r="C189" s="33">
        <v>1049.43666338</v>
      </c>
      <c r="D189" s="33">
        <v>1009.3545708</v>
      </c>
      <c r="E189" s="33">
        <v>1021.86889371</v>
      </c>
      <c r="F189" s="33">
        <v>1026.9042333</v>
      </c>
      <c r="G189" s="33">
        <v>1021.81749452</v>
      </c>
      <c r="H189" s="33">
        <v>1002.55396023</v>
      </c>
      <c r="I189" s="33">
        <v>961.33522011000002</v>
      </c>
      <c r="J189" s="33">
        <v>925.26034633999996</v>
      </c>
      <c r="K189" s="33">
        <v>963.59516205</v>
      </c>
      <c r="L189" s="33">
        <v>964.80525949000003</v>
      </c>
      <c r="M189" s="33">
        <v>974.23976887000003</v>
      </c>
      <c r="N189" s="33">
        <v>958.34129056999996</v>
      </c>
      <c r="O189" s="33">
        <v>954.76400910999996</v>
      </c>
      <c r="P189" s="33">
        <v>969.96308340999997</v>
      </c>
      <c r="Q189" s="33">
        <v>983.93800396999995</v>
      </c>
      <c r="R189" s="33">
        <v>975.48413951999999</v>
      </c>
      <c r="S189" s="33">
        <v>969.04219378000005</v>
      </c>
      <c r="T189" s="33">
        <v>964.80450483000004</v>
      </c>
      <c r="U189" s="33">
        <v>962.66625192000004</v>
      </c>
      <c r="V189" s="33">
        <v>980.12149709000005</v>
      </c>
      <c r="W189" s="33">
        <v>968.04478025000003</v>
      </c>
      <c r="X189" s="33">
        <v>992.33027052</v>
      </c>
      <c r="Y189" s="33">
        <v>1056.35454772</v>
      </c>
    </row>
    <row r="190" spans="1:25" x14ac:dyDescent="0.2">
      <c r="A190" s="32">
        <v>5</v>
      </c>
      <c r="B190" s="33">
        <v>1067.3993705799999</v>
      </c>
      <c r="C190" s="33">
        <v>1037.3352319000001</v>
      </c>
      <c r="D190" s="33">
        <v>1102.27923285</v>
      </c>
      <c r="E190" s="33">
        <v>1108.4018974000001</v>
      </c>
      <c r="F190" s="33">
        <v>1114.6899107299998</v>
      </c>
      <c r="G190" s="33">
        <v>1095.22078773</v>
      </c>
      <c r="H190" s="33">
        <v>1053.34042391</v>
      </c>
      <c r="I190" s="33">
        <v>978.71830639999996</v>
      </c>
      <c r="J190" s="33">
        <v>951.16487644999995</v>
      </c>
      <c r="K190" s="33">
        <v>991.72033921000002</v>
      </c>
      <c r="L190" s="33">
        <v>1023.19848433</v>
      </c>
      <c r="M190" s="33">
        <v>1027.7393896900001</v>
      </c>
      <c r="N190" s="33">
        <v>1026.95881676</v>
      </c>
      <c r="O190" s="33">
        <v>1031.5721802099999</v>
      </c>
      <c r="P190" s="33">
        <v>1019.8196319800001</v>
      </c>
      <c r="Q190" s="33">
        <v>1018.97844806</v>
      </c>
      <c r="R190" s="33">
        <v>1011.2615021</v>
      </c>
      <c r="S190" s="33">
        <v>997.54472176000002</v>
      </c>
      <c r="T190" s="33">
        <v>1044.3374381399999</v>
      </c>
      <c r="U190" s="33">
        <v>1049.7984050699999</v>
      </c>
      <c r="V190" s="33">
        <v>1069.1656805499999</v>
      </c>
      <c r="W190" s="33">
        <v>1072.14832359</v>
      </c>
      <c r="X190" s="33">
        <v>1003.32254138</v>
      </c>
      <c r="Y190" s="33">
        <v>972.55118367</v>
      </c>
    </row>
    <row r="191" spans="1:25" x14ac:dyDescent="0.2">
      <c r="A191" s="32">
        <v>6</v>
      </c>
      <c r="B191" s="33">
        <v>1027.1466966600001</v>
      </c>
      <c r="C191" s="33">
        <v>1083.4594133199998</v>
      </c>
      <c r="D191" s="33">
        <v>1117.95541273</v>
      </c>
      <c r="E191" s="33">
        <v>1127.79238766</v>
      </c>
      <c r="F191" s="33">
        <v>1128.08575924</v>
      </c>
      <c r="G191" s="33">
        <v>1125.46488219</v>
      </c>
      <c r="H191" s="33">
        <v>1059.3300196599998</v>
      </c>
      <c r="I191" s="33">
        <v>987.81698848999997</v>
      </c>
      <c r="J191" s="33">
        <v>974.16304862000004</v>
      </c>
      <c r="K191" s="33">
        <v>964.65468265000004</v>
      </c>
      <c r="L191" s="33">
        <v>1022.13871439</v>
      </c>
      <c r="M191" s="33">
        <v>1013.98187078</v>
      </c>
      <c r="N191" s="33">
        <v>1036.29304652</v>
      </c>
      <c r="O191" s="33">
        <v>1036.3576124599999</v>
      </c>
      <c r="P191" s="33">
        <v>1025.87173607</v>
      </c>
      <c r="Q191" s="33">
        <v>1025.50979274</v>
      </c>
      <c r="R191" s="33">
        <v>1017.2649463400001</v>
      </c>
      <c r="S191" s="33">
        <v>1077.8268467399998</v>
      </c>
      <c r="T191" s="33">
        <v>1050.88482451</v>
      </c>
      <c r="U191" s="33">
        <v>1054.2928682100001</v>
      </c>
      <c r="V191" s="33">
        <v>1087.5862932</v>
      </c>
      <c r="W191" s="33">
        <v>1080.50367843</v>
      </c>
      <c r="X191" s="33">
        <v>1043.9203848500001</v>
      </c>
      <c r="Y191" s="33">
        <v>1048.49955922</v>
      </c>
    </row>
    <row r="192" spans="1:25" x14ac:dyDescent="0.2">
      <c r="A192" s="32">
        <v>7</v>
      </c>
      <c r="B192" s="33">
        <v>1131.2047939699999</v>
      </c>
      <c r="C192" s="33">
        <v>1192.1377793099998</v>
      </c>
      <c r="D192" s="33">
        <v>1234.52350996</v>
      </c>
      <c r="E192" s="33">
        <v>1249.1285004599999</v>
      </c>
      <c r="F192" s="33">
        <v>1239.0417489499998</v>
      </c>
      <c r="G192" s="33">
        <v>1237.2247583699998</v>
      </c>
      <c r="H192" s="33">
        <v>1175.3624124099999</v>
      </c>
      <c r="I192" s="33">
        <v>1082.6206666099999</v>
      </c>
      <c r="J192" s="33">
        <v>1057.6705602300001</v>
      </c>
      <c r="K192" s="33">
        <v>1013.60485841</v>
      </c>
      <c r="L192" s="33">
        <v>1067.14315321</v>
      </c>
      <c r="M192" s="33">
        <v>1021.5984227</v>
      </c>
      <c r="N192" s="33">
        <v>1000.29117681</v>
      </c>
      <c r="O192" s="33">
        <v>997.64055458999997</v>
      </c>
      <c r="P192" s="33">
        <v>1005.25949653</v>
      </c>
      <c r="Q192" s="33">
        <v>997.34146117</v>
      </c>
      <c r="R192" s="33">
        <v>1003.21240068</v>
      </c>
      <c r="S192" s="33">
        <v>1009.43595318</v>
      </c>
      <c r="T192" s="33">
        <v>1008.28820907</v>
      </c>
      <c r="U192" s="33">
        <v>1004.3564248500001</v>
      </c>
      <c r="V192" s="33">
        <v>1023.09654327</v>
      </c>
      <c r="W192" s="33">
        <v>1017.53653778</v>
      </c>
      <c r="X192" s="33">
        <v>1154.74700508</v>
      </c>
      <c r="Y192" s="33">
        <v>1054.24948296</v>
      </c>
    </row>
    <row r="193" spans="1:25" x14ac:dyDescent="0.2">
      <c r="A193" s="32">
        <v>8</v>
      </c>
      <c r="B193" s="33">
        <v>1142.65151848</v>
      </c>
      <c r="C193" s="33">
        <v>1210.0497743699998</v>
      </c>
      <c r="D193" s="33">
        <v>1268.1930109699999</v>
      </c>
      <c r="E193" s="33">
        <v>1231.9378372699998</v>
      </c>
      <c r="F193" s="33">
        <v>1244.97678357</v>
      </c>
      <c r="G193" s="33">
        <v>1226.06640234</v>
      </c>
      <c r="H193" s="33">
        <v>1163.14551235</v>
      </c>
      <c r="I193" s="33">
        <v>1068.03629256</v>
      </c>
      <c r="J193" s="33">
        <v>993.30349613999999</v>
      </c>
      <c r="K193" s="33">
        <v>1004.47316576</v>
      </c>
      <c r="L193" s="33">
        <v>1027.1662688900001</v>
      </c>
      <c r="M193" s="33">
        <v>1036.53388918</v>
      </c>
      <c r="N193" s="33">
        <v>1036.1251330999999</v>
      </c>
      <c r="O193" s="33">
        <v>1018.87444269</v>
      </c>
      <c r="P193" s="33">
        <v>1023.29833715</v>
      </c>
      <c r="Q193" s="33">
        <v>1036.05301822</v>
      </c>
      <c r="R193" s="33">
        <v>1037.67959574</v>
      </c>
      <c r="S193" s="33">
        <v>1033.92000912</v>
      </c>
      <c r="T193" s="33">
        <v>1034.3087722099999</v>
      </c>
      <c r="U193" s="33">
        <v>1018.90232532</v>
      </c>
      <c r="V193" s="33">
        <v>1024.7007999699999</v>
      </c>
      <c r="W193" s="33">
        <v>1023.22355421</v>
      </c>
      <c r="X193" s="33">
        <v>999.62144489000002</v>
      </c>
      <c r="Y193" s="33">
        <v>1028.45673474</v>
      </c>
    </row>
    <row r="194" spans="1:25" x14ac:dyDescent="0.2">
      <c r="A194" s="32">
        <v>9</v>
      </c>
      <c r="B194" s="33">
        <v>1099.9355545999999</v>
      </c>
      <c r="C194" s="33">
        <v>1146.58037457</v>
      </c>
      <c r="D194" s="33">
        <v>1206.93274475</v>
      </c>
      <c r="E194" s="33">
        <v>1223.4026651699999</v>
      </c>
      <c r="F194" s="33">
        <v>1231.2738917999998</v>
      </c>
      <c r="G194" s="33">
        <v>1206.2618322799999</v>
      </c>
      <c r="H194" s="33">
        <v>1134.7282116899999</v>
      </c>
      <c r="I194" s="33">
        <v>1071.4173358799999</v>
      </c>
      <c r="J194" s="33">
        <v>1013.92033417</v>
      </c>
      <c r="K194" s="33">
        <v>972.75292922999995</v>
      </c>
      <c r="L194" s="33">
        <v>960.10052894</v>
      </c>
      <c r="M194" s="33">
        <v>941.33116777999999</v>
      </c>
      <c r="N194" s="33">
        <v>925.65694059999998</v>
      </c>
      <c r="O194" s="33">
        <v>919.98341894999999</v>
      </c>
      <c r="P194" s="33">
        <v>951.13646858000004</v>
      </c>
      <c r="Q194" s="33">
        <v>952.57740034000005</v>
      </c>
      <c r="R194" s="33">
        <v>968.50443579</v>
      </c>
      <c r="S194" s="33">
        <v>938.20336328999997</v>
      </c>
      <c r="T194" s="33">
        <v>938.68932023000002</v>
      </c>
      <c r="U194" s="33">
        <v>932.03965639</v>
      </c>
      <c r="V194" s="33">
        <v>912.05461588000003</v>
      </c>
      <c r="W194" s="33">
        <v>910.32599487000005</v>
      </c>
      <c r="X194" s="33">
        <v>932.69997854999997</v>
      </c>
      <c r="Y194" s="33">
        <v>1004.89847088</v>
      </c>
    </row>
    <row r="195" spans="1:25" x14ac:dyDescent="0.2">
      <c r="A195" s="32">
        <v>10</v>
      </c>
      <c r="B195" s="33">
        <v>1031.1691863800002</v>
      </c>
      <c r="C195" s="33">
        <v>1082.68958258</v>
      </c>
      <c r="D195" s="33">
        <v>1120.52072363</v>
      </c>
      <c r="E195" s="33">
        <v>1126.6916519500001</v>
      </c>
      <c r="F195" s="33">
        <v>1152.9242596899999</v>
      </c>
      <c r="G195" s="33">
        <v>1141.5298159699998</v>
      </c>
      <c r="H195" s="33">
        <v>1109.9184088299999</v>
      </c>
      <c r="I195" s="33">
        <v>1047.04926572</v>
      </c>
      <c r="J195" s="33">
        <v>975.03723651999996</v>
      </c>
      <c r="K195" s="33">
        <v>944.31724939000003</v>
      </c>
      <c r="L195" s="33">
        <v>930.27230229999998</v>
      </c>
      <c r="M195" s="33">
        <v>930.45991227000002</v>
      </c>
      <c r="N195" s="33">
        <v>941.25903616000005</v>
      </c>
      <c r="O195" s="33">
        <v>958.31172632999994</v>
      </c>
      <c r="P195" s="33">
        <v>959.85091837000004</v>
      </c>
      <c r="Q195" s="33">
        <v>971.30767862000005</v>
      </c>
      <c r="R195" s="33">
        <v>956.02856422000002</v>
      </c>
      <c r="S195" s="33">
        <v>927.68168074000005</v>
      </c>
      <c r="T195" s="33">
        <v>915.24387323999997</v>
      </c>
      <c r="U195" s="33">
        <v>931.22186939000005</v>
      </c>
      <c r="V195" s="33">
        <v>929.84480557999996</v>
      </c>
      <c r="W195" s="33">
        <v>936.17768122999996</v>
      </c>
      <c r="X195" s="33">
        <v>992.68876622999994</v>
      </c>
      <c r="Y195" s="33">
        <v>1026.4795270700001</v>
      </c>
    </row>
    <row r="196" spans="1:25" x14ac:dyDescent="0.2">
      <c r="A196" s="32">
        <v>11</v>
      </c>
      <c r="B196" s="33">
        <v>1042.23713576</v>
      </c>
      <c r="C196" s="33">
        <v>1078.1485784699998</v>
      </c>
      <c r="D196" s="33">
        <v>1108.7821459699999</v>
      </c>
      <c r="E196" s="33">
        <v>1110.6163475999999</v>
      </c>
      <c r="F196" s="33">
        <v>1100.2025669</v>
      </c>
      <c r="G196" s="33">
        <v>1093.0781983499999</v>
      </c>
      <c r="H196" s="33">
        <v>1072.49749137</v>
      </c>
      <c r="I196" s="33">
        <v>1013.68632858</v>
      </c>
      <c r="J196" s="33">
        <v>942.30093652000005</v>
      </c>
      <c r="K196" s="33">
        <v>900.91394926999999</v>
      </c>
      <c r="L196" s="33">
        <v>879.24540107999997</v>
      </c>
      <c r="M196" s="33">
        <v>892.58932842000002</v>
      </c>
      <c r="N196" s="33">
        <v>894.92256098999997</v>
      </c>
      <c r="O196" s="33">
        <v>900.95189994999998</v>
      </c>
      <c r="P196" s="33">
        <v>925.83651711000005</v>
      </c>
      <c r="Q196" s="33">
        <v>930.62303667000003</v>
      </c>
      <c r="R196" s="33">
        <v>911.16608523000002</v>
      </c>
      <c r="S196" s="33">
        <v>902.60641799999996</v>
      </c>
      <c r="T196" s="33">
        <v>888.23534457999995</v>
      </c>
      <c r="U196" s="33">
        <v>877.91148826000006</v>
      </c>
      <c r="V196" s="33">
        <v>880.94667319999996</v>
      </c>
      <c r="W196" s="33">
        <v>902.38100414999997</v>
      </c>
      <c r="X196" s="33">
        <v>954.54733481999995</v>
      </c>
      <c r="Y196" s="33">
        <v>1017.78354715</v>
      </c>
    </row>
    <row r="197" spans="1:25" x14ac:dyDescent="0.2">
      <c r="A197" s="32">
        <v>12</v>
      </c>
      <c r="B197" s="33">
        <v>1072.31433494</v>
      </c>
      <c r="C197" s="33">
        <v>1098.56970531</v>
      </c>
      <c r="D197" s="33">
        <v>1112.61440612</v>
      </c>
      <c r="E197" s="33">
        <v>1121.72275715</v>
      </c>
      <c r="F197" s="33">
        <v>1107.4275571399999</v>
      </c>
      <c r="G197" s="33">
        <v>1081.97072826</v>
      </c>
      <c r="H197" s="33">
        <v>1045.21335486</v>
      </c>
      <c r="I197" s="33">
        <v>962.21709558999999</v>
      </c>
      <c r="J197" s="33">
        <v>950.14536805</v>
      </c>
      <c r="K197" s="33">
        <v>926.14954706000003</v>
      </c>
      <c r="L197" s="33">
        <v>927.09541546000003</v>
      </c>
      <c r="M197" s="33">
        <v>942.35702072000004</v>
      </c>
      <c r="N197" s="33">
        <v>931.94424846000004</v>
      </c>
      <c r="O197" s="33">
        <v>931.22090842</v>
      </c>
      <c r="P197" s="33">
        <v>955.26946816999998</v>
      </c>
      <c r="Q197" s="33">
        <v>945.04643137999994</v>
      </c>
      <c r="R197" s="33">
        <v>933.31344009999998</v>
      </c>
      <c r="S197" s="33">
        <v>907.42995099999996</v>
      </c>
      <c r="T197" s="33">
        <v>958.70104250999998</v>
      </c>
      <c r="U197" s="33">
        <v>971.99467389999995</v>
      </c>
      <c r="V197" s="33">
        <v>999.11813399000005</v>
      </c>
      <c r="W197" s="33">
        <v>986.94391904999998</v>
      </c>
      <c r="X197" s="33">
        <v>974.52901614999996</v>
      </c>
      <c r="Y197" s="33">
        <v>1006.0458576</v>
      </c>
    </row>
    <row r="198" spans="1:25" x14ac:dyDescent="0.2">
      <c r="A198" s="32">
        <v>13</v>
      </c>
      <c r="B198" s="33">
        <v>1058.572326</v>
      </c>
      <c r="C198" s="33">
        <v>1101.1556161599999</v>
      </c>
      <c r="D198" s="33">
        <v>1121.5310965399999</v>
      </c>
      <c r="E198" s="33">
        <v>1127.3667544</v>
      </c>
      <c r="F198" s="33">
        <v>1114.14053726</v>
      </c>
      <c r="G198" s="33">
        <v>1096.2123690999999</v>
      </c>
      <c r="H198" s="33">
        <v>1034.86385645</v>
      </c>
      <c r="I198" s="33">
        <v>969.91034292999996</v>
      </c>
      <c r="J198" s="33">
        <v>944.05825517999995</v>
      </c>
      <c r="K198" s="33">
        <v>955.70163636999996</v>
      </c>
      <c r="L198" s="33">
        <v>968.48337889000004</v>
      </c>
      <c r="M198" s="33">
        <v>974.92694641000003</v>
      </c>
      <c r="N198" s="33">
        <v>923.30800156999999</v>
      </c>
      <c r="O198" s="33">
        <v>929.84359217999997</v>
      </c>
      <c r="P198" s="33">
        <v>938.86931955</v>
      </c>
      <c r="Q198" s="33">
        <v>936.10202723999998</v>
      </c>
      <c r="R198" s="33">
        <v>950.07618963000004</v>
      </c>
      <c r="S198" s="33">
        <v>942.27515748999997</v>
      </c>
      <c r="T198" s="33">
        <v>966.47951832000001</v>
      </c>
      <c r="U198" s="33">
        <v>986.14702379999994</v>
      </c>
      <c r="V198" s="33">
        <v>1016.94199184</v>
      </c>
      <c r="W198" s="33">
        <v>993.93524237999998</v>
      </c>
      <c r="X198" s="33">
        <v>971.31453491000002</v>
      </c>
      <c r="Y198" s="33">
        <v>1018.93033464</v>
      </c>
    </row>
    <row r="199" spans="1:25" x14ac:dyDescent="0.2">
      <c r="A199" s="32">
        <v>14</v>
      </c>
      <c r="B199" s="33">
        <v>1026.22676054</v>
      </c>
      <c r="C199" s="33">
        <v>1075.6449026400001</v>
      </c>
      <c r="D199" s="33">
        <v>1103.5192292299998</v>
      </c>
      <c r="E199" s="33">
        <v>1103.81230114</v>
      </c>
      <c r="F199" s="33">
        <v>1107.26212489</v>
      </c>
      <c r="G199" s="33">
        <v>1095.8407728899999</v>
      </c>
      <c r="H199" s="33">
        <v>1033.51185928</v>
      </c>
      <c r="I199" s="33">
        <v>965.73891282</v>
      </c>
      <c r="J199" s="33">
        <v>937.18244675999995</v>
      </c>
      <c r="K199" s="33">
        <v>934.33962500999996</v>
      </c>
      <c r="L199" s="33">
        <v>946.13981641999999</v>
      </c>
      <c r="M199" s="33">
        <v>962.17921357</v>
      </c>
      <c r="N199" s="33">
        <v>914.03985279000005</v>
      </c>
      <c r="O199" s="33">
        <v>910.83408183999995</v>
      </c>
      <c r="P199" s="33">
        <v>916.04096873000003</v>
      </c>
      <c r="Q199" s="33">
        <v>940.58399453000004</v>
      </c>
      <c r="R199" s="33">
        <v>962.09438181999997</v>
      </c>
      <c r="S199" s="33">
        <v>959.97780409999996</v>
      </c>
      <c r="T199" s="33">
        <v>990.79218429000002</v>
      </c>
      <c r="U199" s="33">
        <v>1008.4765992599999</v>
      </c>
      <c r="V199" s="33">
        <v>1013.07658442</v>
      </c>
      <c r="W199" s="33">
        <v>997.00255331000005</v>
      </c>
      <c r="X199" s="33">
        <v>969.25702518000003</v>
      </c>
      <c r="Y199" s="33">
        <v>1018.96188539</v>
      </c>
    </row>
    <row r="200" spans="1:25" x14ac:dyDescent="0.2">
      <c r="A200" s="32">
        <v>15</v>
      </c>
      <c r="B200" s="33">
        <v>1067.7484594799998</v>
      </c>
      <c r="C200" s="33">
        <v>1121.21257199</v>
      </c>
      <c r="D200" s="33">
        <v>1147.6483952999999</v>
      </c>
      <c r="E200" s="33">
        <v>1150.36928876</v>
      </c>
      <c r="F200" s="33">
        <v>1159.07461521</v>
      </c>
      <c r="G200" s="33">
        <v>1140.7926845099998</v>
      </c>
      <c r="H200" s="33">
        <v>1089.7173663399999</v>
      </c>
      <c r="I200" s="33">
        <v>1002.8848586399999</v>
      </c>
      <c r="J200" s="33">
        <v>1015.98662252</v>
      </c>
      <c r="K200" s="33">
        <v>1016.0778697</v>
      </c>
      <c r="L200" s="33">
        <v>1008.72107261</v>
      </c>
      <c r="M200" s="33">
        <v>1011.55128502</v>
      </c>
      <c r="N200" s="33">
        <v>956.63537024000004</v>
      </c>
      <c r="O200" s="33">
        <v>968.64164491999998</v>
      </c>
      <c r="P200" s="33">
        <v>971.90180777</v>
      </c>
      <c r="Q200" s="33">
        <v>977.89675278000004</v>
      </c>
      <c r="R200" s="33">
        <v>1003.85526886</v>
      </c>
      <c r="S200" s="33">
        <v>989.95827546999999</v>
      </c>
      <c r="T200" s="33">
        <v>1007.4122943899999</v>
      </c>
      <c r="U200" s="33">
        <v>1020.8274566</v>
      </c>
      <c r="V200" s="33">
        <v>1044.7398626899999</v>
      </c>
      <c r="W200" s="33">
        <v>1023.94789469</v>
      </c>
      <c r="X200" s="33">
        <v>984.734825</v>
      </c>
      <c r="Y200" s="33">
        <v>1062.0715475899999</v>
      </c>
    </row>
    <row r="201" spans="1:25" x14ac:dyDescent="0.2">
      <c r="A201" s="32">
        <v>16</v>
      </c>
      <c r="B201" s="33">
        <v>1082.84938186</v>
      </c>
      <c r="C201" s="33">
        <v>1140.2474245399999</v>
      </c>
      <c r="D201" s="33">
        <v>1174.07909939</v>
      </c>
      <c r="E201" s="33">
        <v>1169.8033053299998</v>
      </c>
      <c r="F201" s="33">
        <v>1157.36250339</v>
      </c>
      <c r="G201" s="33">
        <v>1134.834595</v>
      </c>
      <c r="H201" s="33">
        <v>1078.21846125</v>
      </c>
      <c r="I201" s="33">
        <v>995.28940055999999</v>
      </c>
      <c r="J201" s="33">
        <v>989.53000724000003</v>
      </c>
      <c r="K201" s="33">
        <v>929.19750466999994</v>
      </c>
      <c r="L201" s="33">
        <v>948.83357721000004</v>
      </c>
      <c r="M201" s="33">
        <v>958.03956309</v>
      </c>
      <c r="N201" s="33">
        <v>972.99752604000003</v>
      </c>
      <c r="O201" s="33">
        <v>971.66104790999998</v>
      </c>
      <c r="P201" s="33">
        <v>973.22984346999999</v>
      </c>
      <c r="Q201" s="33">
        <v>979.80697286999998</v>
      </c>
      <c r="R201" s="33">
        <v>985.26762560999998</v>
      </c>
      <c r="S201" s="33">
        <v>976.46371395999995</v>
      </c>
      <c r="T201" s="33">
        <v>1006.5490363</v>
      </c>
      <c r="U201" s="33">
        <v>1008.88303382</v>
      </c>
      <c r="V201" s="33">
        <v>1031.3469955400001</v>
      </c>
      <c r="W201" s="33">
        <v>1003.87026895</v>
      </c>
      <c r="X201" s="33">
        <v>1020.65195484</v>
      </c>
      <c r="Y201" s="33">
        <v>1044.80407775</v>
      </c>
    </row>
    <row r="202" spans="1:25" x14ac:dyDescent="0.2">
      <c r="A202" s="32">
        <v>17</v>
      </c>
      <c r="B202" s="33">
        <v>1047.3859345599999</v>
      </c>
      <c r="C202" s="33">
        <v>1083.8834729099999</v>
      </c>
      <c r="D202" s="33">
        <v>1109.2237338899999</v>
      </c>
      <c r="E202" s="33">
        <v>1124.5899428599998</v>
      </c>
      <c r="F202" s="33">
        <v>1129.58667971</v>
      </c>
      <c r="G202" s="33">
        <v>1112.6060142399999</v>
      </c>
      <c r="H202" s="33">
        <v>1077.0267960899998</v>
      </c>
      <c r="I202" s="33">
        <v>1021.19965916</v>
      </c>
      <c r="J202" s="33">
        <v>951.23013674000003</v>
      </c>
      <c r="K202" s="33">
        <v>910.78702461</v>
      </c>
      <c r="L202" s="33">
        <v>896.03284034000001</v>
      </c>
      <c r="M202" s="33">
        <v>907.13017362999994</v>
      </c>
      <c r="N202" s="33">
        <v>927.01988552</v>
      </c>
      <c r="O202" s="33">
        <v>925.49300837999999</v>
      </c>
      <c r="P202" s="33">
        <v>929.59243986000001</v>
      </c>
      <c r="Q202" s="33">
        <v>933.89034393999998</v>
      </c>
      <c r="R202" s="33">
        <v>938.72595619000003</v>
      </c>
      <c r="S202" s="33">
        <v>935.54605988000003</v>
      </c>
      <c r="T202" s="33">
        <v>967.56944427999997</v>
      </c>
      <c r="U202" s="33">
        <v>1003.73652083</v>
      </c>
      <c r="V202" s="33">
        <v>1025.1106584300001</v>
      </c>
      <c r="W202" s="33">
        <v>1017.72171805</v>
      </c>
      <c r="X202" s="33">
        <v>1048.27521333</v>
      </c>
      <c r="Y202" s="33">
        <v>1002.51519045</v>
      </c>
    </row>
    <row r="203" spans="1:25" x14ac:dyDescent="0.2">
      <c r="A203" s="32">
        <v>18</v>
      </c>
      <c r="B203" s="33">
        <v>1041.5294045199998</v>
      </c>
      <c r="C203" s="33">
        <v>1059.4051888199999</v>
      </c>
      <c r="D203" s="33">
        <v>1096.70253783</v>
      </c>
      <c r="E203" s="33">
        <v>1057.1447493800001</v>
      </c>
      <c r="F203" s="33">
        <v>1052.7871714</v>
      </c>
      <c r="G203" s="33">
        <v>1034.6452630700001</v>
      </c>
      <c r="H203" s="33">
        <v>1007.91685863</v>
      </c>
      <c r="I203" s="33">
        <v>915.91023512000004</v>
      </c>
      <c r="J203" s="33">
        <v>835.61531926999999</v>
      </c>
      <c r="K203" s="33">
        <v>798.50625230000003</v>
      </c>
      <c r="L203" s="33">
        <v>740.13521281999999</v>
      </c>
      <c r="M203" s="33">
        <v>807.20464121999998</v>
      </c>
      <c r="N203" s="33">
        <v>899.89076364000005</v>
      </c>
      <c r="O203" s="33">
        <v>963.84632428999998</v>
      </c>
      <c r="P203" s="33">
        <v>958.92471890000002</v>
      </c>
      <c r="Q203" s="33">
        <v>956.43497782999998</v>
      </c>
      <c r="R203" s="33">
        <v>867.71079422000003</v>
      </c>
      <c r="S203" s="33">
        <v>832.44399249000003</v>
      </c>
      <c r="T203" s="33">
        <v>771.64253626000004</v>
      </c>
      <c r="U203" s="33">
        <v>780.89974307</v>
      </c>
      <c r="V203" s="33">
        <v>792.71882622999999</v>
      </c>
      <c r="W203" s="33">
        <v>788.06592004000004</v>
      </c>
      <c r="X203" s="33">
        <v>795.42947779999997</v>
      </c>
      <c r="Y203" s="33">
        <v>775.85544503999995</v>
      </c>
    </row>
    <row r="204" spans="1:25" x14ac:dyDescent="0.2">
      <c r="A204" s="32">
        <v>19</v>
      </c>
      <c r="B204" s="33">
        <v>952.73649018000003</v>
      </c>
      <c r="C204" s="33">
        <v>990.56683013999998</v>
      </c>
      <c r="D204" s="33">
        <v>1138.2576096099999</v>
      </c>
      <c r="E204" s="33">
        <v>1092.0055311799999</v>
      </c>
      <c r="F204" s="33">
        <v>1039.7674016999999</v>
      </c>
      <c r="G204" s="33">
        <v>1012.87558151</v>
      </c>
      <c r="H204" s="33">
        <v>975.93596050999997</v>
      </c>
      <c r="I204" s="33">
        <v>938.15331699000001</v>
      </c>
      <c r="J204" s="33">
        <v>925.72112861999994</v>
      </c>
      <c r="K204" s="33">
        <v>880.97258583999997</v>
      </c>
      <c r="L204" s="33">
        <v>861.55518116999997</v>
      </c>
      <c r="M204" s="33">
        <v>872.39237922999996</v>
      </c>
      <c r="N204" s="33">
        <v>888.35064448000003</v>
      </c>
      <c r="O204" s="33">
        <v>883.21420658</v>
      </c>
      <c r="P204" s="33">
        <v>889.91762358000005</v>
      </c>
      <c r="Q204" s="33">
        <v>888.27400508999995</v>
      </c>
      <c r="R204" s="33">
        <v>893.95054558000004</v>
      </c>
      <c r="S204" s="33">
        <v>894.55390456999999</v>
      </c>
      <c r="T204" s="33">
        <v>860.28046386000005</v>
      </c>
      <c r="U204" s="33">
        <v>832.19520838000005</v>
      </c>
      <c r="V204" s="33">
        <v>846.67549697000004</v>
      </c>
      <c r="W204" s="33">
        <v>864.32306333999998</v>
      </c>
      <c r="X204" s="33">
        <v>922.17675306000001</v>
      </c>
      <c r="Y204" s="33">
        <v>961.37805573000003</v>
      </c>
    </row>
    <row r="205" spans="1:25" x14ac:dyDescent="0.2">
      <c r="A205" s="32">
        <v>20</v>
      </c>
      <c r="B205" s="33">
        <v>955.15557785999999</v>
      </c>
      <c r="C205" s="33">
        <v>1003.11240329</v>
      </c>
      <c r="D205" s="33">
        <v>1026.86934307</v>
      </c>
      <c r="E205" s="33">
        <v>1038.11258011</v>
      </c>
      <c r="F205" s="33">
        <v>1038.93084318</v>
      </c>
      <c r="G205" s="33">
        <v>1027.8843849</v>
      </c>
      <c r="H205" s="33">
        <v>960.69418465000001</v>
      </c>
      <c r="I205" s="33">
        <v>906.68202441000005</v>
      </c>
      <c r="J205" s="33">
        <v>884.73951074000001</v>
      </c>
      <c r="K205" s="33">
        <v>964.11318413000004</v>
      </c>
      <c r="L205" s="33">
        <v>977.96653929000001</v>
      </c>
      <c r="M205" s="33">
        <v>920.53242842999998</v>
      </c>
      <c r="N205" s="33">
        <v>884.09182943999997</v>
      </c>
      <c r="O205" s="33">
        <v>843.01068041999997</v>
      </c>
      <c r="P205" s="33">
        <v>851.56398002000003</v>
      </c>
      <c r="Q205" s="33">
        <v>864.45818600999996</v>
      </c>
      <c r="R205" s="33">
        <v>867.66079102000003</v>
      </c>
      <c r="S205" s="33">
        <v>862.91235091999999</v>
      </c>
      <c r="T205" s="33">
        <v>947.34538396000005</v>
      </c>
      <c r="U205" s="33">
        <v>983.39064433999999</v>
      </c>
      <c r="V205" s="33">
        <v>1009.46743444</v>
      </c>
      <c r="W205" s="33">
        <v>992.87684786</v>
      </c>
      <c r="X205" s="33">
        <v>942.06080938000002</v>
      </c>
      <c r="Y205" s="33">
        <v>887.76070684000001</v>
      </c>
    </row>
    <row r="206" spans="1:25" x14ac:dyDescent="0.2">
      <c r="A206" s="32">
        <v>21</v>
      </c>
      <c r="B206" s="33">
        <v>977.91111982999996</v>
      </c>
      <c r="C206" s="33">
        <v>1003.2574509900001</v>
      </c>
      <c r="D206" s="33">
        <v>1018.03011786</v>
      </c>
      <c r="E206" s="33">
        <v>975.12943448999999</v>
      </c>
      <c r="F206" s="33">
        <v>953.74951415999999</v>
      </c>
      <c r="G206" s="33">
        <v>937.15386376000004</v>
      </c>
      <c r="H206" s="33">
        <v>876.06546926999999</v>
      </c>
      <c r="I206" s="33">
        <v>742.92397025000002</v>
      </c>
      <c r="J206" s="33">
        <v>691.71812058</v>
      </c>
      <c r="K206" s="33">
        <v>850.47415546000002</v>
      </c>
      <c r="L206" s="33">
        <v>850.15906600000005</v>
      </c>
      <c r="M206" s="33">
        <v>815.90626024999995</v>
      </c>
      <c r="N206" s="33">
        <v>860.45684656000003</v>
      </c>
      <c r="O206" s="33">
        <v>850.54023698000003</v>
      </c>
      <c r="P206" s="33">
        <v>854.79263730000002</v>
      </c>
      <c r="Q206" s="33">
        <v>868.69947280999997</v>
      </c>
      <c r="R206" s="33">
        <v>814.55868762</v>
      </c>
      <c r="S206" s="33">
        <v>854.77203121000002</v>
      </c>
      <c r="T206" s="33">
        <v>827.80493087000002</v>
      </c>
      <c r="U206" s="33">
        <v>800.28637975000004</v>
      </c>
      <c r="V206" s="33">
        <v>813.35344877</v>
      </c>
      <c r="W206" s="33">
        <v>806.86503140000002</v>
      </c>
      <c r="X206" s="33">
        <v>791.75660301000005</v>
      </c>
      <c r="Y206" s="33">
        <v>736.77551675999996</v>
      </c>
    </row>
    <row r="207" spans="1:25" x14ac:dyDescent="0.2">
      <c r="A207" s="32">
        <v>22</v>
      </c>
      <c r="B207" s="33">
        <v>943.83163159000003</v>
      </c>
      <c r="C207" s="33">
        <v>952.17309793000004</v>
      </c>
      <c r="D207" s="33">
        <v>978.48520224000004</v>
      </c>
      <c r="E207" s="33">
        <v>984.43879890999995</v>
      </c>
      <c r="F207" s="33">
        <v>972.67564472000004</v>
      </c>
      <c r="G207" s="33">
        <v>950.19330793999995</v>
      </c>
      <c r="H207" s="33">
        <v>889.35556152000004</v>
      </c>
      <c r="I207" s="33">
        <v>839.75765174000003</v>
      </c>
      <c r="J207" s="33">
        <v>825.18348061999995</v>
      </c>
      <c r="K207" s="33">
        <v>799.00503774000003</v>
      </c>
      <c r="L207" s="33">
        <v>801.75378267999997</v>
      </c>
      <c r="M207" s="33">
        <v>815.14757012999996</v>
      </c>
      <c r="N207" s="33">
        <v>826.40228566999997</v>
      </c>
      <c r="O207" s="33">
        <v>840.33700123999995</v>
      </c>
      <c r="P207" s="33">
        <v>842.71768538000003</v>
      </c>
      <c r="Q207" s="33">
        <v>841.47101230999999</v>
      </c>
      <c r="R207" s="33">
        <v>864.12766872999998</v>
      </c>
      <c r="S207" s="33">
        <v>846.72735138999997</v>
      </c>
      <c r="T207" s="33">
        <v>808.17998205000004</v>
      </c>
      <c r="U207" s="33">
        <v>831.51936303000002</v>
      </c>
      <c r="V207" s="33">
        <v>834.37827332999996</v>
      </c>
      <c r="W207" s="33">
        <v>863.65240425000002</v>
      </c>
      <c r="X207" s="33">
        <v>910.43877066000005</v>
      </c>
      <c r="Y207" s="33">
        <v>918.87368618999994</v>
      </c>
    </row>
    <row r="208" spans="1:25" x14ac:dyDescent="0.2">
      <c r="A208" s="32">
        <v>23</v>
      </c>
      <c r="B208" s="33">
        <v>1038.7007405099998</v>
      </c>
      <c r="C208" s="33">
        <v>985.30016997999996</v>
      </c>
      <c r="D208" s="33">
        <v>968.47977760000003</v>
      </c>
      <c r="E208" s="33">
        <v>978.06888002000005</v>
      </c>
      <c r="F208" s="33">
        <v>975.96149365999997</v>
      </c>
      <c r="G208" s="33">
        <v>964.44117345999996</v>
      </c>
      <c r="H208" s="33">
        <v>889.61141051000004</v>
      </c>
      <c r="I208" s="33">
        <v>842.64068928999995</v>
      </c>
      <c r="J208" s="33">
        <v>907.51346888</v>
      </c>
      <c r="K208" s="33">
        <v>825.18522340000004</v>
      </c>
      <c r="L208" s="33">
        <v>842.46832015999996</v>
      </c>
      <c r="M208" s="33">
        <v>852.44538709999995</v>
      </c>
      <c r="N208" s="33">
        <v>848.25162696999996</v>
      </c>
      <c r="O208" s="33">
        <v>833.62362686999995</v>
      </c>
      <c r="P208" s="33">
        <v>841.99629220999998</v>
      </c>
      <c r="Q208" s="33">
        <v>846.97939542999995</v>
      </c>
      <c r="R208" s="33">
        <v>852.32922537000002</v>
      </c>
      <c r="S208" s="33">
        <v>845.76480962000005</v>
      </c>
      <c r="T208" s="33">
        <v>831.58999620999998</v>
      </c>
      <c r="U208" s="33">
        <v>819.34985548999998</v>
      </c>
      <c r="V208" s="33">
        <v>847.55687178000005</v>
      </c>
      <c r="W208" s="33">
        <v>827.77901310000004</v>
      </c>
      <c r="X208" s="33">
        <v>922.16329474999998</v>
      </c>
      <c r="Y208" s="33">
        <v>921.84107843000004</v>
      </c>
    </row>
    <row r="209" spans="1:25" x14ac:dyDescent="0.2">
      <c r="A209" s="32">
        <v>24</v>
      </c>
      <c r="B209" s="33">
        <v>957.05937357000005</v>
      </c>
      <c r="C209" s="33">
        <v>990.96595728</v>
      </c>
      <c r="D209" s="33">
        <v>998.19728746999999</v>
      </c>
      <c r="E209" s="33">
        <v>972.10210565</v>
      </c>
      <c r="F209" s="33">
        <v>921.50225065999996</v>
      </c>
      <c r="G209" s="33">
        <v>922.91846247000001</v>
      </c>
      <c r="H209" s="33">
        <v>932.96795840000004</v>
      </c>
      <c r="I209" s="33">
        <v>901.71193800000003</v>
      </c>
      <c r="J209" s="33">
        <v>974.68313394999996</v>
      </c>
      <c r="K209" s="33">
        <v>1017.5770532400001</v>
      </c>
      <c r="L209" s="33">
        <v>1037.8179427999999</v>
      </c>
      <c r="M209" s="33">
        <v>929.22116162999998</v>
      </c>
      <c r="N209" s="33">
        <v>894.91104517999997</v>
      </c>
      <c r="O209" s="33">
        <v>893.60288485000001</v>
      </c>
      <c r="P209" s="33">
        <v>900.96698091999997</v>
      </c>
      <c r="Q209" s="33">
        <v>902.68416643</v>
      </c>
      <c r="R209" s="33">
        <v>897.10448535</v>
      </c>
      <c r="S209" s="33">
        <v>889.42686402000004</v>
      </c>
      <c r="T209" s="33">
        <v>903.58695926999997</v>
      </c>
      <c r="U209" s="33">
        <v>932.01838253000005</v>
      </c>
      <c r="V209" s="33">
        <v>927.95592574</v>
      </c>
      <c r="W209" s="33">
        <v>915.20456667999997</v>
      </c>
      <c r="X209" s="33">
        <v>968.80523246999996</v>
      </c>
      <c r="Y209" s="33">
        <v>981.24034259999996</v>
      </c>
    </row>
    <row r="210" spans="1:25" x14ac:dyDescent="0.2">
      <c r="A210" s="32">
        <v>25</v>
      </c>
      <c r="B210" s="33">
        <v>1035.45142704</v>
      </c>
      <c r="C210" s="33">
        <v>1059.8919088499999</v>
      </c>
      <c r="D210" s="33">
        <v>1065.0834828099999</v>
      </c>
      <c r="E210" s="33">
        <v>1071.4146550799999</v>
      </c>
      <c r="F210" s="33">
        <v>1073.9410031099999</v>
      </c>
      <c r="G210" s="33">
        <v>1048.9402239599999</v>
      </c>
      <c r="H210" s="33">
        <v>1025.6203477700001</v>
      </c>
      <c r="I210" s="33">
        <v>1006.7770841</v>
      </c>
      <c r="J210" s="33">
        <v>1084.55216425</v>
      </c>
      <c r="K210" s="33">
        <v>1088.2134382499999</v>
      </c>
      <c r="L210" s="33">
        <v>1025.29140302</v>
      </c>
      <c r="M210" s="33">
        <v>1016.1659766</v>
      </c>
      <c r="N210" s="33">
        <v>1035.5575503999999</v>
      </c>
      <c r="O210" s="33">
        <v>1020.14104106</v>
      </c>
      <c r="P210" s="33">
        <v>1017.93709529</v>
      </c>
      <c r="Q210" s="33">
        <v>1013.61749707</v>
      </c>
      <c r="R210" s="33">
        <v>991.17589960999999</v>
      </c>
      <c r="S210" s="33">
        <v>977.23499071000003</v>
      </c>
      <c r="T210" s="33">
        <v>1049.6029219</v>
      </c>
      <c r="U210" s="33">
        <v>1064.72703968</v>
      </c>
      <c r="V210" s="33">
        <v>1070.52135337</v>
      </c>
      <c r="W210" s="33">
        <v>1061.8116874999998</v>
      </c>
      <c r="X210" s="33">
        <v>1093.29284115</v>
      </c>
      <c r="Y210" s="33">
        <v>1063.8778412699999</v>
      </c>
    </row>
    <row r="211" spans="1:25" x14ac:dyDescent="0.2">
      <c r="A211" s="32">
        <v>26</v>
      </c>
      <c r="B211" s="33">
        <v>1033.2335370599999</v>
      </c>
      <c r="C211" s="33">
        <v>1018.67493139</v>
      </c>
      <c r="D211" s="33">
        <v>1012.33651332</v>
      </c>
      <c r="E211" s="33">
        <v>1096.70962261</v>
      </c>
      <c r="F211" s="33">
        <v>1099.2929662199999</v>
      </c>
      <c r="G211" s="33">
        <v>994.09814367000001</v>
      </c>
      <c r="H211" s="33">
        <v>938.75211504000004</v>
      </c>
      <c r="I211" s="33">
        <v>1000.87406265</v>
      </c>
      <c r="J211" s="33">
        <v>1121.6085836</v>
      </c>
      <c r="K211" s="33">
        <v>1006.03152811</v>
      </c>
      <c r="L211" s="33">
        <v>1009.02215615</v>
      </c>
      <c r="M211" s="33">
        <v>888.25044905000004</v>
      </c>
      <c r="N211" s="33">
        <v>876.73017386000004</v>
      </c>
      <c r="O211" s="33">
        <v>888.69155352999996</v>
      </c>
      <c r="P211" s="33">
        <v>905.11681897000005</v>
      </c>
      <c r="Q211" s="33">
        <v>937.65128792999997</v>
      </c>
      <c r="R211" s="33">
        <v>959.66902969</v>
      </c>
      <c r="S211" s="33">
        <v>948.71677490000002</v>
      </c>
      <c r="T211" s="33">
        <v>1052.9751116500001</v>
      </c>
      <c r="U211" s="33">
        <v>1093.10967091</v>
      </c>
      <c r="V211" s="33">
        <v>1092.77002425</v>
      </c>
      <c r="W211" s="33">
        <v>1078.65164405</v>
      </c>
      <c r="X211" s="33">
        <v>1030.3122547100002</v>
      </c>
      <c r="Y211" s="33">
        <v>1093.65256101</v>
      </c>
    </row>
    <row r="212" spans="1:25" x14ac:dyDescent="0.2">
      <c r="A212" s="32">
        <v>27</v>
      </c>
      <c r="B212" s="33">
        <v>1066.3854179999998</v>
      </c>
      <c r="C212" s="33">
        <v>1091.23037131</v>
      </c>
      <c r="D212" s="33">
        <v>1094.50400954</v>
      </c>
      <c r="E212" s="33">
        <v>1136.6135400599999</v>
      </c>
      <c r="F212" s="33">
        <v>1136.5002841599999</v>
      </c>
      <c r="G212" s="33">
        <v>1068.5436214199999</v>
      </c>
      <c r="H212" s="33">
        <v>1005.13503911</v>
      </c>
      <c r="I212" s="33">
        <v>1037.59034303</v>
      </c>
      <c r="J212" s="33">
        <v>1054.0353940800001</v>
      </c>
      <c r="K212" s="33">
        <v>1046.6258281</v>
      </c>
      <c r="L212" s="33">
        <v>1019.8527976</v>
      </c>
      <c r="M212" s="33">
        <v>927.81713090000005</v>
      </c>
      <c r="N212" s="33">
        <v>932.06438842</v>
      </c>
      <c r="O212" s="33">
        <v>940.87464573</v>
      </c>
      <c r="P212" s="33">
        <v>954.72573781999995</v>
      </c>
      <c r="Q212" s="33">
        <v>945.06373400999996</v>
      </c>
      <c r="R212" s="33">
        <v>952.32904353000004</v>
      </c>
      <c r="S212" s="33">
        <v>949.44231275000004</v>
      </c>
      <c r="T212" s="33">
        <v>1100.41783713</v>
      </c>
      <c r="U212" s="33">
        <v>1100.2754499999999</v>
      </c>
      <c r="V212" s="33">
        <v>1104.46158363</v>
      </c>
      <c r="W212" s="33">
        <v>1112.51352251</v>
      </c>
      <c r="X212" s="33">
        <v>1063.15368612</v>
      </c>
      <c r="Y212" s="33">
        <v>1082.6553660699999</v>
      </c>
    </row>
    <row r="213" spans="1:25" x14ac:dyDescent="0.2">
      <c r="A213" s="32">
        <v>28</v>
      </c>
      <c r="B213" s="33">
        <v>1090.6970727</v>
      </c>
      <c r="C213" s="33">
        <v>1091.63738048</v>
      </c>
      <c r="D213" s="33">
        <v>1126.1709002</v>
      </c>
      <c r="E213" s="33">
        <v>1127.3100819699998</v>
      </c>
      <c r="F213" s="33">
        <v>1133.52934964</v>
      </c>
      <c r="G213" s="33">
        <v>1121.96727706</v>
      </c>
      <c r="H213" s="33">
        <v>1135.62149742</v>
      </c>
      <c r="I213" s="33">
        <v>1078.14303365</v>
      </c>
      <c r="J213" s="33">
        <v>1052.8150814800001</v>
      </c>
      <c r="K213" s="33">
        <v>1043.3253605999998</v>
      </c>
      <c r="L213" s="33">
        <v>1053.5971345200001</v>
      </c>
      <c r="M213" s="33">
        <v>1016.04353864</v>
      </c>
      <c r="N213" s="33">
        <v>1012.52567373</v>
      </c>
      <c r="O213" s="33">
        <v>1023.50362608</v>
      </c>
      <c r="P213" s="33">
        <v>1032.8848848299999</v>
      </c>
      <c r="Q213" s="33">
        <v>1047.53072088</v>
      </c>
      <c r="R213" s="33">
        <v>1055.77531187</v>
      </c>
      <c r="S213" s="33">
        <v>1034.3759202000001</v>
      </c>
      <c r="T213" s="33">
        <v>1076.5833015199998</v>
      </c>
      <c r="U213" s="33">
        <v>1024.9787314800001</v>
      </c>
      <c r="V213" s="33">
        <v>984.11584375999996</v>
      </c>
      <c r="W213" s="33">
        <v>999.04882937000002</v>
      </c>
      <c r="X213" s="33">
        <v>1055.1712093400001</v>
      </c>
      <c r="Y213" s="33">
        <v>1080.8959892799999</v>
      </c>
    </row>
    <row r="214" spans="1:25" x14ac:dyDescent="0.2">
      <c r="A214" s="32">
        <v>29</v>
      </c>
      <c r="B214" s="33">
        <v>1235.1339148999998</v>
      </c>
      <c r="C214" s="33">
        <v>1265.8335682299999</v>
      </c>
      <c r="D214" s="33">
        <v>1284.4809414399999</v>
      </c>
      <c r="E214" s="33">
        <v>1285.0425851799998</v>
      </c>
      <c r="F214" s="33">
        <v>1263.5908614399998</v>
      </c>
      <c r="G214" s="33">
        <v>1225.3096874299999</v>
      </c>
      <c r="H214" s="33">
        <v>1117.7488163399998</v>
      </c>
      <c r="I214" s="33">
        <v>1077.1521528999999</v>
      </c>
      <c r="J214" s="33">
        <v>1067.6353668699999</v>
      </c>
      <c r="K214" s="33">
        <v>1050.22666351</v>
      </c>
      <c r="L214" s="33">
        <v>1066.4823075299998</v>
      </c>
      <c r="M214" s="33">
        <v>1076.35948171</v>
      </c>
      <c r="N214" s="33">
        <v>1077.38209514</v>
      </c>
      <c r="O214" s="33">
        <v>1080.03592488</v>
      </c>
      <c r="P214" s="33">
        <v>1100.0918483399998</v>
      </c>
      <c r="Q214" s="33">
        <v>1096.0552685999999</v>
      </c>
      <c r="R214" s="33">
        <v>1081.87066061</v>
      </c>
      <c r="S214" s="33">
        <v>1073.0093108399999</v>
      </c>
      <c r="T214" s="33">
        <v>1047.7261168099999</v>
      </c>
      <c r="U214" s="33">
        <v>1066.73909503</v>
      </c>
      <c r="V214" s="33">
        <v>1040.77311988</v>
      </c>
      <c r="W214" s="33">
        <v>1148.4880658</v>
      </c>
      <c r="X214" s="33">
        <v>1124.17323541</v>
      </c>
      <c r="Y214" s="33">
        <v>1117.05650111</v>
      </c>
    </row>
    <row r="215" spans="1:25" x14ac:dyDescent="0.2">
      <c r="A215" s="32">
        <v>30</v>
      </c>
      <c r="B215" s="33">
        <v>1134.0076518399999</v>
      </c>
      <c r="C215" s="33">
        <v>1172.6056654699998</v>
      </c>
      <c r="D215" s="33">
        <v>1145.3639735299998</v>
      </c>
      <c r="E215" s="33">
        <v>1131.5055237699999</v>
      </c>
      <c r="F215" s="33">
        <v>1111.8383107699999</v>
      </c>
      <c r="G215" s="33">
        <v>1100.9493647499999</v>
      </c>
      <c r="H215" s="33">
        <v>1057.0463254900001</v>
      </c>
      <c r="I215" s="33">
        <v>1029.4806645899998</v>
      </c>
      <c r="J215" s="33">
        <v>1003.74331402</v>
      </c>
      <c r="K215" s="33">
        <v>996.70744632000003</v>
      </c>
      <c r="L215" s="33">
        <v>1006.46670926</v>
      </c>
      <c r="M215" s="33">
        <v>1025.29686943</v>
      </c>
      <c r="N215" s="33">
        <v>1039.9738433100001</v>
      </c>
      <c r="O215" s="33">
        <v>1050.90320361</v>
      </c>
      <c r="P215" s="33">
        <v>1061.71471182</v>
      </c>
      <c r="Q215" s="33">
        <v>1062.2755411599999</v>
      </c>
      <c r="R215" s="33">
        <v>1041.4784304999998</v>
      </c>
      <c r="S215" s="33">
        <v>1012.08115636</v>
      </c>
      <c r="T215" s="33">
        <v>993.41816544999995</v>
      </c>
      <c r="U215" s="33">
        <v>973.02315987999998</v>
      </c>
      <c r="V215" s="33">
        <v>990.74107569</v>
      </c>
      <c r="W215" s="33">
        <v>1057.50574609</v>
      </c>
      <c r="X215" s="33">
        <v>1097.5963517299999</v>
      </c>
      <c r="Y215" s="33">
        <v>1103.36528245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565340.09532397264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1621958.14</v>
      </c>
      <c r="G226" s="36">
        <f>'Тарифы на передачу'!E6</f>
        <v>1254447.8999999999</v>
      </c>
      <c r="H226" s="36">
        <f>'Тарифы на передачу'!F6</f>
        <v>1560632.31</v>
      </c>
      <c r="I226" s="36">
        <f>'Тарифы на передачу'!G6</f>
        <v>1540418.38</v>
      </c>
      <c r="J226" s="131">
        <f>'Тарифы на передачу'!D13</f>
        <v>216062.33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3714.5254724199999</v>
      </c>
      <c r="C11" s="33">
        <v>3764.0390598599997</v>
      </c>
      <c r="D11" s="33">
        <v>3794.5750958899998</v>
      </c>
      <c r="E11" s="33">
        <v>3800.2749470799999</v>
      </c>
      <c r="F11" s="33">
        <v>3804.2365225099998</v>
      </c>
      <c r="G11" s="33">
        <v>3793.2233109899998</v>
      </c>
      <c r="H11" s="33">
        <v>3748.4723017099996</v>
      </c>
      <c r="I11" s="33">
        <v>3681.6528611899998</v>
      </c>
      <c r="J11" s="33">
        <v>3655.3063971199999</v>
      </c>
      <c r="K11" s="33">
        <v>3680.2328807999997</v>
      </c>
      <c r="L11" s="33">
        <v>3644.37964973</v>
      </c>
      <c r="M11" s="33">
        <v>3614.2247324699997</v>
      </c>
      <c r="N11" s="33">
        <v>3628.8616753699998</v>
      </c>
      <c r="O11" s="33">
        <v>3634.0111513399997</v>
      </c>
      <c r="P11" s="33">
        <v>3635.1782839399998</v>
      </c>
      <c r="Q11" s="33">
        <v>3641.0631344799999</v>
      </c>
      <c r="R11" s="33">
        <v>3632.5849055899998</v>
      </c>
      <c r="S11" s="33">
        <v>3637.54574439</v>
      </c>
      <c r="T11" s="33">
        <v>3767.7180342900001</v>
      </c>
      <c r="U11" s="33">
        <v>3777.7819229799998</v>
      </c>
      <c r="V11" s="33">
        <v>3789.4379456500001</v>
      </c>
      <c r="W11" s="33">
        <v>3787.6410363099999</v>
      </c>
      <c r="X11" s="33">
        <v>3758.1917710600001</v>
      </c>
      <c r="Y11" s="33">
        <v>3716.5965328799998</v>
      </c>
    </row>
    <row r="12" spans="1:25" x14ac:dyDescent="0.2">
      <c r="A12" s="32">
        <v>2</v>
      </c>
      <c r="B12" s="33">
        <v>3717.4794402399998</v>
      </c>
      <c r="C12" s="33">
        <v>3767.94663313</v>
      </c>
      <c r="D12" s="33">
        <v>3800.3126129499997</v>
      </c>
      <c r="E12" s="33">
        <v>3810.5740085299999</v>
      </c>
      <c r="F12" s="33">
        <v>3813.0757311899997</v>
      </c>
      <c r="G12" s="33">
        <v>3803.0387835699999</v>
      </c>
      <c r="H12" s="33">
        <v>3759.6134386999997</v>
      </c>
      <c r="I12" s="33">
        <v>3689.6698981299996</v>
      </c>
      <c r="J12" s="33">
        <v>3625.0117983299997</v>
      </c>
      <c r="K12" s="33">
        <v>3649.0047249199997</v>
      </c>
      <c r="L12" s="33">
        <v>3644.0166473700001</v>
      </c>
      <c r="M12" s="33">
        <v>3597.6742570099996</v>
      </c>
      <c r="N12" s="33">
        <v>3606.9245400199998</v>
      </c>
      <c r="O12" s="33">
        <v>3608.9429971099999</v>
      </c>
      <c r="P12" s="33">
        <v>3611.66045829</v>
      </c>
      <c r="Q12" s="33">
        <v>3617.2116278099998</v>
      </c>
      <c r="R12" s="33">
        <v>3617.4498027199998</v>
      </c>
      <c r="S12" s="33">
        <v>3621.7086431799999</v>
      </c>
      <c r="T12" s="33">
        <v>3742.8245027899998</v>
      </c>
      <c r="U12" s="33">
        <v>3745.0586549199998</v>
      </c>
      <c r="V12" s="33">
        <v>3769.7107841399998</v>
      </c>
      <c r="W12" s="33">
        <v>3769.9426421899998</v>
      </c>
      <c r="X12" s="33">
        <v>3722.5063890199999</v>
      </c>
      <c r="Y12" s="33">
        <v>3688.1917292799999</v>
      </c>
    </row>
    <row r="13" spans="1:25" x14ac:dyDescent="0.2">
      <c r="A13" s="32">
        <v>3</v>
      </c>
      <c r="B13" s="33">
        <v>3688.8248440099997</v>
      </c>
      <c r="C13" s="33">
        <v>3731.3672272599997</v>
      </c>
      <c r="D13" s="33">
        <v>3749.6968367699997</v>
      </c>
      <c r="E13" s="33">
        <v>3762.6118874399999</v>
      </c>
      <c r="F13" s="33">
        <v>3776.27446057</v>
      </c>
      <c r="G13" s="33">
        <v>3773.8854352999997</v>
      </c>
      <c r="H13" s="33">
        <v>3752.2188992799997</v>
      </c>
      <c r="I13" s="33">
        <v>3704.5667724799996</v>
      </c>
      <c r="J13" s="33">
        <v>3654.4674322000001</v>
      </c>
      <c r="K13" s="33">
        <v>3584.0238745699999</v>
      </c>
      <c r="L13" s="33">
        <v>3539.7917035599999</v>
      </c>
      <c r="M13" s="33">
        <v>3551.22531983</v>
      </c>
      <c r="N13" s="33">
        <v>3563.8267394099998</v>
      </c>
      <c r="O13" s="33">
        <v>3591.5605814799997</v>
      </c>
      <c r="P13" s="33">
        <v>3613.7360969799997</v>
      </c>
      <c r="Q13" s="33">
        <v>3617.8018047799997</v>
      </c>
      <c r="R13" s="33">
        <v>3614.8852736399999</v>
      </c>
      <c r="S13" s="33">
        <v>3619.1855148799996</v>
      </c>
      <c r="T13" s="33">
        <v>3598.0125735399997</v>
      </c>
      <c r="U13" s="33">
        <v>3595.90600421</v>
      </c>
      <c r="V13" s="33">
        <v>3591.8012711799997</v>
      </c>
      <c r="W13" s="33">
        <v>3590.9973064999999</v>
      </c>
      <c r="X13" s="33">
        <v>3667.5261535499999</v>
      </c>
      <c r="Y13" s="33">
        <v>3723.5955595699998</v>
      </c>
    </row>
    <row r="14" spans="1:25" x14ac:dyDescent="0.2">
      <c r="A14" s="32">
        <v>4</v>
      </c>
      <c r="B14" s="33">
        <v>3693.8957204099997</v>
      </c>
      <c r="C14" s="33">
        <v>3749.5041820599999</v>
      </c>
      <c r="D14" s="33">
        <v>3711.3739160599998</v>
      </c>
      <c r="E14" s="33">
        <v>3724.6662704999999</v>
      </c>
      <c r="F14" s="33">
        <v>3728.4266621799998</v>
      </c>
      <c r="G14" s="33">
        <v>3721.4416820799997</v>
      </c>
      <c r="H14" s="33">
        <v>3703.2164062100001</v>
      </c>
      <c r="I14" s="33">
        <v>3663.9031746399996</v>
      </c>
      <c r="J14" s="33">
        <v>3627.04965335</v>
      </c>
      <c r="K14" s="33">
        <v>3666.2207363099997</v>
      </c>
      <c r="L14" s="33">
        <v>3665.8784751200001</v>
      </c>
      <c r="M14" s="33">
        <v>3675.4741770099999</v>
      </c>
      <c r="N14" s="33">
        <v>3661.1372413499998</v>
      </c>
      <c r="O14" s="33">
        <v>3657.0474730999999</v>
      </c>
      <c r="P14" s="33">
        <v>3671.1372959099999</v>
      </c>
      <c r="Q14" s="33">
        <v>3684.7408214499997</v>
      </c>
      <c r="R14" s="33">
        <v>3676.0087102399998</v>
      </c>
      <c r="S14" s="33">
        <v>3665.4911277799997</v>
      </c>
      <c r="T14" s="33">
        <v>3661.40930407</v>
      </c>
      <c r="U14" s="33">
        <v>3660.7185708699999</v>
      </c>
      <c r="V14" s="33">
        <v>3676.6883798099998</v>
      </c>
      <c r="W14" s="33">
        <v>3666.3199225199996</v>
      </c>
      <c r="X14" s="33">
        <v>3689.6281525699997</v>
      </c>
      <c r="Y14" s="33">
        <v>3754.9459469799999</v>
      </c>
    </row>
    <row r="15" spans="1:25" x14ac:dyDescent="0.2">
      <c r="A15" s="32">
        <v>5</v>
      </c>
      <c r="B15" s="33">
        <v>3765.7554931999998</v>
      </c>
      <c r="C15" s="33">
        <v>3739.1363425099998</v>
      </c>
      <c r="D15" s="33">
        <v>3796.2883916799997</v>
      </c>
      <c r="E15" s="33">
        <v>3802.3960455399997</v>
      </c>
      <c r="F15" s="33">
        <v>3808.8091234799999</v>
      </c>
      <c r="G15" s="33">
        <v>3789.4990359499998</v>
      </c>
      <c r="H15" s="33">
        <v>3747.9687141899999</v>
      </c>
      <c r="I15" s="33">
        <v>3674.2018647499999</v>
      </c>
      <c r="J15" s="33">
        <v>3646.7617890399997</v>
      </c>
      <c r="K15" s="33">
        <v>3687.3547120699996</v>
      </c>
      <c r="L15" s="33">
        <v>3718.61953773</v>
      </c>
      <c r="M15" s="33">
        <v>3720.1022908799996</v>
      </c>
      <c r="N15" s="33">
        <v>3720.4059725299999</v>
      </c>
      <c r="O15" s="33">
        <v>3726.4540527599997</v>
      </c>
      <c r="P15" s="33">
        <v>3719.3981905799997</v>
      </c>
      <c r="Q15" s="33">
        <v>3717.1847199499998</v>
      </c>
      <c r="R15" s="33">
        <v>3712.9809120199998</v>
      </c>
      <c r="S15" s="33">
        <v>3697.7129625999996</v>
      </c>
      <c r="T15" s="33">
        <v>3745.58968925</v>
      </c>
      <c r="U15" s="33">
        <v>3751.9920012899997</v>
      </c>
      <c r="V15" s="33">
        <v>3770.7746538399997</v>
      </c>
      <c r="W15" s="33">
        <v>3769.509102</v>
      </c>
      <c r="X15" s="33">
        <v>3702.33509736</v>
      </c>
      <c r="Y15" s="33">
        <v>3668.9982341099999</v>
      </c>
    </row>
    <row r="16" spans="1:25" x14ac:dyDescent="0.2">
      <c r="A16" s="32">
        <v>6</v>
      </c>
      <c r="B16" s="33">
        <v>3726.7234447000001</v>
      </c>
      <c r="C16" s="33">
        <v>3780.1478390899997</v>
      </c>
      <c r="D16" s="33">
        <v>3812.6918549899997</v>
      </c>
      <c r="E16" s="33">
        <v>3822.8204184099995</v>
      </c>
      <c r="F16" s="33">
        <v>3823.0991671899997</v>
      </c>
      <c r="G16" s="33">
        <v>3820.3407268299998</v>
      </c>
      <c r="H16" s="33">
        <v>3754.7730507399997</v>
      </c>
      <c r="I16" s="33">
        <v>3683.6817818299996</v>
      </c>
      <c r="J16" s="33">
        <v>3670.0761811699999</v>
      </c>
      <c r="K16" s="33">
        <v>3660.9174681999998</v>
      </c>
      <c r="L16" s="33">
        <v>3717.3263371899998</v>
      </c>
      <c r="M16" s="33">
        <v>3707.1928779999998</v>
      </c>
      <c r="N16" s="33">
        <v>3727.3827887099997</v>
      </c>
      <c r="O16" s="33">
        <v>3725.8960048899999</v>
      </c>
      <c r="P16" s="33">
        <v>3718.1534646800001</v>
      </c>
      <c r="Q16" s="33">
        <v>3721.39566698</v>
      </c>
      <c r="R16" s="33">
        <v>3716.76310448</v>
      </c>
      <c r="S16" s="33">
        <v>3778.4264455899997</v>
      </c>
      <c r="T16" s="33">
        <v>3751.6423251699998</v>
      </c>
      <c r="U16" s="33">
        <v>3755.0189611999999</v>
      </c>
      <c r="V16" s="33">
        <v>3784.5378849099998</v>
      </c>
      <c r="W16" s="33">
        <v>3777.7280243699997</v>
      </c>
      <c r="X16" s="33">
        <v>3741.3972808099998</v>
      </c>
      <c r="Y16" s="33">
        <v>3750.3366541599999</v>
      </c>
    </row>
    <row r="17" spans="1:25" x14ac:dyDescent="0.2">
      <c r="A17" s="32">
        <v>7</v>
      </c>
      <c r="B17" s="33">
        <v>3826.0738296299996</v>
      </c>
      <c r="C17" s="33">
        <v>3886.51445225</v>
      </c>
      <c r="D17" s="33">
        <v>3928.1680664599999</v>
      </c>
      <c r="E17" s="33">
        <v>3942.8524379999999</v>
      </c>
      <c r="F17" s="33">
        <v>3932.9538057</v>
      </c>
      <c r="G17" s="33">
        <v>3930.95600362</v>
      </c>
      <c r="H17" s="33">
        <v>3869.8093446999997</v>
      </c>
      <c r="I17" s="33">
        <v>3777.8459079300001</v>
      </c>
      <c r="J17" s="33">
        <v>3753.0338404099998</v>
      </c>
      <c r="K17" s="33">
        <v>3713.0429651799996</v>
      </c>
      <c r="L17" s="33">
        <v>3764.6231242399999</v>
      </c>
      <c r="M17" s="33">
        <v>3719.3748577599999</v>
      </c>
      <c r="N17" s="33">
        <v>3702.5845365599998</v>
      </c>
      <c r="O17" s="33">
        <v>3694.5868505799999</v>
      </c>
      <c r="P17" s="33">
        <v>3706.2119064199997</v>
      </c>
      <c r="Q17" s="33">
        <v>3697.1476876399997</v>
      </c>
      <c r="R17" s="33">
        <v>3704.51344849</v>
      </c>
      <c r="S17" s="33">
        <v>3705.62661712</v>
      </c>
      <c r="T17" s="33">
        <v>3705.2281580899999</v>
      </c>
      <c r="U17" s="33">
        <v>3703.6273136999998</v>
      </c>
      <c r="V17" s="33">
        <v>3720.9082036299997</v>
      </c>
      <c r="W17" s="33">
        <v>3715.5243971499999</v>
      </c>
      <c r="X17" s="33">
        <v>3851.89817958</v>
      </c>
      <c r="Y17" s="33">
        <v>3751.2298854199998</v>
      </c>
    </row>
    <row r="18" spans="1:25" x14ac:dyDescent="0.2">
      <c r="A18" s="32">
        <v>8</v>
      </c>
      <c r="B18" s="33">
        <v>3842.3231399399997</v>
      </c>
      <c r="C18" s="33">
        <v>3912.1850002900001</v>
      </c>
      <c r="D18" s="33">
        <v>3968.6968612599999</v>
      </c>
      <c r="E18" s="33">
        <v>3933.1359443299998</v>
      </c>
      <c r="F18" s="33">
        <v>3947.8340724399995</v>
      </c>
      <c r="G18" s="33">
        <v>3927.9149636399998</v>
      </c>
      <c r="H18" s="33">
        <v>3866.11742856</v>
      </c>
      <c r="I18" s="33">
        <v>3770.1230139499999</v>
      </c>
      <c r="J18" s="33">
        <v>3694.6465450999999</v>
      </c>
      <c r="K18" s="33">
        <v>3703.3468190199997</v>
      </c>
      <c r="L18" s="33">
        <v>3724.17907311</v>
      </c>
      <c r="M18" s="33">
        <v>3733.4560286399997</v>
      </c>
      <c r="N18" s="33">
        <v>3732.9978701099999</v>
      </c>
      <c r="O18" s="33">
        <v>3720.80336468</v>
      </c>
      <c r="P18" s="33">
        <v>3724.5244011799996</v>
      </c>
      <c r="Q18" s="33">
        <v>3734.7269397399996</v>
      </c>
      <c r="R18" s="33">
        <v>3735.3680161699999</v>
      </c>
      <c r="S18" s="33">
        <v>3734.2863608399998</v>
      </c>
      <c r="T18" s="33">
        <v>3736.0926143799998</v>
      </c>
      <c r="U18" s="33">
        <v>3721.2543747499999</v>
      </c>
      <c r="V18" s="33">
        <v>3726.89404079</v>
      </c>
      <c r="W18" s="33">
        <v>3721.5270402399997</v>
      </c>
      <c r="X18" s="33">
        <v>3697.6031169199996</v>
      </c>
      <c r="Y18" s="33">
        <v>3730.2502685599998</v>
      </c>
    </row>
    <row r="19" spans="1:25" x14ac:dyDescent="0.2">
      <c r="A19" s="32">
        <v>9</v>
      </c>
      <c r="B19" s="33">
        <v>3801.26852323</v>
      </c>
      <c r="C19" s="33">
        <v>3847.2774542699999</v>
      </c>
      <c r="D19" s="33">
        <v>3906.9008457299997</v>
      </c>
      <c r="E19" s="33">
        <v>3924.8349362700001</v>
      </c>
      <c r="F19" s="33">
        <v>3924.1855061199999</v>
      </c>
      <c r="G19" s="33">
        <v>3897.19845489</v>
      </c>
      <c r="H19" s="33">
        <v>3826.913736</v>
      </c>
      <c r="I19" s="33">
        <v>3774.0202918099999</v>
      </c>
      <c r="J19" s="33">
        <v>3716.0498225199999</v>
      </c>
      <c r="K19" s="33">
        <v>3675.7575224699999</v>
      </c>
      <c r="L19" s="33">
        <v>3658.7302095299997</v>
      </c>
      <c r="M19" s="33">
        <v>3641.1996240599997</v>
      </c>
      <c r="N19" s="33">
        <v>3627.0437371899998</v>
      </c>
      <c r="O19" s="33">
        <v>3621.4885122299997</v>
      </c>
      <c r="P19" s="33">
        <v>3653.6099813999999</v>
      </c>
      <c r="Q19" s="33">
        <v>3655.1663832199997</v>
      </c>
      <c r="R19" s="33">
        <v>3671.2040446399997</v>
      </c>
      <c r="S19" s="33">
        <v>3639.8615665799998</v>
      </c>
      <c r="T19" s="33">
        <v>3639.3199771299996</v>
      </c>
      <c r="U19" s="33">
        <v>3630.4881808599998</v>
      </c>
      <c r="V19" s="33">
        <v>3609.9053643999996</v>
      </c>
      <c r="W19" s="33">
        <v>3610.5866726099998</v>
      </c>
      <c r="X19" s="33">
        <v>3630.7611134499998</v>
      </c>
      <c r="Y19" s="33">
        <v>3701.8636883099998</v>
      </c>
    </row>
    <row r="20" spans="1:25" x14ac:dyDescent="0.2">
      <c r="A20" s="32">
        <v>10</v>
      </c>
      <c r="B20" s="33">
        <v>3734.1282241199997</v>
      </c>
      <c r="C20" s="33">
        <v>3782.7638495299998</v>
      </c>
      <c r="D20" s="33">
        <v>3819.9974313299999</v>
      </c>
      <c r="E20" s="33">
        <v>3829.61876777</v>
      </c>
      <c r="F20" s="33">
        <v>3845.41060836</v>
      </c>
      <c r="G20" s="33">
        <v>3833.2867760700001</v>
      </c>
      <c r="H20" s="33">
        <v>3802.5072537599999</v>
      </c>
      <c r="I20" s="33">
        <v>3746.71553468</v>
      </c>
      <c r="J20" s="33">
        <v>3673.8293691599997</v>
      </c>
      <c r="K20" s="33">
        <v>3641.7763567299999</v>
      </c>
      <c r="L20" s="33">
        <v>3627.74979962</v>
      </c>
      <c r="M20" s="33">
        <v>3627.9445688799997</v>
      </c>
      <c r="N20" s="33">
        <v>3638.6817690999997</v>
      </c>
      <c r="O20" s="33">
        <v>3659.2989532799998</v>
      </c>
      <c r="P20" s="33">
        <v>3660.9885038899997</v>
      </c>
      <c r="Q20" s="33">
        <v>3667.4252213199998</v>
      </c>
      <c r="R20" s="33">
        <v>3650.7717740799999</v>
      </c>
      <c r="S20" s="33">
        <v>3622.4564569599997</v>
      </c>
      <c r="T20" s="33">
        <v>3609.7879306499999</v>
      </c>
      <c r="U20" s="33">
        <v>3625.0984131599998</v>
      </c>
      <c r="V20" s="33">
        <v>3622.0706621599998</v>
      </c>
      <c r="W20" s="33">
        <v>3629.7558549799996</v>
      </c>
      <c r="X20" s="33">
        <v>3686.9402149799998</v>
      </c>
      <c r="Y20" s="33">
        <v>3728.9356075899996</v>
      </c>
    </row>
    <row r="21" spans="1:25" x14ac:dyDescent="0.2">
      <c r="A21" s="32">
        <v>11</v>
      </c>
      <c r="B21" s="33">
        <v>3743.3917677099998</v>
      </c>
      <c r="C21" s="33">
        <v>3780.85291323</v>
      </c>
      <c r="D21" s="33">
        <v>3808.4449078600001</v>
      </c>
      <c r="E21" s="33">
        <v>3811.2961630999998</v>
      </c>
      <c r="F21" s="33">
        <v>3802.4462374599998</v>
      </c>
      <c r="G21" s="33">
        <v>3793.7500117599998</v>
      </c>
      <c r="H21" s="33">
        <v>3773.58590903</v>
      </c>
      <c r="I21" s="33">
        <v>3716.58880684</v>
      </c>
      <c r="J21" s="33">
        <v>3644.9769260200001</v>
      </c>
      <c r="K21" s="33">
        <v>3602.8162001399996</v>
      </c>
      <c r="L21" s="33">
        <v>3577.26542604</v>
      </c>
      <c r="M21" s="33">
        <v>3590.5334073999998</v>
      </c>
      <c r="N21" s="33">
        <v>3592.7332840099998</v>
      </c>
      <c r="O21" s="33">
        <v>3597.8075757199999</v>
      </c>
      <c r="P21" s="33">
        <v>3622.4636483899999</v>
      </c>
      <c r="Q21" s="33">
        <v>3625.9870623999996</v>
      </c>
      <c r="R21" s="33">
        <v>3605.5274911500001</v>
      </c>
      <c r="S21" s="33">
        <v>3598.43620771</v>
      </c>
      <c r="T21" s="33">
        <v>3585.2114971699998</v>
      </c>
      <c r="U21" s="33">
        <v>3573.7169515599999</v>
      </c>
      <c r="V21" s="33">
        <v>3577.17196556</v>
      </c>
      <c r="W21" s="33">
        <v>3598.63187049</v>
      </c>
      <c r="X21" s="33">
        <v>3650.44589013</v>
      </c>
      <c r="Y21" s="33">
        <v>3713.0412193699999</v>
      </c>
    </row>
    <row r="22" spans="1:25" x14ac:dyDescent="0.2">
      <c r="A22" s="32">
        <v>12</v>
      </c>
      <c r="B22" s="33">
        <v>3766.9139646799999</v>
      </c>
      <c r="C22" s="33">
        <v>3792.8896042099996</v>
      </c>
      <c r="D22" s="33">
        <v>3805.6272539299998</v>
      </c>
      <c r="E22" s="33">
        <v>3811.42095866</v>
      </c>
      <c r="F22" s="33">
        <v>3797.5590919099996</v>
      </c>
      <c r="G22" s="33">
        <v>3772.3724695999999</v>
      </c>
      <c r="H22" s="33">
        <v>3737.72449947</v>
      </c>
      <c r="I22" s="33">
        <v>3658.1203406799996</v>
      </c>
      <c r="J22" s="33">
        <v>3646.1560011299998</v>
      </c>
      <c r="K22" s="33">
        <v>3622.3191332699998</v>
      </c>
      <c r="L22" s="33">
        <v>3622.9772385299998</v>
      </c>
      <c r="M22" s="33">
        <v>3638.0863555899996</v>
      </c>
      <c r="N22" s="33">
        <v>3631.3502488199997</v>
      </c>
      <c r="O22" s="33">
        <v>3631.1625549199998</v>
      </c>
      <c r="P22" s="33">
        <v>3649.6922661499998</v>
      </c>
      <c r="Q22" s="33">
        <v>3639.4767442399998</v>
      </c>
      <c r="R22" s="33">
        <v>3628.1819409899999</v>
      </c>
      <c r="S22" s="33">
        <v>3608.2109854199998</v>
      </c>
      <c r="T22" s="33">
        <v>3660.4305943499999</v>
      </c>
      <c r="U22" s="33">
        <v>3668.4763755499998</v>
      </c>
      <c r="V22" s="33">
        <v>3693.3227153299999</v>
      </c>
      <c r="W22" s="33">
        <v>3681.3121647299999</v>
      </c>
      <c r="X22" s="33">
        <v>3669.2721927099997</v>
      </c>
      <c r="Y22" s="33">
        <v>3702.0814319299998</v>
      </c>
    </row>
    <row r="23" spans="1:25" x14ac:dyDescent="0.2">
      <c r="A23" s="32">
        <v>13</v>
      </c>
      <c r="B23" s="33">
        <v>3752.5365619199997</v>
      </c>
      <c r="C23" s="33">
        <v>3793.85443971</v>
      </c>
      <c r="D23" s="33">
        <v>3814.07925505</v>
      </c>
      <c r="E23" s="33">
        <v>3822.4302235499999</v>
      </c>
      <c r="F23" s="33">
        <v>3813.8194233699996</v>
      </c>
      <c r="G23" s="33">
        <v>3792.5562104099999</v>
      </c>
      <c r="H23" s="33">
        <v>3730.8808089099998</v>
      </c>
      <c r="I23" s="33">
        <v>3670.5741619800001</v>
      </c>
      <c r="J23" s="33">
        <v>3645.5141168199998</v>
      </c>
      <c r="K23" s="33">
        <v>3653.35315008</v>
      </c>
      <c r="L23" s="33">
        <v>3662.08477279</v>
      </c>
      <c r="M23" s="33">
        <v>3669.6421385499998</v>
      </c>
      <c r="N23" s="33">
        <v>3621.4223851999996</v>
      </c>
      <c r="O23" s="33">
        <v>3632.4825684199996</v>
      </c>
      <c r="P23" s="33">
        <v>3641.8752393999998</v>
      </c>
      <c r="Q23" s="33">
        <v>3638.2242178799997</v>
      </c>
      <c r="R23" s="33">
        <v>3651.3282289199997</v>
      </c>
      <c r="S23" s="33">
        <v>3644.8235631499997</v>
      </c>
      <c r="T23" s="33">
        <v>3667.81681183</v>
      </c>
      <c r="U23" s="33">
        <v>3683.6551977899999</v>
      </c>
      <c r="V23" s="33">
        <v>3712.2724520499996</v>
      </c>
      <c r="W23" s="33">
        <v>3689.5951178299997</v>
      </c>
      <c r="X23" s="33">
        <v>3667.3226409999997</v>
      </c>
      <c r="Y23" s="33">
        <v>3715.8003778799998</v>
      </c>
    </row>
    <row r="24" spans="1:25" x14ac:dyDescent="0.2">
      <c r="A24" s="32">
        <v>14</v>
      </c>
      <c r="B24" s="33">
        <v>3727.9913036999997</v>
      </c>
      <c r="C24" s="33">
        <v>3776.24227329</v>
      </c>
      <c r="D24" s="33">
        <v>3801.77205443</v>
      </c>
      <c r="E24" s="33">
        <v>3803.1963462799999</v>
      </c>
      <c r="F24" s="33">
        <v>3807.4965554800001</v>
      </c>
      <c r="G24" s="33">
        <v>3794.8369857999996</v>
      </c>
      <c r="H24" s="33">
        <v>3732.6030808299997</v>
      </c>
      <c r="I24" s="33">
        <v>3666.2269440699997</v>
      </c>
      <c r="J24" s="33">
        <v>3633.9579526299999</v>
      </c>
      <c r="K24" s="33">
        <v>3631.0723423199997</v>
      </c>
      <c r="L24" s="33">
        <v>3646.9947843800001</v>
      </c>
      <c r="M24" s="33">
        <v>3660.4852841299999</v>
      </c>
      <c r="N24" s="33">
        <v>3608.3665105800001</v>
      </c>
      <c r="O24" s="33">
        <v>3604.42615411</v>
      </c>
      <c r="P24" s="33">
        <v>3610.3545017199999</v>
      </c>
      <c r="Q24" s="33">
        <v>3637.0649109399997</v>
      </c>
      <c r="R24" s="33">
        <v>3658.4263564599996</v>
      </c>
      <c r="S24" s="33">
        <v>3656.5390982199997</v>
      </c>
      <c r="T24" s="33">
        <v>3686.9063196299999</v>
      </c>
      <c r="U24" s="33">
        <v>3707.1624246499996</v>
      </c>
      <c r="V24" s="33">
        <v>3709.2512726099999</v>
      </c>
      <c r="W24" s="33">
        <v>3693.0424522200001</v>
      </c>
      <c r="X24" s="33">
        <v>3666.2773542199998</v>
      </c>
      <c r="Y24" s="33">
        <v>3720.0452232099997</v>
      </c>
    </row>
    <row r="25" spans="1:25" x14ac:dyDescent="0.2">
      <c r="A25" s="32">
        <v>15</v>
      </c>
      <c r="B25" s="33">
        <v>3768.4773865799998</v>
      </c>
      <c r="C25" s="33">
        <v>3823.52835534</v>
      </c>
      <c r="D25" s="33">
        <v>3847.0108263799998</v>
      </c>
      <c r="E25" s="33">
        <v>3851.8580675099997</v>
      </c>
      <c r="F25" s="33">
        <v>3862.0647804999999</v>
      </c>
      <c r="G25" s="33">
        <v>3841.25108499</v>
      </c>
      <c r="H25" s="33">
        <v>3788.9755966299999</v>
      </c>
      <c r="I25" s="33">
        <v>3702.9998181999999</v>
      </c>
      <c r="J25" s="33">
        <v>3710.2067619299996</v>
      </c>
      <c r="K25" s="33">
        <v>3702.9739941799999</v>
      </c>
      <c r="L25" s="33">
        <v>3700.76022668</v>
      </c>
      <c r="M25" s="33">
        <v>3703.9081938499999</v>
      </c>
      <c r="N25" s="33">
        <v>3658.1169742499997</v>
      </c>
      <c r="O25" s="33">
        <v>3664.8298854599998</v>
      </c>
      <c r="P25" s="33">
        <v>3667.9723442300001</v>
      </c>
      <c r="Q25" s="33">
        <v>3673.9322271399997</v>
      </c>
      <c r="R25" s="33">
        <v>3699.80566877</v>
      </c>
      <c r="S25" s="33">
        <v>3685.81841678</v>
      </c>
      <c r="T25" s="33">
        <v>3703.0555892099997</v>
      </c>
      <c r="U25" s="33">
        <v>3716.6246271999998</v>
      </c>
      <c r="V25" s="33">
        <v>3747.0262240699999</v>
      </c>
      <c r="W25" s="33">
        <v>3720.7781421899999</v>
      </c>
      <c r="X25" s="33">
        <v>3682.0701750599997</v>
      </c>
      <c r="Y25" s="33">
        <v>3763.7195429599997</v>
      </c>
    </row>
    <row r="26" spans="1:25" x14ac:dyDescent="0.2">
      <c r="A26" s="32">
        <v>16</v>
      </c>
      <c r="B26" s="33">
        <v>3776.1916253699997</v>
      </c>
      <c r="C26" s="33">
        <v>3832.3062376199996</v>
      </c>
      <c r="D26" s="33">
        <v>3866.25291333</v>
      </c>
      <c r="E26" s="33">
        <v>3872.3353316499997</v>
      </c>
      <c r="F26" s="33">
        <v>3858.3427833799997</v>
      </c>
      <c r="G26" s="33">
        <v>3837.4709828299997</v>
      </c>
      <c r="H26" s="33">
        <v>3780.36108504</v>
      </c>
      <c r="I26" s="33">
        <v>3696.58740304</v>
      </c>
      <c r="J26" s="33">
        <v>3692.2737608299999</v>
      </c>
      <c r="K26" s="33">
        <v>3629.4939521399997</v>
      </c>
      <c r="L26" s="33">
        <v>3646.7809327199998</v>
      </c>
      <c r="M26" s="33">
        <v>3655.4652019499999</v>
      </c>
      <c r="N26" s="33">
        <v>3675.61090891</v>
      </c>
      <c r="O26" s="33">
        <v>3672.30959029</v>
      </c>
      <c r="P26" s="33">
        <v>3674.4528092</v>
      </c>
      <c r="Q26" s="33">
        <v>3682.4607532199998</v>
      </c>
      <c r="R26" s="33">
        <v>3687.6157642099997</v>
      </c>
      <c r="S26" s="33">
        <v>3677.8932498599997</v>
      </c>
      <c r="T26" s="33">
        <v>3707.8600282699999</v>
      </c>
      <c r="U26" s="33">
        <v>3710.4278399599998</v>
      </c>
      <c r="V26" s="33">
        <v>3732.2449229399999</v>
      </c>
      <c r="W26" s="33">
        <v>3704.2723839499999</v>
      </c>
      <c r="X26" s="33">
        <v>3717.5144613799998</v>
      </c>
      <c r="Y26" s="33">
        <v>3739.3947213599999</v>
      </c>
    </row>
    <row r="27" spans="1:25" x14ac:dyDescent="0.2">
      <c r="A27" s="32">
        <v>17</v>
      </c>
      <c r="B27" s="33">
        <v>3748.0668833999998</v>
      </c>
      <c r="C27" s="33">
        <v>3785.0857324999997</v>
      </c>
      <c r="D27" s="33">
        <v>3811.3874047999998</v>
      </c>
      <c r="E27" s="33">
        <v>3819.73551086</v>
      </c>
      <c r="F27" s="33">
        <v>3825.1827303</v>
      </c>
      <c r="G27" s="33">
        <v>3812.0014231199998</v>
      </c>
      <c r="H27" s="33">
        <v>3775.84036087</v>
      </c>
      <c r="I27" s="33">
        <v>3719.8488177700001</v>
      </c>
      <c r="J27" s="33">
        <v>3650.1375884700001</v>
      </c>
      <c r="K27" s="33">
        <v>3612.7517250299998</v>
      </c>
      <c r="L27" s="33">
        <v>3598.5601348399996</v>
      </c>
      <c r="M27" s="33">
        <v>3608.6891879299997</v>
      </c>
      <c r="N27" s="33">
        <v>3627.1871468599998</v>
      </c>
      <c r="O27" s="33">
        <v>3627.67430031</v>
      </c>
      <c r="P27" s="33">
        <v>3630.0911360199998</v>
      </c>
      <c r="Q27" s="33">
        <v>3632.9800972999997</v>
      </c>
      <c r="R27" s="33">
        <v>3637.3061492999996</v>
      </c>
      <c r="S27" s="33">
        <v>3636.2644847499996</v>
      </c>
      <c r="T27" s="33">
        <v>3669.5186868999999</v>
      </c>
      <c r="U27" s="33">
        <v>3705.8867492699997</v>
      </c>
      <c r="V27" s="33">
        <v>3722.0835810499998</v>
      </c>
      <c r="W27" s="33">
        <v>3713.5115593799997</v>
      </c>
      <c r="X27" s="33">
        <v>3744.04524803</v>
      </c>
      <c r="Y27" s="33">
        <v>3698.5806682899997</v>
      </c>
    </row>
    <row r="28" spans="1:25" x14ac:dyDescent="0.2">
      <c r="A28" s="32">
        <v>18</v>
      </c>
      <c r="B28" s="33">
        <v>3738.0085402699997</v>
      </c>
      <c r="C28" s="33">
        <v>3755.1173933800001</v>
      </c>
      <c r="D28" s="33">
        <v>3792.10642293</v>
      </c>
      <c r="E28" s="33">
        <v>3752.9025585699997</v>
      </c>
      <c r="F28" s="33">
        <v>3749.4604823299996</v>
      </c>
      <c r="G28" s="33">
        <v>3733.41087952</v>
      </c>
      <c r="H28" s="33">
        <v>3708.4299456499998</v>
      </c>
      <c r="I28" s="33">
        <v>3612.8574798299996</v>
      </c>
      <c r="J28" s="33">
        <v>3533.0522493299995</v>
      </c>
      <c r="K28" s="33">
        <v>3496.2829667199999</v>
      </c>
      <c r="L28" s="33">
        <v>3438.4446783999997</v>
      </c>
      <c r="M28" s="33">
        <v>3505.0170249499997</v>
      </c>
      <c r="N28" s="33">
        <v>3596.9108333099998</v>
      </c>
      <c r="O28" s="33">
        <v>3660.0857244299996</v>
      </c>
      <c r="P28" s="33">
        <v>3655.3155425099999</v>
      </c>
      <c r="Q28" s="33">
        <v>3652.8643176400001</v>
      </c>
      <c r="R28" s="33">
        <v>3564.8476420399998</v>
      </c>
      <c r="S28" s="33">
        <v>3529.8876391399999</v>
      </c>
      <c r="T28" s="33">
        <v>3469.62588168</v>
      </c>
      <c r="U28" s="33">
        <v>3478.8797735899998</v>
      </c>
      <c r="V28" s="33">
        <v>3490.4402578099998</v>
      </c>
      <c r="W28" s="33">
        <v>3485.7846192699999</v>
      </c>
      <c r="X28" s="33">
        <v>3493.1855065899999</v>
      </c>
      <c r="Y28" s="33">
        <v>3473.7343747699997</v>
      </c>
    </row>
    <row r="29" spans="1:25" x14ac:dyDescent="0.2">
      <c r="A29" s="32">
        <v>19</v>
      </c>
      <c r="B29" s="33">
        <v>3649.3228672099999</v>
      </c>
      <c r="C29" s="33">
        <v>3690.8694525699998</v>
      </c>
      <c r="D29" s="33">
        <v>3840.6204040799998</v>
      </c>
      <c r="E29" s="33">
        <v>3794.4869442899999</v>
      </c>
      <c r="F29" s="33">
        <v>3740.3806544499998</v>
      </c>
      <c r="G29" s="33">
        <v>3714.2613235199997</v>
      </c>
      <c r="H29" s="33">
        <v>3674.22646179</v>
      </c>
      <c r="I29" s="33">
        <v>3632.9885889999996</v>
      </c>
      <c r="J29" s="33">
        <v>3620.5593649799998</v>
      </c>
      <c r="K29" s="33">
        <v>3576.8753361299996</v>
      </c>
      <c r="L29" s="33">
        <v>3560.1326606399998</v>
      </c>
      <c r="M29" s="33">
        <v>3573.63302269</v>
      </c>
      <c r="N29" s="33">
        <v>3584.22975795</v>
      </c>
      <c r="O29" s="33">
        <v>3579.7357858099999</v>
      </c>
      <c r="P29" s="33">
        <v>3591.2776223299998</v>
      </c>
      <c r="Q29" s="33">
        <v>3589.2567661399999</v>
      </c>
      <c r="R29" s="33">
        <v>3596.6001503299999</v>
      </c>
      <c r="S29" s="33">
        <v>3597.2657432199999</v>
      </c>
      <c r="T29" s="33">
        <v>3561.7088722399999</v>
      </c>
      <c r="U29" s="33">
        <v>3534.0875159499997</v>
      </c>
      <c r="V29" s="33">
        <v>3545.7567775199996</v>
      </c>
      <c r="W29" s="33">
        <v>3563.6856189399996</v>
      </c>
      <c r="X29" s="33">
        <v>3618.0541981299998</v>
      </c>
      <c r="Y29" s="33">
        <v>3655.4887690199998</v>
      </c>
    </row>
    <row r="30" spans="1:25" x14ac:dyDescent="0.2">
      <c r="A30" s="32">
        <v>20</v>
      </c>
      <c r="B30" s="33">
        <v>3655.8522007799997</v>
      </c>
      <c r="C30" s="33">
        <v>3699.2970355299999</v>
      </c>
      <c r="D30" s="33">
        <v>3722.8170178999999</v>
      </c>
      <c r="E30" s="33">
        <v>3733.9211391299996</v>
      </c>
      <c r="F30" s="33">
        <v>3736.7302078299999</v>
      </c>
      <c r="G30" s="33">
        <v>3724.3850833799997</v>
      </c>
      <c r="H30" s="33">
        <v>3659.2042286399997</v>
      </c>
      <c r="I30" s="33">
        <v>3603.6746108499997</v>
      </c>
      <c r="J30" s="33">
        <v>3581.6996979599999</v>
      </c>
      <c r="K30" s="33">
        <v>3660.2142856999999</v>
      </c>
      <c r="L30" s="33">
        <v>3677.6574151599998</v>
      </c>
      <c r="M30" s="33">
        <v>3619.5443659399998</v>
      </c>
      <c r="N30" s="33">
        <v>3581.0944891999998</v>
      </c>
      <c r="O30" s="33">
        <v>3540.1885648099997</v>
      </c>
      <c r="P30" s="33">
        <v>3548.7676641099997</v>
      </c>
      <c r="Q30" s="33">
        <v>3561.6958252599998</v>
      </c>
      <c r="R30" s="33">
        <v>3562.6305605799998</v>
      </c>
      <c r="S30" s="33">
        <v>3557.0719454599998</v>
      </c>
      <c r="T30" s="33">
        <v>3643.19007951</v>
      </c>
      <c r="U30" s="33">
        <v>3679.7457928599997</v>
      </c>
      <c r="V30" s="33">
        <v>3709.6416177299998</v>
      </c>
      <c r="W30" s="33">
        <v>3695.8148508599998</v>
      </c>
      <c r="X30" s="33">
        <v>3643.7842120099999</v>
      </c>
      <c r="Y30" s="33">
        <v>3584.55590747</v>
      </c>
    </row>
    <row r="31" spans="1:25" x14ac:dyDescent="0.2">
      <c r="A31" s="32">
        <v>21</v>
      </c>
      <c r="B31" s="33">
        <v>3675.8068612799998</v>
      </c>
      <c r="C31" s="33">
        <v>3702.6282670399996</v>
      </c>
      <c r="D31" s="33">
        <v>3717.4235881099999</v>
      </c>
      <c r="E31" s="33">
        <v>3674.8218856399999</v>
      </c>
      <c r="F31" s="33">
        <v>3655.4221452100001</v>
      </c>
      <c r="G31" s="33">
        <v>3638.51812763</v>
      </c>
      <c r="H31" s="33">
        <v>3578.4560931199999</v>
      </c>
      <c r="I31" s="33">
        <v>3444.6519071099997</v>
      </c>
      <c r="J31" s="33">
        <v>3393.9149307600001</v>
      </c>
      <c r="K31" s="33">
        <v>3552.37206728</v>
      </c>
      <c r="L31" s="33">
        <v>3553.09942546</v>
      </c>
      <c r="M31" s="33">
        <v>3516.9835922399998</v>
      </c>
      <c r="N31" s="33">
        <v>3560.25646289</v>
      </c>
      <c r="O31" s="33">
        <v>3552.4892174299998</v>
      </c>
      <c r="P31" s="33">
        <v>3556.8323989799997</v>
      </c>
      <c r="Q31" s="33">
        <v>3568.9685065399999</v>
      </c>
      <c r="R31" s="33">
        <v>3514.2545734999999</v>
      </c>
      <c r="S31" s="33">
        <v>3554.4967012099996</v>
      </c>
      <c r="T31" s="33">
        <v>3526.3506490999998</v>
      </c>
      <c r="U31" s="33">
        <v>3500.0171946</v>
      </c>
      <c r="V31" s="33">
        <v>3511.7604967399998</v>
      </c>
      <c r="W31" s="33">
        <v>3505.4599902800001</v>
      </c>
      <c r="X31" s="33">
        <v>3490.3392399799995</v>
      </c>
      <c r="Y31" s="33">
        <v>3437.494655</v>
      </c>
    </row>
    <row r="32" spans="1:25" x14ac:dyDescent="0.2">
      <c r="A32" s="32">
        <v>22</v>
      </c>
      <c r="B32" s="33">
        <v>3641.8626645999998</v>
      </c>
      <c r="C32" s="33">
        <v>3654.2314087599998</v>
      </c>
      <c r="D32" s="33">
        <v>3678.62461988</v>
      </c>
      <c r="E32" s="33">
        <v>3682.9619268199999</v>
      </c>
      <c r="F32" s="33">
        <v>3672.7423461099997</v>
      </c>
      <c r="G32" s="33">
        <v>3651.1672185299999</v>
      </c>
      <c r="H32" s="33">
        <v>3592.1008945599997</v>
      </c>
      <c r="I32" s="33">
        <v>3537.5637843899999</v>
      </c>
      <c r="J32" s="33">
        <v>3522.8584579899998</v>
      </c>
      <c r="K32" s="33">
        <v>3496.8786679799996</v>
      </c>
      <c r="L32" s="33">
        <v>3502.6670723299999</v>
      </c>
      <c r="M32" s="33">
        <v>3513.4516627200001</v>
      </c>
      <c r="N32" s="33">
        <v>3522.9429191499999</v>
      </c>
      <c r="O32" s="33">
        <v>3535.5252390999999</v>
      </c>
      <c r="P32" s="33">
        <v>3540.1935630099997</v>
      </c>
      <c r="Q32" s="33">
        <v>3539.0226476399998</v>
      </c>
      <c r="R32" s="33">
        <v>3561.49112023</v>
      </c>
      <c r="S32" s="33">
        <v>3544.2192526499998</v>
      </c>
      <c r="T32" s="33">
        <v>3505.9375807099996</v>
      </c>
      <c r="U32" s="33">
        <v>3529.0847424599997</v>
      </c>
      <c r="V32" s="33">
        <v>3537.1708934599997</v>
      </c>
      <c r="W32" s="33">
        <v>3565.6316178299999</v>
      </c>
      <c r="X32" s="33">
        <v>3611.9335958399997</v>
      </c>
      <c r="Y32" s="33">
        <v>3615.7011497899998</v>
      </c>
    </row>
    <row r="33" spans="1:25" x14ac:dyDescent="0.2">
      <c r="A33" s="32">
        <v>23</v>
      </c>
      <c r="B33" s="33">
        <v>3735.47148105</v>
      </c>
      <c r="C33" s="33">
        <v>3682.5603470999999</v>
      </c>
      <c r="D33" s="33">
        <v>3665.7778602199996</v>
      </c>
      <c r="E33" s="33">
        <v>3675.2304206099998</v>
      </c>
      <c r="F33" s="33">
        <v>3673.2195241899999</v>
      </c>
      <c r="G33" s="33">
        <v>3661.7858848399997</v>
      </c>
      <c r="H33" s="33">
        <v>3587.54305776</v>
      </c>
      <c r="I33" s="33">
        <v>3540.86880845</v>
      </c>
      <c r="J33" s="33">
        <v>3605.1548192800001</v>
      </c>
      <c r="K33" s="33">
        <v>3525.7658253499999</v>
      </c>
      <c r="L33" s="33">
        <v>3543.1954465899998</v>
      </c>
      <c r="M33" s="33">
        <v>3551.6472076299997</v>
      </c>
      <c r="N33" s="33">
        <v>3546.3030187699997</v>
      </c>
      <c r="O33" s="33">
        <v>3531.9128774499995</v>
      </c>
      <c r="P33" s="33">
        <v>3540.1803365199999</v>
      </c>
      <c r="Q33" s="33">
        <v>3545.1945064699999</v>
      </c>
      <c r="R33" s="33">
        <v>3550.4040975799999</v>
      </c>
      <c r="S33" s="33">
        <v>3543.9305452499998</v>
      </c>
      <c r="T33" s="33">
        <v>3529.9039193899998</v>
      </c>
      <c r="U33" s="33">
        <v>3517.6127141999996</v>
      </c>
      <c r="V33" s="33">
        <v>3545.7600335899997</v>
      </c>
      <c r="W33" s="33">
        <v>3526.1326925699996</v>
      </c>
      <c r="X33" s="33">
        <v>3619.8713336799997</v>
      </c>
      <c r="Y33" s="33">
        <v>3619.58643674</v>
      </c>
    </row>
    <row r="34" spans="1:25" x14ac:dyDescent="0.2">
      <c r="A34" s="32">
        <v>24</v>
      </c>
      <c r="B34" s="33">
        <v>3655.4566076900001</v>
      </c>
      <c r="C34" s="33">
        <v>3689.6764985199998</v>
      </c>
      <c r="D34" s="33">
        <v>3696.7908316599996</v>
      </c>
      <c r="E34" s="33">
        <v>3670.8022231099999</v>
      </c>
      <c r="F34" s="33">
        <v>3620.5270823799997</v>
      </c>
      <c r="G34" s="33">
        <v>3621.99340493</v>
      </c>
      <c r="H34" s="33">
        <v>3632.0580566599997</v>
      </c>
      <c r="I34" s="33">
        <v>3600.8806867999997</v>
      </c>
      <c r="J34" s="33">
        <v>3673.2269922899995</v>
      </c>
      <c r="K34" s="33">
        <v>3715.7122635699998</v>
      </c>
      <c r="L34" s="33">
        <v>3735.9298062799999</v>
      </c>
      <c r="M34" s="33">
        <v>3627.9454657199999</v>
      </c>
      <c r="N34" s="33">
        <v>3593.8485759299997</v>
      </c>
      <c r="O34" s="33">
        <v>3592.4092859899997</v>
      </c>
      <c r="P34" s="33">
        <v>3599.7539883899999</v>
      </c>
      <c r="Q34" s="33">
        <v>3601.47142003</v>
      </c>
      <c r="R34" s="33">
        <v>3595.9267053099998</v>
      </c>
      <c r="S34" s="33">
        <v>3588.2198525499998</v>
      </c>
      <c r="T34" s="33">
        <v>3602.37464808</v>
      </c>
      <c r="U34" s="33">
        <v>3630.5373671799998</v>
      </c>
      <c r="V34" s="33">
        <v>3626.4233181</v>
      </c>
      <c r="W34" s="33">
        <v>3613.7782403799997</v>
      </c>
      <c r="X34" s="33">
        <v>3667.1477672199999</v>
      </c>
      <c r="Y34" s="33">
        <v>3679.6647563399997</v>
      </c>
    </row>
    <row r="35" spans="1:25" x14ac:dyDescent="0.2">
      <c r="A35" s="32">
        <v>25</v>
      </c>
      <c r="B35" s="33">
        <v>3733.6544457299997</v>
      </c>
      <c r="C35" s="33">
        <v>3757.9615899800001</v>
      </c>
      <c r="D35" s="33">
        <v>3762.9579943099998</v>
      </c>
      <c r="E35" s="33">
        <v>3769.21155383</v>
      </c>
      <c r="F35" s="33">
        <v>3771.8351415699999</v>
      </c>
      <c r="G35" s="33">
        <v>3746.9869011499995</v>
      </c>
      <c r="H35" s="33">
        <v>3723.8417147399996</v>
      </c>
      <c r="I35" s="33">
        <v>3704.9676779299998</v>
      </c>
      <c r="J35" s="33">
        <v>3782.1542487399997</v>
      </c>
      <c r="K35" s="33">
        <v>3785.81378877</v>
      </c>
      <c r="L35" s="33">
        <v>3723.23265481</v>
      </c>
      <c r="M35" s="33">
        <v>3714.3071548199996</v>
      </c>
      <c r="N35" s="33">
        <v>3733.5704375999999</v>
      </c>
      <c r="O35" s="33">
        <v>3718.3497447599998</v>
      </c>
      <c r="P35" s="33">
        <v>3716.0073572599999</v>
      </c>
      <c r="Q35" s="33">
        <v>3711.7297231099997</v>
      </c>
      <c r="R35" s="33">
        <v>3689.4902383299996</v>
      </c>
      <c r="S35" s="33">
        <v>3675.5447359999998</v>
      </c>
      <c r="T35" s="33">
        <v>3747.4560488799998</v>
      </c>
      <c r="U35" s="33">
        <v>3762.4780723599997</v>
      </c>
      <c r="V35" s="33">
        <v>3768.1070358699999</v>
      </c>
      <c r="W35" s="33">
        <v>3759.1934166999999</v>
      </c>
      <c r="X35" s="33">
        <v>3790.49838559</v>
      </c>
      <c r="Y35" s="33">
        <v>3761.3060977999999</v>
      </c>
    </row>
    <row r="36" spans="1:25" x14ac:dyDescent="0.2">
      <c r="A36" s="32">
        <v>26</v>
      </c>
      <c r="B36" s="33">
        <v>3730.71859055</v>
      </c>
      <c r="C36" s="33">
        <v>3716.14607574</v>
      </c>
      <c r="D36" s="33">
        <v>3709.7934780799997</v>
      </c>
      <c r="E36" s="33">
        <v>3793.6847774299999</v>
      </c>
      <c r="F36" s="33">
        <v>3796.4049498999998</v>
      </c>
      <c r="G36" s="33">
        <v>3691.8563819499996</v>
      </c>
      <c r="H36" s="33">
        <v>3636.8802427799997</v>
      </c>
      <c r="I36" s="33">
        <v>3698.5330972100001</v>
      </c>
      <c r="J36" s="33">
        <v>3818.2870355799996</v>
      </c>
      <c r="K36" s="33">
        <v>3707.3304709199997</v>
      </c>
      <c r="L36" s="33">
        <v>3703.1246991799999</v>
      </c>
      <c r="M36" s="33">
        <v>3583.7788137999996</v>
      </c>
      <c r="N36" s="33">
        <v>3573.03452741</v>
      </c>
      <c r="O36" s="33">
        <v>3584.90995105</v>
      </c>
      <c r="P36" s="33">
        <v>3601.34405582</v>
      </c>
      <c r="Q36" s="33">
        <v>3633.80744921</v>
      </c>
      <c r="R36" s="33">
        <v>3657.5993587899998</v>
      </c>
      <c r="S36" s="33">
        <v>3646.7846655699996</v>
      </c>
      <c r="T36" s="33">
        <v>3750.4072867499999</v>
      </c>
      <c r="U36" s="33">
        <v>3790.1116101299999</v>
      </c>
      <c r="V36" s="33">
        <v>3789.5473765999996</v>
      </c>
      <c r="W36" s="33">
        <v>3775.4775912199998</v>
      </c>
      <c r="X36" s="33">
        <v>3727.4624321599999</v>
      </c>
      <c r="Y36" s="33">
        <v>3790.3935084999998</v>
      </c>
    </row>
    <row r="37" spans="1:25" x14ac:dyDescent="0.2">
      <c r="A37" s="32">
        <v>27</v>
      </c>
      <c r="B37" s="33">
        <v>3764.3207558599997</v>
      </c>
      <c r="C37" s="33">
        <v>3788.0958853399998</v>
      </c>
      <c r="D37" s="33">
        <v>3791.1011169499998</v>
      </c>
      <c r="E37" s="33">
        <v>3832.6183401099997</v>
      </c>
      <c r="F37" s="33">
        <v>3832.67789386</v>
      </c>
      <c r="G37" s="33">
        <v>3765.2205298299996</v>
      </c>
      <c r="H37" s="33">
        <v>3702.3276716</v>
      </c>
      <c r="I37" s="33">
        <v>3734.5684001599998</v>
      </c>
      <c r="J37" s="33">
        <v>3750.8917714599997</v>
      </c>
      <c r="K37" s="33">
        <v>3743.4846847099998</v>
      </c>
      <c r="L37" s="33">
        <v>3717.5222167299999</v>
      </c>
      <c r="M37" s="33">
        <v>3626.1548200999996</v>
      </c>
      <c r="N37" s="33">
        <v>3630.0855044899999</v>
      </c>
      <c r="O37" s="33">
        <v>3638.7780405799999</v>
      </c>
      <c r="P37" s="33">
        <v>3652.2411341799998</v>
      </c>
      <c r="Q37" s="33">
        <v>3642.4376350499997</v>
      </c>
      <c r="R37" s="33">
        <v>3650.1560936299998</v>
      </c>
      <c r="S37" s="33">
        <v>3647.5600940799995</v>
      </c>
      <c r="T37" s="33">
        <v>3797.6676790799997</v>
      </c>
      <c r="U37" s="33">
        <v>3797.4296679599997</v>
      </c>
      <c r="V37" s="33">
        <v>3801.6212500900001</v>
      </c>
      <c r="W37" s="33">
        <v>3809.7487790499999</v>
      </c>
      <c r="X37" s="33">
        <v>3760.5790235300001</v>
      </c>
      <c r="Y37" s="33">
        <v>3780.7538117199997</v>
      </c>
    </row>
    <row r="38" spans="1:25" x14ac:dyDescent="0.2">
      <c r="A38" s="32">
        <v>28</v>
      </c>
      <c r="B38" s="33">
        <v>3787.9563050500001</v>
      </c>
      <c r="C38" s="33">
        <v>3788.3462955699997</v>
      </c>
      <c r="D38" s="33">
        <v>3822.73927886</v>
      </c>
      <c r="E38" s="33">
        <v>3823.8773186499998</v>
      </c>
      <c r="F38" s="33">
        <v>3830.0181090299998</v>
      </c>
      <c r="G38" s="33">
        <v>3818.5953317799999</v>
      </c>
      <c r="H38" s="33">
        <v>3832.2139182000001</v>
      </c>
      <c r="I38" s="33">
        <v>3774.9353298299998</v>
      </c>
      <c r="J38" s="33">
        <v>3751.4618286699997</v>
      </c>
      <c r="K38" s="33">
        <v>3745.9833291499999</v>
      </c>
      <c r="L38" s="33">
        <v>3747.7106324699998</v>
      </c>
      <c r="M38" s="33">
        <v>3713.1716718999996</v>
      </c>
      <c r="N38" s="33">
        <v>3708.2871776100001</v>
      </c>
      <c r="O38" s="33">
        <v>3718.0045474399999</v>
      </c>
      <c r="P38" s="33">
        <v>3728.5052761500001</v>
      </c>
      <c r="Q38" s="33">
        <v>3744.3495404299997</v>
      </c>
      <c r="R38" s="33">
        <v>3752.43720932</v>
      </c>
      <c r="S38" s="33">
        <v>3731.5346627700001</v>
      </c>
      <c r="T38" s="33">
        <v>3773.5123041999996</v>
      </c>
      <c r="U38" s="33">
        <v>3722.0650683399999</v>
      </c>
      <c r="V38" s="33">
        <v>3681.2534461999999</v>
      </c>
      <c r="W38" s="33">
        <v>3696.1556414899997</v>
      </c>
      <c r="X38" s="33">
        <v>3751.7139874699997</v>
      </c>
      <c r="Y38" s="33">
        <v>3777.2971995799999</v>
      </c>
    </row>
    <row r="39" spans="1:25" x14ac:dyDescent="0.2">
      <c r="A39" s="32">
        <v>29</v>
      </c>
      <c r="B39" s="33">
        <v>3931.91706952</v>
      </c>
      <c r="C39" s="33">
        <v>3961.9760439000001</v>
      </c>
      <c r="D39" s="33">
        <v>3980.0138689299997</v>
      </c>
      <c r="E39" s="33">
        <v>3980.6565617899996</v>
      </c>
      <c r="F39" s="33">
        <v>3959.4998017999997</v>
      </c>
      <c r="G39" s="33">
        <v>3921.4899046999999</v>
      </c>
      <c r="H39" s="33">
        <v>3814.7229693099998</v>
      </c>
      <c r="I39" s="33">
        <v>3774.1948289599995</v>
      </c>
      <c r="J39" s="33">
        <v>3764.7660601699999</v>
      </c>
      <c r="K39" s="33">
        <v>3747.3279177499999</v>
      </c>
      <c r="L39" s="33">
        <v>3763.3485966199996</v>
      </c>
      <c r="M39" s="33">
        <v>3773.2300642</v>
      </c>
      <c r="N39" s="33">
        <v>3773.9194093799997</v>
      </c>
      <c r="O39" s="33">
        <v>3777.1213541999996</v>
      </c>
      <c r="P39" s="33">
        <v>3797.0187117199998</v>
      </c>
      <c r="Q39" s="33">
        <v>3793.07454904</v>
      </c>
      <c r="R39" s="33">
        <v>3778.9786293699999</v>
      </c>
      <c r="S39" s="33">
        <v>3770.2683725299999</v>
      </c>
      <c r="T39" s="33">
        <v>3745.2663933399999</v>
      </c>
      <c r="U39" s="33">
        <v>3763.8384609499999</v>
      </c>
      <c r="V39" s="33">
        <v>3738.2807853999998</v>
      </c>
      <c r="W39" s="33">
        <v>3845.2634451999998</v>
      </c>
      <c r="X39" s="33">
        <v>3821.0968544199995</v>
      </c>
      <c r="Y39" s="33">
        <v>3813.7342503099999</v>
      </c>
    </row>
    <row r="40" spans="1:25" x14ac:dyDescent="0.2">
      <c r="A40" s="32">
        <v>30</v>
      </c>
      <c r="B40" s="33">
        <v>3830.4444190999998</v>
      </c>
      <c r="C40" s="33">
        <v>3868.5712332200001</v>
      </c>
      <c r="D40" s="33">
        <v>3841.6116235699997</v>
      </c>
      <c r="E40" s="33">
        <v>3827.71347504</v>
      </c>
      <c r="F40" s="33">
        <v>3808.1652923399997</v>
      </c>
      <c r="G40" s="33">
        <v>3797.4277226699996</v>
      </c>
      <c r="H40" s="33">
        <v>3753.9128820999999</v>
      </c>
      <c r="I40" s="33">
        <v>3726.37859338</v>
      </c>
      <c r="J40" s="33">
        <v>3700.9579156699997</v>
      </c>
      <c r="K40" s="33">
        <v>3694.1151512699998</v>
      </c>
      <c r="L40" s="33">
        <v>3703.9936129999996</v>
      </c>
      <c r="M40" s="33">
        <v>3722.6904880899997</v>
      </c>
      <c r="N40" s="33">
        <v>3737.2754199799997</v>
      </c>
      <c r="O40" s="33">
        <v>3748.06114596</v>
      </c>
      <c r="P40" s="33">
        <v>3758.9486774500001</v>
      </c>
      <c r="Q40" s="33">
        <v>3759.6368148699999</v>
      </c>
      <c r="R40" s="33">
        <v>3738.8830047599999</v>
      </c>
      <c r="S40" s="33">
        <v>3709.6748809799997</v>
      </c>
      <c r="T40" s="33">
        <v>3691.1872906499998</v>
      </c>
      <c r="U40" s="33">
        <v>3670.7614084299998</v>
      </c>
      <c r="V40" s="33">
        <v>3688.1401221199999</v>
      </c>
      <c r="W40" s="33">
        <v>3754.2053553199999</v>
      </c>
      <c r="X40" s="33">
        <v>3793.8494907999998</v>
      </c>
      <c r="Y40" s="33">
        <v>3799.7267276499997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3947.3954724200003</v>
      </c>
      <c r="C46" s="33">
        <v>3996.9090598600001</v>
      </c>
      <c r="D46" s="33">
        <v>4027.4450958900002</v>
      </c>
      <c r="E46" s="33">
        <v>4033.1449470800003</v>
      </c>
      <c r="F46" s="33">
        <v>4037.1065225100001</v>
      </c>
      <c r="G46" s="33">
        <v>4026.0933109900002</v>
      </c>
      <c r="H46" s="33">
        <v>3981.3423017100004</v>
      </c>
      <c r="I46" s="33">
        <v>3914.5228611900002</v>
      </c>
      <c r="J46" s="33">
        <v>3888.1763971200003</v>
      </c>
      <c r="K46" s="33">
        <v>3913.1028808000001</v>
      </c>
      <c r="L46" s="33">
        <v>3877.2496497300003</v>
      </c>
      <c r="M46" s="33">
        <v>3847.0947324700001</v>
      </c>
      <c r="N46" s="33">
        <v>3861.7316753700002</v>
      </c>
      <c r="O46" s="33">
        <v>3866.8811513400001</v>
      </c>
      <c r="P46" s="33">
        <v>3868.0482839400001</v>
      </c>
      <c r="Q46" s="33">
        <v>3873.9331344800003</v>
      </c>
      <c r="R46" s="33">
        <v>3865.4549055900002</v>
      </c>
      <c r="S46" s="33">
        <v>3870.4157443900003</v>
      </c>
      <c r="T46" s="33">
        <v>4000.58803429</v>
      </c>
      <c r="U46" s="33">
        <v>4010.6519229800001</v>
      </c>
      <c r="V46" s="33">
        <v>4022.30794565</v>
      </c>
      <c r="W46" s="33">
        <v>4020.5110363100002</v>
      </c>
      <c r="X46" s="33">
        <v>3991.06177106</v>
      </c>
      <c r="Y46" s="33">
        <v>3949.4665328800002</v>
      </c>
    </row>
    <row r="47" spans="1:25" x14ac:dyDescent="0.2">
      <c r="A47" s="32">
        <v>2</v>
      </c>
      <c r="B47" s="33">
        <v>3950.3494402400001</v>
      </c>
      <c r="C47" s="33">
        <v>4000.8166331299999</v>
      </c>
      <c r="D47" s="33">
        <v>4033.18261295</v>
      </c>
      <c r="E47" s="33">
        <v>4043.4440085300002</v>
      </c>
      <c r="F47" s="33">
        <v>4045.9457311900001</v>
      </c>
      <c r="G47" s="33">
        <v>4035.9087835700002</v>
      </c>
      <c r="H47" s="33">
        <v>3992.4834387000001</v>
      </c>
      <c r="I47" s="33">
        <v>3922.5398981300004</v>
      </c>
      <c r="J47" s="33">
        <v>3857.88179833</v>
      </c>
      <c r="K47" s="33">
        <v>3881.8747249200001</v>
      </c>
      <c r="L47" s="33">
        <v>3876.88664737</v>
      </c>
      <c r="M47" s="33">
        <v>3830.5442570100004</v>
      </c>
      <c r="N47" s="33">
        <v>3839.7945400200001</v>
      </c>
      <c r="O47" s="33">
        <v>3841.8129971100002</v>
      </c>
      <c r="P47" s="33">
        <v>3844.5304582900003</v>
      </c>
      <c r="Q47" s="33">
        <v>3850.0816278100001</v>
      </c>
      <c r="R47" s="33">
        <v>3850.3198027200001</v>
      </c>
      <c r="S47" s="33">
        <v>3854.5786431800002</v>
      </c>
      <c r="T47" s="33">
        <v>3975.6945027900001</v>
      </c>
      <c r="U47" s="33">
        <v>3977.9286549200001</v>
      </c>
      <c r="V47" s="33">
        <v>4002.5807841400001</v>
      </c>
      <c r="W47" s="33">
        <v>4002.8126421900001</v>
      </c>
      <c r="X47" s="33">
        <v>3955.3763890200003</v>
      </c>
      <c r="Y47" s="33">
        <v>3921.0617292800002</v>
      </c>
    </row>
    <row r="48" spans="1:25" x14ac:dyDescent="0.2">
      <c r="A48" s="32">
        <v>3</v>
      </c>
      <c r="B48" s="33">
        <v>3921.69484401</v>
      </c>
      <c r="C48" s="33">
        <v>3964.2372272600001</v>
      </c>
      <c r="D48" s="33">
        <v>3982.56683677</v>
      </c>
      <c r="E48" s="33">
        <v>3995.4818874400003</v>
      </c>
      <c r="F48" s="33">
        <v>4009.1444605700003</v>
      </c>
      <c r="G48" s="33">
        <v>4006.7554353</v>
      </c>
      <c r="H48" s="33">
        <v>3985.0888992800001</v>
      </c>
      <c r="I48" s="33">
        <v>3937.4367724800004</v>
      </c>
      <c r="J48" s="33">
        <v>3887.3374322</v>
      </c>
      <c r="K48" s="33">
        <v>3816.8938745700002</v>
      </c>
      <c r="L48" s="33">
        <v>3772.6617035600002</v>
      </c>
      <c r="M48" s="33">
        <v>3784.0953198300003</v>
      </c>
      <c r="N48" s="33">
        <v>3796.6967394100002</v>
      </c>
      <c r="O48" s="33">
        <v>3824.43058148</v>
      </c>
      <c r="P48" s="33">
        <v>3846.6060969800001</v>
      </c>
      <c r="Q48" s="33">
        <v>3850.67180478</v>
      </c>
      <c r="R48" s="33">
        <v>3847.7552736400003</v>
      </c>
      <c r="S48" s="33">
        <v>3852.0555148800004</v>
      </c>
      <c r="T48" s="33">
        <v>3830.8825735400001</v>
      </c>
      <c r="U48" s="33">
        <v>3828.7760042100003</v>
      </c>
      <c r="V48" s="33">
        <v>3824.6712711800001</v>
      </c>
      <c r="W48" s="33">
        <v>3823.8673065000003</v>
      </c>
      <c r="X48" s="33">
        <v>3900.3961535500002</v>
      </c>
      <c r="Y48" s="33">
        <v>3956.4655595700001</v>
      </c>
    </row>
    <row r="49" spans="1:25" x14ac:dyDescent="0.2">
      <c r="A49" s="32">
        <v>4</v>
      </c>
      <c r="B49" s="33">
        <v>3926.7657204100001</v>
      </c>
      <c r="C49" s="33">
        <v>3982.3741820600003</v>
      </c>
      <c r="D49" s="33">
        <v>3944.2439160600002</v>
      </c>
      <c r="E49" s="33">
        <v>3957.5362705000002</v>
      </c>
      <c r="F49" s="33">
        <v>3961.2966621800001</v>
      </c>
      <c r="G49" s="33">
        <v>3954.3116820800001</v>
      </c>
      <c r="H49" s="33">
        <v>3936.08640621</v>
      </c>
      <c r="I49" s="33">
        <v>3896.7731746400004</v>
      </c>
      <c r="J49" s="33">
        <v>3859.9196533500003</v>
      </c>
      <c r="K49" s="33">
        <v>3899.09073631</v>
      </c>
      <c r="L49" s="33">
        <v>3898.74847512</v>
      </c>
      <c r="M49" s="33">
        <v>3908.3441770100003</v>
      </c>
      <c r="N49" s="33">
        <v>3894.0072413500002</v>
      </c>
      <c r="O49" s="33">
        <v>3889.9174731000003</v>
      </c>
      <c r="P49" s="33">
        <v>3904.0072959100003</v>
      </c>
      <c r="Q49" s="33">
        <v>3917.61082145</v>
      </c>
      <c r="R49" s="33">
        <v>3908.8787102400001</v>
      </c>
      <c r="S49" s="33">
        <v>3898.3611277800001</v>
      </c>
      <c r="T49" s="33">
        <v>3894.2793040700003</v>
      </c>
      <c r="U49" s="33">
        <v>3893.5885708700002</v>
      </c>
      <c r="V49" s="33">
        <v>3909.5583798100001</v>
      </c>
      <c r="W49" s="33">
        <v>3899.1899225200004</v>
      </c>
      <c r="X49" s="33">
        <v>3922.49815257</v>
      </c>
      <c r="Y49" s="33">
        <v>3987.8159469800003</v>
      </c>
    </row>
    <row r="50" spans="1:25" x14ac:dyDescent="0.2">
      <c r="A50" s="32">
        <v>5</v>
      </c>
      <c r="B50" s="33">
        <v>3998.6254932000002</v>
      </c>
      <c r="C50" s="33">
        <v>3972.0063425100002</v>
      </c>
      <c r="D50" s="33">
        <v>4029.15839168</v>
      </c>
      <c r="E50" s="33">
        <v>4035.2660455400001</v>
      </c>
      <c r="F50" s="33">
        <v>4041.6791234800003</v>
      </c>
      <c r="G50" s="33">
        <v>4022.3690359500001</v>
      </c>
      <c r="H50" s="33">
        <v>3980.8387141900002</v>
      </c>
      <c r="I50" s="33">
        <v>3907.0718647500003</v>
      </c>
      <c r="J50" s="33">
        <v>3879.6317890400001</v>
      </c>
      <c r="K50" s="33">
        <v>3920.2247120700004</v>
      </c>
      <c r="L50" s="33">
        <v>3951.4895377299999</v>
      </c>
      <c r="M50" s="33">
        <v>3952.9722908800004</v>
      </c>
      <c r="N50" s="33">
        <v>3953.2759725300002</v>
      </c>
      <c r="O50" s="33">
        <v>3959.3240527600001</v>
      </c>
      <c r="P50" s="33">
        <v>3952.26819058</v>
      </c>
      <c r="Q50" s="33">
        <v>3950.0547199500002</v>
      </c>
      <c r="R50" s="33">
        <v>3945.8509120200001</v>
      </c>
      <c r="S50" s="33">
        <v>3930.5829626000004</v>
      </c>
      <c r="T50" s="33">
        <v>3978.4596892500003</v>
      </c>
      <c r="U50" s="33">
        <v>3984.8620012900001</v>
      </c>
      <c r="V50" s="33">
        <v>4003.64465384</v>
      </c>
      <c r="W50" s="33">
        <v>4002.3791020000003</v>
      </c>
      <c r="X50" s="33">
        <v>3935.2050973600003</v>
      </c>
      <c r="Y50" s="33">
        <v>3901.8682341100002</v>
      </c>
    </row>
    <row r="51" spans="1:25" x14ac:dyDescent="0.2">
      <c r="A51" s="32">
        <v>6</v>
      </c>
      <c r="B51" s="33">
        <v>3959.5934447</v>
      </c>
      <c r="C51" s="33">
        <v>4013.0178390900001</v>
      </c>
      <c r="D51" s="33">
        <v>4045.56185499</v>
      </c>
      <c r="E51" s="33">
        <v>4055.6904184100003</v>
      </c>
      <c r="F51" s="33">
        <v>4055.96916719</v>
      </c>
      <c r="G51" s="33">
        <v>4053.2107268300001</v>
      </c>
      <c r="H51" s="33">
        <v>3987.64305074</v>
      </c>
      <c r="I51" s="33">
        <v>3916.5517818300004</v>
      </c>
      <c r="J51" s="33">
        <v>3902.9461811700003</v>
      </c>
      <c r="K51" s="33">
        <v>3893.7874682000001</v>
      </c>
      <c r="L51" s="33">
        <v>3950.1963371900001</v>
      </c>
      <c r="M51" s="33">
        <v>3940.0628780000002</v>
      </c>
      <c r="N51" s="33">
        <v>3960.25278871</v>
      </c>
      <c r="O51" s="33">
        <v>3958.7660048900002</v>
      </c>
      <c r="P51" s="33">
        <v>3951.02346468</v>
      </c>
      <c r="Q51" s="33">
        <v>3954.2656669800003</v>
      </c>
      <c r="R51" s="33">
        <v>3949.6331044799999</v>
      </c>
      <c r="S51" s="33">
        <v>4011.2964455900001</v>
      </c>
      <c r="T51" s="33">
        <v>3984.5123251700002</v>
      </c>
      <c r="U51" s="33">
        <v>3987.8889612000003</v>
      </c>
      <c r="V51" s="33">
        <v>4017.4078849100001</v>
      </c>
      <c r="W51" s="33">
        <v>4010.5980243700001</v>
      </c>
      <c r="X51" s="33">
        <v>3974.2672808100001</v>
      </c>
      <c r="Y51" s="33">
        <v>3983.2066541600002</v>
      </c>
    </row>
    <row r="52" spans="1:25" x14ac:dyDescent="0.2">
      <c r="A52" s="32">
        <v>7</v>
      </c>
      <c r="B52" s="33">
        <v>4058.9438296300004</v>
      </c>
      <c r="C52" s="33">
        <v>4119.3844522500003</v>
      </c>
      <c r="D52" s="33">
        <v>4161.0380664599998</v>
      </c>
      <c r="E52" s="33">
        <v>4175.7224380000007</v>
      </c>
      <c r="F52" s="33">
        <v>4165.8238056999999</v>
      </c>
      <c r="G52" s="33">
        <v>4163.8260036199999</v>
      </c>
      <c r="H52" s="33">
        <v>4102.6793447</v>
      </c>
      <c r="I52" s="33">
        <v>4010.71590793</v>
      </c>
      <c r="J52" s="33">
        <v>3985.9038404100002</v>
      </c>
      <c r="K52" s="33">
        <v>3945.9129651800004</v>
      </c>
      <c r="L52" s="33">
        <v>3997.4931242400003</v>
      </c>
      <c r="M52" s="33">
        <v>3952.2448577600003</v>
      </c>
      <c r="N52" s="33">
        <v>3935.4545365600002</v>
      </c>
      <c r="O52" s="33">
        <v>3927.4568505800003</v>
      </c>
      <c r="P52" s="33">
        <v>3939.0819064200005</v>
      </c>
      <c r="Q52" s="33">
        <v>3930.0176876400001</v>
      </c>
      <c r="R52" s="33">
        <v>3937.3834484900003</v>
      </c>
      <c r="S52" s="33">
        <v>3938.4966171200003</v>
      </c>
      <c r="T52" s="33">
        <v>3938.0981580900002</v>
      </c>
      <c r="U52" s="33">
        <v>3936.4973137000002</v>
      </c>
      <c r="V52" s="33">
        <v>3953.77820363</v>
      </c>
      <c r="W52" s="33">
        <v>3948.3943971500003</v>
      </c>
      <c r="X52" s="33">
        <v>4084.7681795799999</v>
      </c>
      <c r="Y52" s="33">
        <v>3984.0998854200002</v>
      </c>
    </row>
    <row r="53" spans="1:25" x14ac:dyDescent="0.2">
      <c r="A53" s="32">
        <v>8</v>
      </c>
      <c r="B53" s="33">
        <v>4075.19313994</v>
      </c>
      <c r="C53" s="33">
        <v>4145.05500029</v>
      </c>
      <c r="D53" s="33">
        <v>4201.5668612600002</v>
      </c>
      <c r="E53" s="33">
        <v>4166.0059443299997</v>
      </c>
      <c r="F53" s="33">
        <v>4180.7040724400003</v>
      </c>
      <c r="G53" s="33">
        <v>4160.7849636400006</v>
      </c>
      <c r="H53" s="33">
        <v>4098.9874285599999</v>
      </c>
      <c r="I53" s="33">
        <v>4002.9930139500002</v>
      </c>
      <c r="J53" s="33">
        <v>3927.5165451000003</v>
      </c>
      <c r="K53" s="33">
        <v>3936.21681902</v>
      </c>
      <c r="L53" s="33">
        <v>3957.0490731100003</v>
      </c>
      <c r="M53" s="33">
        <v>3966.32602864</v>
      </c>
      <c r="N53" s="33">
        <v>3965.8678701100002</v>
      </c>
      <c r="O53" s="33">
        <v>3953.6733646800003</v>
      </c>
      <c r="P53" s="33">
        <v>3957.3944011800004</v>
      </c>
      <c r="Q53" s="33">
        <v>3967.5969397400004</v>
      </c>
      <c r="R53" s="33">
        <v>3968.2380161700003</v>
      </c>
      <c r="S53" s="33">
        <v>3967.1563608400002</v>
      </c>
      <c r="T53" s="33">
        <v>3968.9626143800001</v>
      </c>
      <c r="U53" s="33">
        <v>3954.1243747500002</v>
      </c>
      <c r="V53" s="33">
        <v>3959.7640407900003</v>
      </c>
      <c r="W53" s="33">
        <v>3954.39704024</v>
      </c>
      <c r="X53" s="33">
        <v>3930.4731169200004</v>
      </c>
      <c r="Y53" s="33">
        <v>3963.1202685600001</v>
      </c>
    </row>
    <row r="54" spans="1:25" x14ac:dyDescent="0.2">
      <c r="A54" s="32">
        <v>9</v>
      </c>
      <c r="B54" s="33">
        <v>4034.1385232299999</v>
      </c>
      <c r="C54" s="33">
        <v>4080.1474542700003</v>
      </c>
      <c r="D54" s="33">
        <v>4139.7708457300005</v>
      </c>
      <c r="E54" s="33">
        <v>4157.70493627</v>
      </c>
      <c r="F54" s="33">
        <v>4157.0555061200002</v>
      </c>
      <c r="G54" s="33">
        <v>4130.0684548899999</v>
      </c>
      <c r="H54" s="33">
        <v>4059.7837360000003</v>
      </c>
      <c r="I54" s="33">
        <v>4006.8902918100002</v>
      </c>
      <c r="J54" s="33">
        <v>3948.9198225200003</v>
      </c>
      <c r="K54" s="33">
        <v>3908.6275224700003</v>
      </c>
      <c r="L54" s="33">
        <v>3891.60020953</v>
      </c>
      <c r="M54" s="33">
        <v>3874.06962406</v>
      </c>
      <c r="N54" s="33">
        <v>3859.9137371900001</v>
      </c>
      <c r="O54" s="33">
        <v>3854.3585122300001</v>
      </c>
      <c r="P54" s="33">
        <v>3886.4799814000003</v>
      </c>
      <c r="Q54" s="33">
        <v>3888.0363832200001</v>
      </c>
      <c r="R54" s="33">
        <v>3904.07404464</v>
      </c>
      <c r="S54" s="33">
        <v>3872.7315665800002</v>
      </c>
      <c r="T54" s="33">
        <v>3872.1899771300004</v>
      </c>
      <c r="U54" s="33">
        <v>3863.3581808600002</v>
      </c>
      <c r="V54" s="33">
        <v>3842.7753644000004</v>
      </c>
      <c r="W54" s="33">
        <v>3843.4566726100002</v>
      </c>
      <c r="X54" s="33">
        <v>3863.6311134500002</v>
      </c>
      <c r="Y54" s="33">
        <v>3934.7336883100002</v>
      </c>
    </row>
    <row r="55" spans="1:25" x14ac:dyDescent="0.2">
      <c r="A55" s="32">
        <v>10</v>
      </c>
      <c r="B55" s="33">
        <v>3966.99822412</v>
      </c>
      <c r="C55" s="33">
        <v>4015.6338495300001</v>
      </c>
      <c r="D55" s="33">
        <v>4052.8674313300003</v>
      </c>
      <c r="E55" s="33">
        <v>4062.4887677700003</v>
      </c>
      <c r="F55" s="33">
        <v>4078.2806083600003</v>
      </c>
      <c r="G55" s="33">
        <v>4066.15677607</v>
      </c>
      <c r="H55" s="33">
        <v>4035.3772537600003</v>
      </c>
      <c r="I55" s="33">
        <v>3979.5855346799999</v>
      </c>
      <c r="J55" s="33">
        <v>3906.6993691600001</v>
      </c>
      <c r="K55" s="33">
        <v>3874.6463567300002</v>
      </c>
      <c r="L55" s="33">
        <v>3860.6197996200003</v>
      </c>
      <c r="M55" s="33">
        <v>3860.81456888</v>
      </c>
      <c r="N55" s="33">
        <v>3871.5517691</v>
      </c>
      <c r="O55" s="33">
        <v>3892.1689532800001</v>
      </c>
      <c r="P55" s="33">
        <v>3893.8585038900001</v>
      </c>
      <c r="Q55" s="33">
        <v>3900.2952213200001</v>
      </c>
      <c r="R55" s="33">
        <v>3883.6417740800002</v>
      </c>
      <c r="S55" s="33">
        <v>3855.3264569600001</v>
      </c>
      <c r="T55" s="33">
        <v>3842.6579306500003</v>
      </c>
      <c r="U55" s="33">
        <v>3857.9684131600002</v>
      </c>
      <c r="V55" s="33">
        <v>3854.9406621600001</v>
      </c>
      <c r="W55" s="33">
        <v>3862.6258549800004</v>
      </c>
      <c r="X55" s="33">
        <v>3919.8102149800002</v>
      </c>
      <c r="Y55" s="33">
        <v>3961.8056075900004</v>
      </c>
    </row>
    <row r="56" spans="1:25" x14ac:dyDescent="0.2">
      <c r="A56" s="32">
        <v>11</v>
      </c>
      <c r="B56" s="33">
        <v>3976.2617677100002</v>
      </c>
      <c r="C56" s="33">
        <v>4013.7229132299999</v>
      </c>
      <c r="D56" s="33">
        <v>4041.3149078599999</v>
      </c>
      <c r="E56" s="33">
        <v>4044.1661631000002</v>
      </c>
      <c r="F56" s="33">
        <v>4035.3162374600001</v>
      </c>
      <c r="G56" s="33">
        <v>4026.6200117600001</v>
      </c>
      <c r="H56" s="33">
        <v>4006.4559090299999</v>
      </c>
      <c r="I56" s="33">
        <v>3949.4588068400003</v>
      </c>
      <c r="J56" s="33">
        <v>3877.84692602</v>
      </c>
      <c r="K56" s="33">
        <v>3835.6862001400004</v>
      </c>
      <c r="L56" s="33">
        <v>3810.1354260400003</v>
      </c>
      <c r="M56" s="33">
        <v>3823.4034074000001</v>
      </c>
      <c r="N56" s="33">
        <v>3825.6032840100002</v>
      </c>
      <c r="O56" s="33">
        <v>3830.6775757200003</v>
      </c>
      <c r="P56" s="33">
        <v>3855.3336483900002</v>
      </c>
      <c r="Q56" s="33">
        <v>3858.8570624000004</v>
      </c>
      <c r="R56" s="33">
        <v>3838.39749115</v>
      </c>
      <c r="S56" s="33">
        <v>3831.3062077100003</v>
      </c>
      <c r="T56" s="33">
        <v>3818.0814971700001</v>
      </c>
      <c r="U56" s="33">
        <v>3806.5869515600002</v>
      </c>
      <c r="V56" s="33">
        <v>3810.0419655600003</v>
      </c>
      <c r="W56" s="33">
        <v>3831.5018704900003</v>
      </c>
      <c r="X56" s="33">
        <v>3883.3158901300003</v>
      </c>
      <c r="Y56" s="33">
        <v>3945.9112193700003</v>
      </c>
    </row>
    <row r="57" spans="1:25" x14ac:dyDescent="0.2">
      <c r="A57" s="32">
        <v>12</v>
      </c>
      <c r="B57" s="33">
        <v>3999.7839646800003</v>
      </c>
      <c r="C57" s="33">
        <v>4025.7596042100004</v>
      </c>
      <c r="D57" s="33">
        <v>4038.4972539300002</v>
      </c>
      <c r="E57" s="33">
        <v>4044.2909586599999</v>
      </c>
      <c r="F57" s="33">
        <v>4030.4290919100004</v>
      </c>
      <c r="G57" s="33">
        <v>4005.2424696000003</v>
      </c>
      <c r="H57" s="33">
        <v>3970.5944994700003</v>
      </c>
      <c r="I57" s="33">
        <v>3890.9903406800004</v>
      </c>
      <c r="J57" s="33">
        <v>3879.0260011300002</v>
      </c>
      <c r="K57" s="33">
        <v>3855.1891332700002</v>
      </c>
      <c r="L57" s="33">
        <v>3855.8472385300001</v>
      </c>
      <c r="M57" s="33">
        <v>3870.9563555900004</v>
      </c>
      <c r="N57" s="33">
        <v>3864.2202488200001</v>
      </c>
      <c r="O57" s="33">
        <v>3864.0325549200002</v>
      </c>
      <c r="P57" s="33">
        <v>3882.5622661500001</v>
      </c>
      <c r="Q57" s="33">
        <v>3872.3467442400001</v>
      </c>
      <c r="R57" s="33">
        <v>3861.0519409900003</v>
      </c>
      <c r="S57" s="33">
        <v>3841.0809854200002</v>
      </c>
      <c r="T57" s="33">
        <v>3893.3005943500002</v>
      </c>
      <c r="U57" s="33">
        <v>3901.3463755500002</v>
      </c>
      <c r="V57" s="33">
        <v>3926.1927153300003</v>
      </c>
      <c r="W57" s="33">
        <v>3914.1821647300003</v>
      </c>
      <c r="X57" s="33">
        <v>3902.14219271</v>
      </c>
      <c r="Y57" s="33">
        <v>3934.9514319300001</v>
      </c>
    </row>
    <row r="58" spans="1:25" x14ac:dyDescent="0.2">
      <c r="A58" s="32">
        <v>13</v>
      </c>
      <c r="B58" s="33">
        <v>3985.4065619200001</v>
      </c>
      <c r="C58" s="33">
        <v>4026.7244397100003</v>
      </c>
      <c r="D58" s="33">
        <v>4046.9492550499999</v>
      </c>
      <c r="E58" s="33">
        <v>4055.3002235500003</v>
      </c>
      <c r="F58" s="33">
        <v>4046.6894233700004</v>
      </c>
      <c r="G58" s="33">
        <v>4025.4262104100003</v>
      </c>
      <c r="H58" s="33">
        <v>3963.7508089100002</v>
      </c>
      <c r="I58" s="33">
        <v>3903.44416198</v>
      </c>
      <c r="J58" s="33">
        <v>3878.3841168200001</v>
      </c>
      <c r="K58" s="33">
        <v>3886.2231500800003</v>
      </c>
      <c r="L58" s="33">
        <v>3894.9547727900003</v>
      </c>
      <c r="M58" s="33">
        <v>3902.5121385500001</v>
      </c>
      <c r="N58" s="33">
        <v>3854.2923852000004</v>
      </c>
      <c r="O58" s="33">
        <v>3865.3525684200004</v>
      </c>
      <c r="P58" s="33">
        <v>3874.7452394000002</v>
      </c>
      <c r="Q58" s="33">
        <v>3871.0942178800001</v>
      </c>
      <c r="R58" s="33">
        <v>3884.19822892</v>
      </c>
      <c r="S58" s="33">
        <v>3877.69356315</v>
      </c>
      <c r="T58" s="33">
        <v>3900.6868118299999</v>
      </c>
      <c r="U58" s="33">
        <v>3916.5251977900002</v>
      </c>
      <c r="V58" s="33">
        <v>3945.1424520500004</v>
      </c>
      <c r="W58" s="33">
        <v>3922.4651178300001</v>
      </c>
      <c r="X58" s="33">
        <v>3900.1926410000001</v>
      </c>
      <c r="Y58" s="33">
        <v>3948.6703778800002</v>
      </c>
    </row>
    <row r="59" spans="1:25" x14ac:dyDescent="0.2">
      <c r="A59" s="32">
        <v>14</v>
      </c>
      <c r="B59" s="33">
        <v>3960.8613037</v>
      </c>
      <c r="C59" s="33">
        <v>4009.1122732900003</v>
      </c>
      <c r="D59" s="33">
        <v>4034.6420544299999</v>
      </c>
      <c r="E59" s="33">
        <v>4036.0663462800003</v>
      </c>
      <c r="F59" s="33">
        <v>4040.36655548</v>
      </c>
      <c r="G59" s="33">
        <v>4027.7069858000004</v>
      </c>
      <c r="H59" s="33">
        <v>3965.4730808300001</v>
      </c>
      <c r="I59" s="33">
        <v>3899.0969440700001</v>
      </c>
      <c r="J59" s="33">
        <v>3866.8279526300003</v>
      </c>
      <c r="K59" s="33">
        <v>3863.9423423200001</v>
      </c>
      <c r="L59" s="33">
        <v>3879.8647843799999</v>
      </c>
      <c r="M59" s="33">
        <v>3893.3552841300002</v>
      </c>
      <c r="N59" s="33">
        <v>3841.23651058</v>
      </c>
      <c r="O59" s="33">
        <v>3837.2961541100003</v>
      </c>
      <c r="P59" s="33">
        <v>3843.2245017200003</v>
      </c>
      <c r="Q59" s="33">
        <v>3869.93491094</v>
      </c>
      <c r="R59" s="33">
        <v>3891.2963564600004</v>
      </c>
      <c r="S59" s="33">
        <v>3889.40909822</v>
      </c>
      <c r="T59" s="33">
        <v>3919.7763196300002</v>
      </c>
      <c r="U59" s="33">
        <v>3940.0324246500004</v>
      </c>
      <c r="V59" s="33">
        <v>3942.1212726100002</v>
      </c>
      <c r="W59" s="33">
        <v>3925.91245222</v>
      </c>
      <c r="X59" s="33">
        <v>3899.1473542200001</v>
      </c>
      <c r="Y59" s="33">
        <v>3952.91522321</v>
      </c>
    </row>
    <row r="60" spans="1:25" x14ac:dyDescent="0.2">
      <c r="A60" s="32">
        <v>15</v>
      </c>
      <c r="B60" s="33">
        <v>4001.3473865800001</v>
      </c>
      <c r="C60" s="33">
        <v>4056.3983553400003</v>
      </c>
      <c r="D60" s="33">
        <v>4079.8808263800001</v>
      </c>
      <c r="E60" s="33">
        <v>4084.7280675100001</v>
      </c>
      <c r="F60" s="33">
        <v>4094.9347805000002</v>
      </c>
      <c r="G60" s="33">
        <v>4074.1210849900003</v>
      </c>
      <c r="H60" s="33">
        <v>4021.8455966300003</v>
      </c>
      <c r="I60" s="33">
        <v>3935.8698182000003</v>
      </c>
      <c r="J60" s="33">
        <v>3943.0767619300004</v>
      </c>
      <c r="K60" s="33">
        <v>3935.8439941800002</v>
      </c>
      <c r="L60" s="33">
        <v>3933.6302266800003</v>
      </c>
      <c r="M60" s="33">
        <v>3936.7781938500002</v>
      </c>
      <c r="N60" s="33">
        <v>3890.98697425</v>
      </c>
      <c r="O60" s="33">
        <v>3897.6998854600001</v>
      </c>
      <c r="P60" s="33">
        <v>3900.84234423</v>
      </c>
      <c r="Q60" s="33">
        <v>3906.80222714</v>
      </c>
      <c r="R60" s="33">
        <v>3932.6756687699999</v>
      </c>
      <c r="S60" s="33">
        <v>3918.6884167799999</v>
      </c>
      <c r="T60" s="33">
        <v>3935.92558921</v>
      </c>
      <c r="U60" s="33">
        <v>3949.4946272000002</v>
      </c>
      <c r="V60" s="33">
        <v>3979.8962240700002</v>
      </c>
      <c r="W60" s="33">
        <v>3953.6481421900003</v>
      </c>
      <c r="X60" s="33">
        <v>3914.94017506</v>
      </c>
      <c r="Y60" s="33">
        <v>3996.58954296</v>
      </c>
    </row>
    <row r="61" spans="1:25" x14ac:dyDescent="0.2">
      <c r="A61" s="32">
        <v>16</v>
      </c>
      <c r="B61" s="33">
        <v>4009.06162537</v>
      </c>
      <c r="C61" s="33">
        <v>4065.1762376200004</v>
      </c>
      <c r="D61" s="33">
        <v>4099.1229133300003</v>
      </c>
      <c r="E61" s="33">
        <v>4105.2053316500005</v>
      </c>
      <c r="F61" s="33">
        <v>4091.21278338</v>
      </c>
      <c r="G61" s="33">
        <v>4070.34098283</v>
      </c>
      <c r="H61" s="33">
        <v>4013.2310850399999</v>
      </c>
      <c r="I61" s="33">
        <v>3929.4574030399999</v>
      </c>
      <c r="J61" s="33">
        <v>3925.1437608300002</v>
      </c>
      <c r="K61" s="33">
        <v>3862.36395214</v>
      </c>
      <c r="L61" s="33">
        <v>3879.6509327200001</v>
      </c>
      <c r="M61" s="33">
        <v>3888.3352019500003</v>
      </c>
      <c r="N61" s="33">
        <v>3908.4809089099999</v>
      </c>
      <c r="O61" s="33">
        <v>3905.1795902900003</v>
      </c>
      <c r="P61" s="33">
        <v>3907.3228091999999</v>
      </c>
      <c r="Q61" s="33">
        <v>3915.3307532200001</v>
      </c>
      <c r="R61" s="33">
        <v>3920.4857642100001</v>
      </c>
      <c r="S61" s="33">
        <v>3910.7632498600001</v>
      </c>
      <c r="T61" s="33">
        <v>3940.7300282700003</v>
      </c>
      <c r="U61" s="33">
        <v>3943.2978399600001</v>
      </c>
      <c r="V61" s="33">
        <v>3965.1149229400003</v>
      </c>
      <c r="W61" s="33">
        <v>3937.1423839500003</v>
      </c>
      <c r="X61" s="33">
        <v>3950.3844613800002</v>
      </c>
      <c r="Y61" s="33">
        <v>3972.2647213600003</v>
      </c>
    </row>
    <row r="62" spans="1:25" x14ac:dyDescent="0.2">
      <c r="A62" s="32">
        <v>17</v>
      </c>
      <c r="B62" s="33">
        <v>3980.9368834000002</v>
      </c>
      <c r="C62" s="33">
        <v>4017.9557325000001</v>
      </c>
      <c r="D62" s="33">
        <v>4044.2574048000001</v>
      </c>
      <c r="E62" s="33">
        <v>4052.6055108600003</v>
      </c>
      <c r="F62" s="33">
        <v>4058.0527302999999</v>
      </c>
      <c r="G62" s="33">
        <v>4044.8714231200001</v>
      </c>
      <c r="H62" s="33">
        <v>4008.7103608699999</v>
      </c>
      <c r="I62" s="33">
        <v>3952.71881777</v>
      </c>
      <c r="J62" s="33">
        <v>3883.00758847</v>
      </c>
      <c r="K62" s="33">
        <v>3845.6217250300001</v>
      </c>
      <c r="L62" s="33">
        <v>3831.4301348400004</v>
      </c>
      <c r="M62" s="33">
        <v>3841.55918793</v>
      </c>
      <c r="N62" s="33">
        <v>3860.0571468600001</v>
      </c>
      <c r="O62" s="33">
        <v>3860.5443003099999</v>
      </c>
      <c r="P62" s="33">
        <v>3862.9611360200001</v>
      </c>
      <c r="Q62" s="33">
        <v>3865.8500973</v>
      </c>
      <c r="R62" s="33">
        <v>3870.1761493000004</v>
      </c>
      <c r="S62" s="33">
        <v>3869.1344847500004</v>
      </c>
      <c r="T62" s="33">
        <v>3902.3886869000003</v>
      </c>
      <c r="U62" s="33">
        <v>3938.75674927</v>
      </c>
      <c r="V62" s="33">
        <v>3954.9535810500001</v>
      </c>
      <c r="W62" s="33">
        <v>3946.38155938</v>
      </c>
      <c r="X62" s="33">
        <v>3976.9152480299999</v>
      </c>
      <c r="Y62" s="33">
        <v>3931.4506682900001</v>
      </c>
    </row>
    <row r="63" spans="1:25" x14ac:dyDescent="0.2">
      <c r="A63" s="32">
        <v>18</v>
      </c>
      <c r="B63" s="33">
        <v>3970.87854027</v>
      </c>
      <c r="C63" s="33">
        <v>3987.98739338</v>
      </c>
      <c r="D63" s="33">
        <v>4024.9764229299999</v>
      </c>
      <c r="E63" s="33">
        <v>3985.77255857</v>
      </c>
      <c r="F63" s="33">
        <v>3982.3304823300005</v>
      </c>
      <c r="G63" s="33">
        <v>3966.2808795200003</v>
      </c>
      <c r="H63" s="33">
        <v>3941.2999456500002</v>
      </c>
      <c r="I63" s="33">
        <v>3845.7274798300004</v>
      </c>
      <c r="J63" s="33">
        <v>3765.9222493300003</v>
      </c>
      <c r="K63" s="33">
        <v>3729.1529667200002</v>
      </c>
      <c r="L63" s="33">
        <v>3671.3146784</v>
      </c>
      <c r="M63" s="33">
        <v>3737.8870249500001</v>
      </c>
      <c r="N63" s="33">
        <v>3829.7808333100002</v>
      </c>
      <c r="O63" s="33">
        <v>3892.9557244300004</v>
      </c>
      <c r="P63" s="33">
        <v>3888.1855425100002</v>
      </c>
      <c r="Q63" s="33">
        <v>3885.73431764</v>
      </c>
      <c r="R63" s="33">
        <v>3797.7176420400001</v>
      </c>
      <c r="S63" s="33">
        <v>3762.7576391400003</v>
      </c>
      <c r="T63" s="33">
        <v>3702.4958816799999</v>
      </c>
      <c r="U63" s="33">
        <v>3711.7497735900001</v>
      </c>
      <c r="V63" s="33">
        <v>3723.3102578100002</v>
      </c>
      <c r="W63" s="33">
        <v>3718.6546192700002</v>
      </c>
      <c r="X63" s="33">
        <v>3726.0555065900003</v>
      </c>
      <c r="Y63" s="33">
        <v>3706.60437477</v>
      </c>
    </row>
    <row r="64" spans="1:25" x14ac:dyDescent="0.2">
      <c r="A64" s="32">
        <v>19</v>
      </c>
      <c r="B64" s="33">
        <v>3882.1928672100003</v>
      </c>
      <c r="C64" s="33">
        <v>3923.7394525700001</v>
      </c>
      <c r="D64" s="33">
        <v>4073.4904040800002</v>
      </c>
      <c r="E64" s="33">
        <v>4027.3569442900002</v>
      </c>
      <c r="F64" s="33">
        <v>3973.2506544500002</v>
      </c>
      <c r="G64" s="33">
        <v>3947.13132352</v>
      </c>
      <c r="H64" s="33">
        <v>3907.0964617899999</v>
      </c>
      <c r="I64" s="33">
        <v>3865.8585890000004</v>
      </c>
      <c r="J64" s="33">
        <v>3853.4293649800002</v>
      </c>
      <c r="K64" s="33">
        <v>3809.7453361300004</v>
      </c>
      <c r="L64" s="33">
        <v>3793.0026606400002</v>
      </c>
      <c r="M64" s="33">
        <v>3806.5030226900003</v>
      </c>
      <c r="N64" s="33">
        <v>3817.0997579499999</v>
      </c>
      <c r="O64" s="33">
        <v>3812.6057858100003</v>
      </c>
      <c r="P64" s="33">
        <v>3824.1476223300001</v>
      </c>
      <c r="Q64" s="33">
        <v>3822.1267661400002</v>
      </c>
      <c r="R64" s="33">
        <v>3829.4701503300003</v>
      </c>
      <c r="S64" s="33">
        <v>3830.1357432200002</v>
      </c>
      <c r="T64" s="33">
        <v>3794.5788722400002</v>
      </c>
      <c r="U64" s="33">
        <v>3766.95751595</v>
      </c>
      <c r="V64" s="33">
        <v>3778.6267775200004</v>
      </c>
      <c r="W64" s="33">
        <v>3796.5556189400004</v>
      </c>
      <c r="X64" s="33">
        <v>3850.9241981300001</v>
      </c>
      <c r="Y64" s="33">
        <v>3888.3587690200002</v>
      </c>
    </row>
    <row r="65" spans="1:25" x14ac:dyDescent="0.2">
      <c r="A65" s="32">
        <v>20</v>
      </c>
      <c r="B65" s="33">
        <v>3888.7222007800001</v>
      </c>
      <c r="C65" s="33">
        <v>3932.1670355300002</v>
      </c>
      <c r="D65" s="33">
        <v>3955.6870179000002</v>
      </c>
      <c r="E65" s="33">
        <v>3966.7911391300004</v>
      </c>
      <c r="F65" s="33">
        <v>3969.6002078300003</v>
      </c>
      <c r="G65" s="33">
        <v>3957.2550833800001</v>
      </c>
      <c r="H65" s="33">
        <v>3892.07422864</v>
      </c>
      <c r="I65" s="33">
        <v>3836.54461085</v>
      </c>
      <c r="J65" s="33">
        <v>3814.5696979600002</v>
      </c>
      <c r="K65" s="33">
        <v>3893.0842857000002</v>
      </c>
      <c r="L65" s="33">
        <v>3910.5274151600001</v>
      </c>
      <c r="M65" s="33">
        <v>3852.4143659400002</v>
      </c>
      <c r="N65" s="33">
        <v>3813.9644892000001</v>
      </c>
      <c r="O65" s="33">
        <v>3773.05856481</v>
      </c>
      <c r="P65" s="33">
        <v>3781.6376641100001</v>
      </c>
      <c r="Q65" s="33">
        <v>3794.5658252600001</v>
      </c>
      <c r="R65" s="33">
        <v>3795.5005605800002</v>
      </c>
      <c r="S65" s="33">
        <v>3789.9419454600002</v>
      </c>
      <c r="T65" s="33">
        <v>3876.0600795099999</v>
      </c>
      <c r="U65" s="33">
        <v>3912.6157928600001</v>
      </c>
      <c r="V65" s="33">
        <v>3942.5116177300001</v>
      </c>
      <c r="W65" s="33">
        <v>3928.6848508600001</v>
      </c>
      <c r="X65" s="33">
        <v>3876.6542120100003</v>
      </c>
      <c r="Y65" s="33">
        <v>3817.4259074700003</v>
      </c>
    </row>
    <row r="66" spans="1:25" x14ac:dyDescent="0.2">
      <c r="A66" s="32">
        <v>21</v>
      </c>
      <c r="B66" s="33">
        <v>3908.6768612800001</v>
      </c>
      <c r="C66" s="33">
        <v>3935.4982670400004</v>
      </c>
      <c r="D66" s="33">
        <v>3950.2935881100002</v>
      </c>
      <c r="E66" s="33">
        <v>3907.6918856400002</v>
      </c>
      <c r="F66" s="33">
        <v>3888.2921452099999</v>
      </c>
      <c r="G66" s="33">
        <v>3871.3881276300003</v>
      </c>
      <c r="H66" s="33">
        <v>3811.3260931200002</v>
      </c>
      <c r="I66" s="33">
        <v>3677.52190711</v>
      </c>
      <c r="J66" s="33">
        <v>3626.78493076</v>
      </c>
      <c r="K66" s="33">
        <v>3785.2420672799999</v>
      </c>
      <c r="L66" s="33">
        <v>3785.9694254599999</v>
      </c>
      <c r="M66" s="33">
        <v>3749.8535922400001</v>
      </c>
      <c r="N66" s="33">
        <v>3793.1264628900003</v>
      </c>
      <c r="O66" s="33">
        <v>3785.3592174300002</v>
      </c>
      <c r="P66" s="33">
        <v>3789.70239898</v>
      </c>
      <c r="Q66" s="33">
        <v>3801.8385065400003</v>
      </c>
      <c r="R66" s="33">
        <v>3747.1245735000002</v>
      </c>
      <c r="S66" s="33">
        <v>3787.3667012100004</v>
      </c>
      <c r="T66" s="33">
        <v>3759.2206491000002</v>
      </c>
      <c r="U66" s="33">
        <v>3732.8871945999999</v>
      </c>
      <c r="V66" s="33">
        <v>3744.6304967400001</v>
      </c>
      <c r="W66" s="33">
        <v>3738.3299902799999</v>
      </c>
      <c r="X66" s="33">
        <v>3723.2092399800003</v>
      </c>
      <c r="Y66" s="33">
        <v>3670.3646550000003</v>
      </c>
    </row>
    <row r="67" spans="1:25" x14ac:dyDescent="0.2">
      <c r="A67" s="32">
        <v>22</v>
      </c>
      <c r="B67" s="33">
        <v>3874.7326646000001</v>
      </c>
      <c r="C67" s="33">
        <v>3887.1014087600001</v>
      </c>
      <c r="D67" s="33">
        <v>3911.4946198800003</v>
      </c>
      <c r="E67" s="33">
        <v>3915.8319268200003</v>
      </c>
      <c r="F67" s="33">
        <v>3905.6123461100001</v>
      </c>
      <c r="G67" s="33">
        <v>3884.0372185300002</v>
      </c>
      <c r="H67" s="33">
        <v>3824.97089456</v>
      </c>
      <c r="I67" s="33">
        <v>3770.4337843900003</v>
      </c>
      <c r="J67" s="33">
        <v>3755.7284579900002</v>
      </c>
      <c r="K67" s="33">
        <v>3729.7486679800004</v>
      </c>
      <c r="L67" s="33">
        <v>3735.5370723300002</v>
      </c>
      <c r="M67" s="33">
        <v>3746.3216627199999</v>
      </c>
      <c r="N67" s="33">
        <v>3755.8129191500002</v>
      </c>
      <c r="O67" s="33">
        <v>3768.3952391000003</v>
      </c>
      <c r="P67" s="33">
        <v>3773.0635630100001</v>
      </c>
      <c r="Q67" s="33">
        <v>3771.8926476400002</v>
      </c>
      <c r="R67" s="33">
        <v>3794.3611202300003</v>
      </c>
      <c r="S67" s="33">
        <v>3777.0892526500002</v>
      </c>
      <c r="T67" s="33">
        <v>3738.8075807100004</v>
      </c>
      <c r="U67" s="33">
        <v>3761.95474246</v>
      </c>
      <c r="V67" s="33">
        <v>3770.04089346</v>
      </c>
      <c r="W67" s="33">
        <v>3798.5016178300002</v>
      </c>
      <c r="X67" s="33">
        <v>3844.8035958400001</v>
      </c>
      <c r="Y67" s="33">
        <v>3848.5711497900002</v>
      </c>
    </row>
    <row r="68" spans="1:25" x14ac:dyDescent="0.2">
      <c r="A68" s="32">
        <v>23</v>
      </c>
      <c r="B68" s="33">
        <v>3968.3414810500003</v>
      </c>
      <c r="C68" s="33">
        <v>3915.4303471000003</v>
      </c>
      <c r="D68" s="33">
        <v>3898.6478602200004</v>
      </c>
      <c r="E68" s="33">
        <v>3908.1004206100001</v>
      </c>
      <c r="F68" s="33">
        <v>3906.0895241900002</v>
      </c>
      <c r="G68" s="33">
        <v>3894.65588484</v>
      </c>
      <c r="H68" s="33">
        <v>3820.4130577599999</v>
      </c>
      <c r="I68" s="33">
        <v>3773.7388084500003</v>
      </c>
      <c r="J68" s="33">
        <v>3838.02481928</v>
      </c>
      <c r="K68" s="33">
        <v>3758.6358253500002</v>
      </c>
      <c r="L68" s="33">
        <v>3776.0654465900002</v>
      </c>
      <c r="M68" s="33">
        <v>3784.51720763</v>
      </c>
      <c r="N68" s="33">
        <v>3779.17301877</v>
      </c>
      <c r="O68" s="33">
        <v>3764.7828774500003</v>
      </c>
      <c r="P68" s="33">
        <v>3773.0503365200002</v>
      </c>
      <c r="Q68" s="33">
        <v>3778.0645064700002</v>
      </c>
      <c r="R68" s="33">
        <v>3783.2740975800002</v>
      </c>
      <c r="S68" s="33">
        <v>3776.8005452500001</v>
      </c>
      <c r="T68" s="33">
        <v>3762.7739193900002</v>
      </c>
      <c r="U68" s="33">
        <v>3750.4827142000004</v>
      </c>
      <c r="V68" s="33">
        <v>3778.63003359</v>
      </c>
      <c r="W68" s="33">
        <v>3759.0026925700004</v>
      </c>
      <c r="X68" s="33">
        <v>3852.74133368</v>
      </c>
      <c r="Y68" s="33">
        <v>3852.4564367400003</v>
      </c>
    </row>
    <row r="69" spans="1:25" x14ac:dyDescent="0.2">
      <c r="A69" s="32">
        <v>24</v>
      </c>
      <c r="B69" s="33">
        <v>3888.3266076899999</v>
      </c>
      <c r="C69" s="33">
        <v>3922.5464985200001</v>
      </c>
      <c r="D69" s="33">
        <v>3929.6608316600004</v>
      </c>
      <c r="E69" s="33">
        <v>3903.6722231100002</v>
      </c>
      <c r="F69" s="33">
        <v>3853.39708238</v>
      </c>
      <c r="G69" s="33">
        <v>3854.8634049299999</v>
      </c>
      <c r="H69" s="33">
        <v>3864.92805666</v>
      </c>
      <c r="I69" s="33">
        <v>3833.7506868</v>
      </c>
      <c r="J69" s="33">
        <v>3906.0969922900003</v>
      </c>
      <c r="K69" s="33">
        <v>3948.5822635700001</v>
      </c>
      <c r="L69" s="33">
        <v>3968.7998062800002</v>
      </c>
      <c r="M69" s="33">
        <v>3860.8154657200002</v>
      </c>
      <c r="N69" s="33">
        <v>3826.71857593</v>
      </c>
      <c r="O69" s="33">
        <v>3825.2792859900001</v>
      </c>
      <c r="P69" s="33">
        <v>3832.6239883900002</v>
      </c>
      <c r="Q69" s="33">
        <v>3834.3414200300003</v>
      </c>
      <c r="R69" s="33">
        <v>3828.7967053100001</v>
      </c>
      <c r="S69" s="33">
        <v>3821.0898525500002</v>
      </c>
      <c r="T69" s="33">
        <v>3835.2446480799999</v>
      </c>
      <c r="U69" s="33">
        <v>3863.4073671800002</v>
      </c>
      <c r="V69" s="33">
        <v>3859.2933181000003</v>
      </c>
      <c r="W69" s="33">
        <v>3846.6482403800001</v>
      </c>
      <c r="X69" s="33">
        <v>3900.0177672200002</v>
      </c>
      <c r="Y69" s="33">
        <v>3912.5347563400001</v>
      </c>
    </row>
    <row r="70" spans="1:25" x14ac:dyDescent="0.2">
      <c r="A70" s="32">
        <v>25</v>
      </c>
      <c r="B70" s="33">
        <v>3966.52444573</v>
      </c>
      <c r="C70" s="33">
        <v>3990.83158998</v>
      </c>
      <c r="D70" s="33">
        <v>3995.8279943100001</v>
      </c>
      <c r="E70" s="33">
        <v>4002.0815538300003</v>
      </c>
      <c r="F70" s="33">
        <v>4004.7051415700003</v>
      </c>
      <c r="G70" s="33">
        <v>3979.8569011500003</v>
      </c>
      <c r="H70" s="33">
        <v>3956.7117147400004</v>
      </c>
      <c r="I70" s="33">
        <v>3937.8376779300002</v>
      </c>
      <c r="J70" s="33">
        <v>4015.0242487400001</v>
      </c>
      <c r="K70" s="33">
        <v>4018.6837887700003</v>
      </c>
      <c r="L70" s="33">
        <v>3956.1026548100003</v>
      </c>
      <c r="M70" s="33">
        <v>3947.1771548200004</v>
      </c>
      <c r="N70" s="33">
        <v>3966.4404376000002</v>
      </c>
      <c r="O70" s="33">
        <v>3951.2197447600001</v>
      </c>
      <c r="P70" s="33">
        <v>3948.8773572600003</v>
      </c>
      <c r="Q70" s="33">
        <v>3944.59972311</v>
      </c>
      <c r="R70" s="33">
        <v>3922.3602383300004</v>
      </c>
      <c r="S70" s="33">
        <v>3908.4147360000002</v>
      </c>
      <c r="T70" s="33">
        <v>3980.3260488800001</v>
      </c>
      <c r="U70" s="33">
        <v>3995.3480723600001</v>
      </c>
      <c r="V70" s="33">
        <v>4000.9770358700002</v>
      </c>
      <c r="W70" s="33">
        <v>3992.0634167000003</v>
      </c>
      <c r="X70" s="33">
        <v>4023.3683855899999</v>
      </c>
      <c r="Y70" s="33">
        <v>3994.1760978000002</v>
      </c>
    </row>
    <row r="71" spans="1:25" x14ac:dyDescent="0.2">
      <c r="A71" s="32">
        <v>26</v>
      </c>
      <c r="B71" s="33">
        <v>3963.5885905499999</v>
      </c>
      <c r="C71" s="33">
        <v>3949.0160757399999</v>
      </c>
      <c r="D71" s="33">
        <v>3942.66347808</v>
      </c>
      <c r="E71" s="33">
        <v>4026.5547774300003</v>
      </c>
      <c r="F71" s="33">
        <v>4029.2749499000001</v>
      </c>
      <c r="G71" s="33">
        <v>3924.7263819500004</v>
      </c>
      <c r="H71" s="33">
        <v>3869.75024278</v>
      </c>
      <c r="I71" s="33">
        <v>3931.4030972099999</v>
      </c>
      <c r="J71" s="33">
        <v>4051.1570355800004</v>
      </c>
      <c r="K71" s="33">
        <v>3940.20047092</v>
      </c>
      <c r="L71" s="33">
        <v>3935.9946991800002</v>
      </c>
      <c r="M71" s="33">
        <v>3816.6488138000004</v>
      </c>
      <c r="N71" s="33">
        <v>3805.9045274099999</v>
      </c>
      <c r="O71" s="33">
        <v>3817.7799510499999</v>
      </c>
      <c r="P71" s="33">
        <v>3834.2140558199999</v>
      </c>
      <c r="Q71" s="33">
        <v>3866.6774492100003</v>
      </c>
      <c r="R71" s="33">
        <v>3890.4693587900001</v>
      </c>
      <c r="S71" s="33">
        <v>3879.6546655700004</v>
      </c>
      <c r="T71" s="33">
        <v>3983.2772867500003</v>
      </c>
      <c r="U71" s="33">
        <v>4022.9816101300003</v>
      </c>
      <c r="V71" s="33">
        <v>4022.4173766000004</v>
      </c>
      <c r="W71" s="33">
        <v>4008.3475912200001</v>
      </c>
      <c r="X71" s="33">
        <v>3960.3324321600003</v>
      </c>
      <c r="Y71" s="33">
        <v>4023.2635085000002</v>
      </c>
    </row>
    <row r="72" spans="1:25" x14ac:dyDescent="0.2">
      <c r="A72" s="32">
        <v>27</v>
      </c>
      <c r="B72" s="33">
        <v>3997.1907558600001</v>
      </c>
      <c r="C72" s="33">
        <v>4020.9658853400001</v>
      </c>
      <c r="D72" s="33">
        <v>4023.9711169500001</v>
      </c>
      <c r="E72" s="33">
        <v>4065.4883401100001</v>
      </c>
      <c r="F72" s="33">
        <v>4065.5478938599999</v>
      </c>
      <c r="G72" s="33">
        <v>3998.0905298300004</v>
      </c>
      <c r="H72" s="33">
        <v>3935.1976715999999</v>
      </c>
      <c r="I72" s="33">
        <v>3967.4384001600001</v>
      </c>
      <c r="J72" s="33">
        <v>3983.7617714600001</v>
      </c>
      <c r="K72" s="33">
        <v>3976.3546847100001</v>
      </c>
      <c r="L72" s="33">
        <v>3950.3922167300002</v>
      </c>
      <c r="M72" s="33">
        <v>3859.0248201000004</v>
      </c>
      <c r="N72" s="33">
        <v>3862.9555044900003</v>
      </c>
      <c r="O72" s="33">
        <v>3871.6480405800003</v>
      </c>
      <c r="P72" s="33">
        <v>3885.1111341800001</v>
      </c>
      <c r="Q72" s="33">
        <v>3875.30763505</v>
      </c>
      <c r="R72" s="33">
        <v>3883.0260936300001</v>
      </c>
      <c r="S72" s="33">
        <v>3880.4300940800003</v>
      </c>
      <c r="T72" s="33">
        <v>4030.5376790800001</v>
      </c>
      <c r="U72" s="33">
        <v>4030.2996679600001</v>
      </c>
      <c r="V72" s="33">
        <v>4034.49125009</v>
      </c>
      <c r="W72" s="33">
        <v>4042.6187790500003</v>
      </c>
      <c r="X72" s="33">
        <v>3993.44902353</v>
      </c>
      <c r="Y72" s="33">
        <v>4013.62381172</v>
      </c>
    </row>
    <row r="73" spans="1:25" x14ac:dyDescent="0.2">
      <c r="A73" s="32">
        <v>28</v>
      </c>
      <c r="B73" s="33">
        <v>4020.82630505</v>
      </c>
      <c r="C73" s="33">
        <v>4021.2162955700001</v>
      </c>
      <c r="D73" s="33">
        <v>4055.6092788599999</v>
      </c>
      <c r="E73" s="33">
        <v>4056.7473186500001</v>
      </c>
      <c r="F73" s="33">
        <v>4062.8881090300001</v>
      </c>
      <c r="G73" s="33">
        <v>4051.4653317800003</v>
      </c>
      <c r="H73" s="33">
        <v>4065.0839182</v>
      </c>
      <c r="I73" s="33">
        <v>4007.8053298300001</v>
      </c>
      <c r="J73" s="33">
        <v>3984.33182867</v>
      </c>
      <c r="K73" s="33">
        <v>3978.8533291500003</v>
      </c>
      <c r="L73" s="33">
        <v>3980.5806324700002</v>
      </c>
      <c r="M73" s="33">
        <v>3946.0416719000004</v>
      </c>
      <c r="N73" s="33">
        <v>3941.15717761</v>
      </c>
      <c r="O73" s="33">
        <v>3950.8745474400002</v>
      </c>
      <c r="P73" s="33">
        <v>3961.37527615</v>
      </c>
      <c r="Q73" s="33">
        <v>3977.2195404300001</v>
      </c>
      <c r="R73" s="33">
        <v>3985.3072093200003</v>
      </c>
      <c r="S73" s="33">
        <v>3964.40466277</v>
      </c>
      <c r="T73" s="33">
        <v>4006.3823042000004</v>
      </c>
      <c r="U73" s="33">
        <v>3954.9350683400003</v>
      </c>
      <c r="V73" s="33">
        <v>3914.1234462000002</v>
      </c>
      <c r="W73" s="33">
        <v>3929.02564149</v>
      </c>
      <c r="X73" s="33">
        <v>3984.58398747</v>
      </c>
      <c r="Y73" s="33">
        <v>4010.1671995800002</v>
      </c>
    </row>
    <row r="74" spans="1:25" x14ac:dyDescent="0.2">
      <c r="A74" s="32">
        <v>29</v>
      </c>
      <c r="B74" s="33">
        <v>4164.7870695199999</v>
      </c>
      <c r="C74" s="33">
        <v>4194.8460439</v>
      </c>
      <c r="D74" s="33">
        <v>4212.8838689300001</v>
      </c>
      <c r="E74" s="33">
        <v>4213.5265617900004</v>
      </c>
      <c r="F74" s="33">
        <v>4192.3698018000005</v>
      </c>
      <c r="G74" s="33">
        <v>4154.3599047000007</v>
      </c>
      <c r="H74" s="33">
        <v>4047.5929693100002</v>
      </c>
      <c r="I74" s="33">
        <v>4007.0648289600003</v>
      </c>
      <c r="J74" s="33">
        <v>3997.6360601700003</v>
      </c>
      <c r="K74" s="33">
        <v>3980.1979177500002</v>
      </c>
      <c r="L74" s="33">
        <v>3996.2185966200004</v>
      </c>
      <c r="M74" s="33">
        <v>4006.1000641999999</v>
      </c>
      <c r="N74" s="33">
        <v>4006.7894093800001</v>
      </c>
      <c r="O74" s="33">
        <v>4009.9913542000004</v>
      </c>
      <c r="P74" s="33">
        <v>4029.8887117200002</v>
      </c>
      <c r="Q74" s="33">
        <v>4025.9445490400003</v>
      </c>
      <c r="R74" s="33">
        <v>4011.8486293700003</v>
      </c>
      <c r="S74" s="33">
        <v>4003.1383725300002</v>
      </c>
      <c r="T74" s="33">
        <v>3978.1363933400003</v>
      </c>
      <c r="U74" s="33">
        <v>3996.7084609500002</v>
      </c>
      <c r="V74" s="33">
        <v>3971.1507854000001</v>
      </c>
      <c r="W74" s="33">
        <v>4078.1334452000001</v>
      </c>
      <c r="X74" s="33">
        <v>4053.9668544200003</v>
      </c>
      <c r="Y74" s="33">
        <v>4046.6042503100002</v>
      </c>
    </row>
    <row r="75" spans="1:25" x14ac:dyDescent="0.2">
      <c r="A75" s="32">
        <v>30</v>
      </c>
      <c r="B75" s="33">
        <v>4063.3144191000001</v>
      </c>
      <c r="C75" s="33">
        <v>4101.44123322</v>
      </c>
      <c r="D75" s="33">
        <v>4074.48162357</v>
      </c>
      <c r="E75" s="33">
        <v>4060.5834750399999</v>
      </c>
      <c r="F75" s="33">
        <v>4041.0352923400001</v>
      </c>
      <c r="G75" s="33">
        <v>4030.2977226700004</v>
      </c>
      <c r="H75" s="33">
        <v>3986.7828821000003</v>
      </c>
      <c r="I75" s="33">
        <v>3959.2485933800003</v>
      </c>
      <c r="J75" s="33">
        <v>3933.82791567</v>
      </c>
      <c r="K75" s="33">
        <v>3926.9851512700002</v>
      </c>
      <c r="L75" s="33">
        <v>3936.8636130000004</v>
      </c>
      <c r="M75" s="33">
        <v>3955.56048809</v>
      </c>
      <c r="N75" s="33">
        <v>3970.14541998</v>
      </c>
      <c r="O75" s="33">
        <v>3980.9311459600003</v>
      </c>
      <c r="P75" s="33">
        <v>3991.81867745</v>
      </c>
      <c r="Q75" s="33">
        <v>3992.5068148700002</v>
      </c>
      <c r="R75" s="33">
        <v>3971.7530047600003</v>
      </c>
      <c r="S75" s="33">
        <v>3942.54488098</v>
      </c>
      <c r="T75" s="33">
        <v>3924.0572906500001</v>
      </c>
      <c r="U75" s="33">
        <v>3903.6314084300002</v>
      </c>
      <c r="V75" s="33">
        <v>3921.0101221200002</v>
      </c>
      <c r="W75" s="33">
        <v>3987.0753553200002</v>
      </c>
      <c r="X75" s="33">
        <v>4026.7194908000001</v>
      </c>
      <c r="Y75" s="33">
        <v>4032.59672765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4028.1654724199998</v>
      </c>
      <c r="C81" s="33">
        <v>4077.6790598599996</v>
      </c>
      <c r="D81" s="33">
        <v>4108.2150958900002</v>
      </c>
      <c r="E81" s="33">
        <v>4113.9149470800003</v>
      </c>
      <c r="F81" s="33">
        <v>4117.8765225099996</v>
      </c>
      <c r="G81" s="33">
        <v>4106.8633109900002</v>
      </c>
      <c r="H81" s="33">
        <v>4062.1123017099999</v>
      </c>
      <c r="I81" s="33">
        <v>3995.2928611899997</v>
      </c>
      <c r="J81" s="33">
        <v>3968.9463971199998</v>
      </c>
      <c r="K81" s="33">
        <v>3993.8728807999996</v>
      </c>
      <c r="L81" s="33">
        <v>3958.0196497299999</v>
      </c>
      <c r="M81" s="33">
        <v>3927.8647324699996</v>
      </c>
      <c r="N81" s="33">
        <v>3942.5016753699997</v>
      </c>
      <c r="O81" s="33">
        <v>3947.6511513399996</v>
      </c>
      <c r="P81" s="33">
        <v>3948.8182839399997</v>
      </c>
      <c r="Q81" s="33">
        <v>3954.7031344799998</v>
      </c>
      <c r="R81" s="33">
        <v>3946.2249055899997</v>
      </c>
      <c r="S81" s="33">
        <v>3951.1857443899999</v>
      </c>
      <c r="T81" s="33">
        <v>4081.3580342899995</v>
      </c>
      <c r="U81" s="33">
        <v>4091.4219229799996</v>
      </c>
      <c r="V81" s="33">
        <v>4103.0779456499995</v>
      </c>
      <c r="W81" s="33">
        <v>4101.2810363099998</v>
      </c>
      <c r="X81" s="33">
        <v>4071.8317710599995</v>
      </c>
      <c r="Y81" s="33">
        <v>4030.2365328799997</v>
      </c>
    </row>
    <row r="82" spans="1:25" x14ac:dyDescent="0.2">
      <c r="A82" s="32">
        <v>2</v>
      </c>
      <c r="B82" s="33">
        <v>4031.1194402399997</v>
      </c>
      <c r="C82" s="33">
        <v>4081.5866331299994</v>
      </c>
      <c r="D82" s="33">
        <v>4113.9526129499991</v>
      </c>
      <c r="E82" s="33">
        <v>4124.2140085299998</v>
      </c>
      <c r="F82" s="33">
        <v>4126.71573119</v>
      </c>
      <c r="G82" s="33">
        <v>4116.6787835699997</v>
      </c>
      <c r="H82" s="33">
        <v>4073.2534386999996</v>
      </c>
      <c r="I82" s="33">
        <v>4003.30989813</v>
      </c>
      <c r="J82" s="33">
        <v>3938.6517983299996</v>
      </c>
      <c r="K82" s="33">
        <v>3962.6447249199996</v>
      </c>
      <c r="L82" s="33">
        <v>3957.6566473699995</v>
      </c>
      <c r="M82" s="33">
        <v>3911.3142570099999</v>
      </c>
      <c r="N82" s="33">
        <v>3920.5645400199996</v>
      </c>
      <c r="O82" s="33">
        <v>3922.5829971099997</v>
      </c>
      <c r="P82" s="33">
        <v>3925.3004582899998</v>
      </c>
      <c r="Q82" s="33">
        <v>3930.8516278099996</v>
      </c>
      <c r="R82" s="33">
        <v>3931.0898027199996</v>
      </c>
      <c r="S82" s="33">
        <v>3935.3486431799997</v>
      </c>
      <c r="T82" s="33">
        <v>4056.4645027899996</v>
      </c>
      <c r="U82" s="33">
        <v>4058.6986549199996</v>
      </c>
      <c r="V82" s="33">
        <v>4083.3507841399996</v>
      </c>
      <c r="W82" s="33">
        <v>4083.5826421899997</v>
      </c>
      <c r="X82" s="33">
        <v>4036.1463890199998</v>
      </c>
      <c r="Y82" s="33">
        <v>4001.8317292799998</v>
      </c>
    </row>
    <row r="83" spans="1:25" x14ac:dyDescent="0.2">
      <c r="A83" s="32">
        <v>3</v>
      </c>
      <c r="B83" s="33">
        <v>4002.4648440099995</v>
      </c>
      <c r="C83" s="33">
        <v>4045.0072272599996</v>
      </c>
      <c r="D83" s="33">
        <v>4063.3368367699995</v>
      </c>
      <c r="E83" s="33">
        <v>4076.2518874399998</v>
      </c>
      <c r="F83" s="33">
        <v>4089.9144605699998</v>
      </c>
      <c r="G83" s="33">
        <v>4087.5254352999996</v>
      </c>
      <c r="H83" s="33">
        <v>4065.8588992799996</v>
      </c>
      <c r="I83" s="33">
        <v>4018.2067724799999</v>
      </c>
      <c r="J83" s="33">
        <v>3968.1074321999995</v>
      </c>
      <c r="K83" s="33">
        <v>3897.6638745699997</v>
      </c>
      <c r="L83" s="33">
        <v>3853.4317035599997</v>
      </c>
      <c r="M83" s="33">
        <v>3864.8653198299999</v>
      </c>
      <c r="N83" s="33">
        <v>3877.4667394099997</v>
      </c>
      <c r="O83" s="33">
        <v>3905.2005814799995</v>
      </c>
      <c r="P83" s="33">
        <v>3927.3760969799996</v>
      </c>
      <c r="Q83" s="33">
        <v>3931.4418047799995</v>
      </c>
      <c r="R83" s="33">
        <v>3928.5252736399998</v>
      </c>
      <c r="S83" s="33">
        <v>3932.8255148799999</v>
      </c>
      <c r="T83" s="33">
        <v>3911.6525735399996</v>
      </c>
      <c r="U83" s="33">
        <v>3909.5460042099999</v>
      </c>
      <c r="V83" s="33">
        <v>3905.4412711799996</v>
      </c>
      <c r="W83" s="33">
        <v>3904.6373064999998</v>
      </c>
      <c r="X83" s="33">
        <v>3981.1661535499998</v>
      </c>
      <c r="Y83" s="33">
        <v>4037.2355595699996</v>
      </c>
    </row>
    <row r="84" spans="1:25" x14ac:dyDescent="0.2">
      <c r="A84" s="32">
        <v>4</v>
      </c>
      <c r="B84" s="33">
        <v>4007.5357204099996</v>
      </c>
      <c r="C84" s="33">
        <v>4063.1441820599998</v>
      </c>
      <c r="D84" s="33">
        <v>4025.0139160599997</v>
      </c>
      <c r="E84" s="33">
        <v>4038.3062704999998</v>
      </c>
      <c r="F84" s="33">
        <v>4042.0666621799996</v>
      </c>
      <c r="G84" s="33">
        <v>4035.0816820799996</v>
      </c>
      <c r="H84" s="33">
        <v>4016.8564062099995</v>
      </c>
      <c r="I84" s="33">
        <v>3977.54317464</v>
      </c>
      <c r="J84" s="33">
        <v>3940.6896533499998</v>
      </c>
      <c r="K84" s="33">
        <v>3979.8607363099995</v>
      </c>
      <c r="L84" s="33">
        <v>3979.5184751199995</v>
      </c>
      <c r="M84" s="33">
        <v>3989.1141770099998</v>
      </c>
      <c r="N84" s="33">
        <v>3974.7772413499997</v>
      </c>
      <c r="O84" s="33">
        <v>3970.6874730999998</v>
      </c>
      <c r="P84" s="33">
        <v>3984.7772959099998</v>
      </c>
      <c r="Q84" s="33">
        <v>3998.3808214499995</v>
      </c>
      <c r="R84" s="33">
        <v>3989.6487102399997</v>
      </c>
      <c r="S84" s="33">
        <v>3979.1311277799996</v>
      </c>
      <c r="T84" s="33">
        <v>3975.0493040699998</v>
      </c>
      <c r="U84" s="33">
        <v>3974.3585708699998</v>
      </c>
      <c r="V84" s="33">
        <v>3990.3283798099997</v>
      </c>
      <c r="W84" s="33">
        <v>3979.95992252</v>
      </c>
      <c r="X84" s="33">
        <v>4003.2681525699995</v>
      </c>
      <c r="Y84" s="33">
        <v>4068.5859469799998</v>
      </c>
    </row>
    <row r="85" spans="1:25" x14ac:dyDescent="0.2">
      <c r="A85" s="32">
        <v>5</v>
      </c>
      <c r="B85" s="33">
        <v>4079.3954931999997</v>
      </c>
      <c r="C85" s="33">
        <v>4052.7763425099997</v>
      </c>
      <c r="D85" s="33">
        <v>4109.9283916799995</v>
      </c>
      <c r="E85" s="33">
        <v>4116.0360455399996</v>
      </c>
      <c r="F85" s="33">
        <v>4122.4491234799998</v>
      </c>
      <c r="G85" s="33">
        <v>4103.1390359500001</v>
      </c>
      <c r="H85" s="33">
        <v>4061.6087141899998</v>
      </c>
      <c r="I85" s="33">
        <v>3987.8418647499998</v>
      </c>
      <c r="J85" s="33">
        <v>3960.4017890399996</v>
      </c>
      <c r="K85" s="33">
        <v>4000.9947120699999</v>
      </c>
      <c r="L85" s="33">
        <v>4032.2595377299995</v>
      </c>
      <c r="M85" s="33">
        <v>4033.7422908799999</v>
      </c>
      <c r="N85" s="33">
        <v>4034.0459725299997</v>
      </c>
      <c r="O85" s="33">
        <v>4040.0940527599996</v>
      </c>
      <c r="P85" s="33">
        <v>4033.0381905799995</v>
      </c>
      <c r="Q85" s="33">
        <v>4030.8247199499997</v>
      </c>
      <c r="R85" s="33">
        <v>4026.6209120199997</v>
      </c>
      <c r="S85" s="33">
        <v>4011.3529626</v>
      </c>
      <c r="T85" s="33">
        <v>4059.2296892499999</v>
      </c>
      <c r="U85" s="33">
        <v>4065.6320012899996</v>
      </c>
      <c r="V85" s="33">
        <v>4084.4146538399996</v>
      </c>
      <c r="W85" s="33">
        <v>4083.1491019999999</v>
      </c>
      <c r="X85" s="33">
        <v>4015.9750973599998</v>
      </c>
      <c r="Y85" s="33">
        <v>3982.6382341099998</v>
      </c>
    </row>
    <row r="86" spans="1:25" x14ac:dyDescent="0.2">
      <c r="A86" s="32">
        <v>6</v>
      </c>
      <c r="B86" s="33">
        <v>4040.3634446999995</v>
      </c>
      <c r="C86" s="33">
        <v>4093.7878390899996</v>
      </c>
      <c r="D86" s="33">
        <v>4126.3318549899996</v>
      </c>
      <c r="E86" s="33">
        <v>4136.4604184099999</v>
      </c>
      <c r="F86" s="33">
        <v>4136.7391671899995</v>
      </c>
      <c r="G86" s="33">
        <v>4133.9807268299992</v>
      </c>
      <c r="H86" s="33">
        <v>4068.4130507399996</v>
      </c>
      <c r="I86" s="33">
        <v>3997.32178183</v>
      </c>
      <c r="J86" s="33">
        <v>3983.7161811699998</v>
      </c>
      <c r="K86" s="33">
        <v>3974.5574681999997</v>
      </c>
      <c r="L86" s="33">
        <v>4030.9663371899996</v>
      </c>
      <c r="M86" s="33">
        <v>4020.8328779999997</v>
      </c>
      <c r="N86" s="33">
        <v>4041.0227887099995</v>
      </c>
      <c r="O86" s="33">
        <v>4039.5360048899997</v>
      </c>
      <c r="P86" s="33">
        <v>4031.7934646799995</v>
      </c>
      <c r="Q86" s="33">
        <v>4035.0356669799999</v>
      </c>
      <c r="R86" s="33">
        <v>4030.4031044799995</v>
      </c>
      <c r="S86" s="33">
        <v>4092.0664455899996</v>
      </c>
      <c r="T86" s="33">
        <v>4065.2823251699997</v>
      </c>
      <c r="U86" s="33">
        <v>4068.6589611999998</v>
      </c>
      <c r="V86" s="33">
        <v>4098.1778849099992</v>
      </c>
      <c r="W86" s="33">
        <v>4091.3680243699996</v>
      </c>
      <c r="X86" s="33">
        <v>4055.0372808099996</v>
      </c>
      <c r="Y86" s="33">
        <v>4063.9766541599997</v>
      </c>
    </row>
    <row r="87" spans="1:25" x14ac:dyDescent="0.2">
      <c r="A87" s="32">
        <v>7</v>
      </c>
      <c r="B87" s="33">
        <v>4139.71382963</v>
      </c>
      <c r="C87" s="33">
        <v>4200.1544522499998</v>
      </c>
      <c r="D87" s="33">
        <v>4241.8080664600002</v>
      </c>
      <c r="E87" s="33">
        <v>4256.4924379999993</v>
      </c>
      <c r="F87" s="33">
        <v>4246.5938056999994</v>
      </c>
      <c r="G87" s="33">
        <v>4244.5960036199995</v>
      </c>
      <c r="H87" s="33">
        <v>4183.4493446999995</v>
      </c>
      <c r="I87" s="33">
        <v>4091.4859079299995</v>
      </c>
      <c r="J87" s="33">
        <v>4066.6738404099997</v>
      </c>
      <c r="K87" s="33">
        <v>4026.6829651799999</v>
      </c>
      <c r="L87" s="33">
        <v>4078.2631242399998</v>
      </c>
      <c r="M87" s="33">
        <v>4033.0148577599998</v>
      </c>
      <c r="N87" s="33">
        <v>4016.2245365599997</v>
      </c>
      <c r="O87" s="33">
        <v>4008.2268505799998</v>
      </c>
      <c r="P87" s="33">
        <v>4019.85190642</v>
      </c>
      <c r="Q87" s="33">
        <v>4010.7876876399996</v>
      </c>
      <c r="R87" s="33">
        <v>4018.1534484899998</v>
      </c>
      <c r="S87" s="33">
        <v>4019.2666171199999</v>
      </c>
      <c r="T87" s="33">
        <v>4018.8681580899997</v>
      </c>
      <c r="U87" s="33">
        <v>4017.2673136999997</v>
      </c>
      <c r="V87" s="33">
        <v>4034.5482036299995</v>
      </c>
      <c r="W87" s="33">
        <v>4029.1643971499998</v>
      </c>
      <c r="X87" s="33">
        <v>4165.5381795799995</v>
      </c>
      <c r="Y87" s="33">
        <v>4064.8698854199997</v>
      </c>
    </row>
    <row r="88" spans="1:25" x14ac:dyDescent="0.2">
      <c r="A88" s="32">
        <v>8</v>
      </c>
      <c r="B88" s="33">
        <v>4155.9631399399996</v>
      </c>
      <c r="C88" s="33">
        <v>4225.8250002899995</v>
      </c>
      <c r="D88" s="33">
        <v>4282.3368612599998</v>
      </c>
      <c r="E88" s="33">
        <v>4246.7759443300001</v>
      </c>
      <c r="F88" s="33">
        <v>4261.4740724399999</v>
      </c>
      <c r="G88" s="33">
        <v>4241.5549636399992</v>
      </c>
      <c r="H88" s="33">
        <v>4179.7574285599994</v>
      </c>
      <c r="I88" s="33">
        <v>4083.7630139499997</v>
      </c>
      <c r="J88" s="33">
        <v>4008.2865450999998</v>
      </c>
      <c r="K88" s="33">
        <v>4016.9868190199995</v>
      </c>
      <c r="L88" s="33">
        <v>4037.8190731099999</v>
      </c>
      <c r="M88" s="33">
        <v>4047.0960286399995</v>
      </c>
      <c r="N88" s="33">
        <v>4046.6378701099998</v>
      </c>
      <c r="O88" s="33">
        <v>4034.4433646799998</v>
      </c>
      <c r="P88" s="33">
        <v>4038.1644011799999</v>
      </c>
      <c r="Q88" s="33">
        <v>4048.3669397399999</v>
      </c>
      <c r="R88" s="33">
        <v>4049.0080161699998</v>
      </c>
      <c r="S88" s="33">
        <v>4047.9263608399997</v>
      </c>
      <c r="T88" s="33">
        <v>4049.7326143799996</v>
      </c>
      <c r="U88" s="33">
        <v>4034.8943747499998</v>
      </c>
      <c r="V88" s="33">
        <v>4040.5340407899998</v>
      </c>
      <c r="W88" s="33">
        <v>4035.1670402399996</v>
      </c>
      <c r="X88" s="33">
        <v>4011.2431169199999</v>
      </c>
      <c r="Y88" s="33">
        <v>4043.8902685599996</v>
      </c>
    </row>
    <row r="89" spans="1:25" x14ac:dyDescent="0.2">
      <c r="A89" s="32">
        <v>9</v>
      </c>
      <c r="B89" s="33">
        <v>4114.9085232299994</v>
      </c>
      <c r="C89" s="33">
        <v>4160.9174542699993</v>
      </c>
      <c r="D89" s="33">
        <v>4220.54084573</v>
      </c>
      <c r="E89" s="33">
        <v>4238.4749362699995</v>
      </c>
      <c r="F89" s="33">
        <v>4237.8255061199998</v>
      </c>
      <c r="G89" s="33">
        <v>4210.8384548899994</v>
      </c>
      <c r="H89" s="33">
        <v>4140.5537359999998</v>
      </c>
      <c r="I89" s="33">
        <v>4087.6602918099998</v>
      </c>
      <c r="J89" s="33">
        <v>4029.6898225199998</v>
      </c>
      <c r="K89" s="33">
        <v>3989.3975224699998</v>
      </c>
      <c r="L89" s="33">
        <v>3972.3702095299996</v>
      </c>
      <c r="M89" s="33">
        <v>3954.8396240599996</v>
      </c>
      <c r="N89" s="33">
        <v>3940.6837371899996</v>
      </c>
      <c r="O89" s="33">
        <v>3935.1285122299996</v>
      </c>
      <c r="P89" s="33">
        <v>3967.2499813999998</v>
      </c>
      <c r="Q89" s="33">
        <v>3968.8063832199996</v>
      </c>
      <c r="R89" s="33">
        <v>3984.8440446399995</v>
      </c>
      <c r="S89" s="33">
        <v>3953.5015665799997</v>
      </c>
      <c r="T89" s="33">
        <v>3952.95997713</v>
      </c>
      <c r="U89" s="33">
        <v>3944.1281808599997</v>
      </c>
      <c r="V89" s="33">
        <v>3923.5453643999999</v>
      </c>
      <c r="W89" s="33">
        <v>3924.2266726099997</v>
      </c>
      <c r="X89" s="33">
        <v>3944.4011134499997</v>
      </c>
      <c r="Y89" s="33">
        <v>4015.5036883099997</v>
      </c>
    </row>
    <row r="90" spans="1:25" x14ac:dyDescent="0.2">
      <c r="A90" s="32">
        <v>10</v>
      </c>
      <c r="B90" s="33">
        <v>4047.7682241199996</v>
      </c>
      <c r="C90" s="33">
        <v>4096.4038495299992</v>
      </c>
      <c r="D90" s="33">
        <v>4133.6374313299993</v>
      </c>
      <c r="E90" s="33">
        <v>4143.2587677699994</v>
      </c>
      <c r="F90" s="33">
        <v>4159.0506083599994</v>
      </c>
      <c r="G90" s="33">
        <v>4146.9267760699995</v>
      </c>
      <c r="H90" s="33">
        <v>4116.1472537600002</v>
      </c>
      <c r="I90" s="33">
        <v>4060.3555346799994</v>
      </c>
      <c r="J90" s="33">
        <v>3987.4693691599996</v>
      </c>
      <c r="K90" s="33">
        <v>3955.4163567299997</v>
      </c>
      <c r="L90" s="33">
        <v>3941.3897996199998</v>
      </c>
      <c r="M90" s="33">
        <v>3941.5845688799996</v>
      </c>
      <c r="N90" s="33">
        <v>3952.3217690999995</v>
      </c>
      <c r="O90" s="33">
        <v>3972.9389532799996</v>
      </c>
      <c r="P90" s="33">
        <v>3974.6285038899996</v>
      </c>
      <c r="Q90" s="33">
        <v>3981.0652213199996</v>
      </c>
      <c r="R90" s="33">
        <v>3964.4117740799998</v>
      </c>
      <c r="S90" s="33">
        <v>3936.0964569599996</v>
      </c>
      <c r="T90" s="33">
        <v>3923.4279306499998</v>
      </c>
      <c r="U90" s="33">
        <v>3938.7384131599997</v>
      </c>
      <c r="V90" s="33">
        <v>3935.7106621599996</v>
      </c>
      <c r="W90" s="33">
        <v>3943.39585498</v>
      </c>
      <c r="X90" s="33">
        <v>4000.5802149799997</v>
      </c>
      <c r="Y90" s="33">
        <v>4042.5756075899999</v>
      </c>
    </row>
    <row r="91" spans="1:25" x14ac:dyDescent="0.2">
      <c r="A91" s="32">
        <v>11</v>
      </c>
      <c r="B91" s="33">
        <v>4057.0317677099997</v>
      </c>
      <c r="C91" s="33">
        <v>4094.4929132299994</v>
      </c>
      <c r="D91" s="33">
        <v>4122.0849078599995</v>
      </c>
      <c r="E91" s="33">
        <v>4124.9361631000002</v>
      </c>
      <c r="F91" s="33">
        <v>4116.0862374600001</v>
      </c>
      <c r="G91" s="33">
        <v>4107.3900117599997</v>
      </c>
      <c r="H91" s="33">
        <v>4087.2259090299995</v>
      </c>
      <c r="I91" s="33">
        <v>4030.2288068399998</v>
      </c>
      <c r="J91" s="33">
        <v>3958.6169260199995</v>
      </c>
      <c r="K91" s="33">
        <v>3916.45620014</v>
      </c>
      <c r="L91" s="33">
        <v>3890.9054260399998</v>
      </c>
      <c r="M91" s="33">
        <v>3904.1734073999996</v>
      </c>
      <c r="N91" s="33">
        <v>3906.3732840099997</v>
      </c>
      <c r="O91" s="33">
        <v>3911.4475757199998</v>
      </c>
      <c r="P91" s="33">
        <v>3936.1036483899998</v>
      </c>
      <c r="Q91" s="33">
        <v>3939.6270623999999</v>
      </c>
      <c r="R91" s="33">
        <v>3919.1674911499995</v>
      </c>
      <c r="S91" s="33">
        <v>3912.0762077099998</v>
      </c>
      <c r="T91" s="33">
        <v>3898.8514971699997</v>
      </c>
      <c r="U91" s="33">
        <v>3887.3569515599997</v>
      </c>
      <c r="V91" s="33">
        <v>3890.8119655599999</v>
      </c>
      <c r="W91" s="33">
        <v>3912.2718704899999</v>
      </c>
      <c r="X91" s="33">
        <v>3964.0858901299998</v>
      </c>
      <c r="Y91" s="33">
        <v>4026.6812193699998</v>
      </c>
    </row>
    <row r="92" spans="1:25" x14ac:dyDescent="0.2">
      <c r="A92" s="32">
        <v>12</v>
      </c>
      <c r="B92" s="33">
        <v>4080.5539646799998</v>
      </c>
      <c r="C92" s="33">
        <v>4106.5296042099999</v>
      </c>
      <c r="D92" s="33">
        <v>4119.2672539300002</v>
      </c>
      <c r="E92" s="33">
        <v>4125.0609586599994</v>
      </c>
      <c r="F92" s="33">
        <v>4111.1990919099999</v>
      </c>
      <c r="G92" s="33">
        <v>4086.0124695999998</v>
      </c>
      <c r="H92" s="33">
        <v>4051.3644994699998</v>
      </c>
      <c r="I92" s="33">
        <v>3971.7603406799999</v>
      </c>
      <c r="J92" s="33">
        <v>3959.7960011299997</v>
      </c>
      <c r="K92" s="33">
        <v>3935.9591332699997</v>
      </c>
      <c r="L92" s="33">
        <v>3936.6172385299997</v>
      </c>
      <c r="M92" s="33">
        <v>3951.7263555899999</v>
      </c>
      <c r="N92" s="33">
        <v>3944.9902488199996</v>
      </c>
      <c r="O92" s="33">
        <v>3944.8025549199997</v>
      </c>
      <c r="P92" s="33">
        <v>3963.3322661499997</v>
      </c>
      <c r="Q92" s="33">
        <v>3953.1167442399997</v>
      </c>
      <c r="R92" s="33">
        <v>3941.8219409899998</v>
      </c>
      <c r="S92" s="33">
        <v>3921.8509854199997</v>
      </c>
      <c r="T92" s="33">
        <v>3974.0705943499997</v>
      </c>
      <c r="U92" s="33">
        <v>3982.1163755499997</v>
      </c>
      <c r="V92" s="33">
        <v>4006.9627153299998</v>
      </c>
      <c r="W92" s="33">
        <v>3994.9521647299998</v>
      </c>
      <c r="X92" s="33">
        <v>3982.9121927099995</v>
      </c>
      <c r="Y92" s="33">
        <v>4015.7214319299997</v>
      </c>
    </row>
    <row r="93" spans="1:25" x14ac:dyDescent="0.2">
      <c r="A93" s="32">
        <v>13</v>
      </c>
      <c r="B93" s="33">
        <v>4066.1765619199996</v>
      </c>
      <c r="C93" s="33">
        <v>4107.4944397099998</v>
      </c>
      <c r="D93" s="33">
        <v>4127.7192550499994</v>
      </c>
      <c r="E93" s="33">
        <v>4136.0702235499994</v>
      </c>
      <c r="F93" s="33">
        <v>4127.45942337</v>
      </c>
      <c r="G93" s="33">
        <v>4106.1962104100003</v>
      </c>
      <c r="H93" s="33">
        <v>4044.5208089099997</v>
      </c>
      <c r="I93" s="33">
        <v>3984.2141619799995</v>
      </c>
      <c r="J93" s="33">
        <v>3959.1541168199997</v>
      </c>
      <c r="K93" s="33">
        <v>3966.9931500799999</v>
      </c>
      <c r="L93" s="33">
        <v>3975.7247727899999</v>
      </c>
      <c r="M93" s="33">
        <v>3983.2821385499997</v>
      </c>
      <c r="N93" s="33">
        <v>3935.0623851999999</v>
      </c>
      <c r="O93" s="33">
        <v>3946.1225684199999</v>
      </c>
      <c r="P93" s="33">
        <v>3955.5152393999997</v>
      </c>
      <c r="Q93" s="33">
        <v>3951.8642178799996</v>
      </c>
      <c r="R93" s="33">
        <v>3964.9682289199995</v>
      </c>
      <c r="S93" s="33">
        <v>3958.4635631499996</v>
      </c>
      <c r="T93" s="33">
        <v>3981.4568118299994</v>
      </c>
      <c r="U93" s="33">
        <v>3997.2951977899997</v>
      </c>
      <c r="V93" s="33">
        <v>4025.91245205</v>
      </c>
      <c r="W93" s="33">
        <v>4003.2351178299996</v>
      </c>
      <c r="X93" s="33">
        <v>3980.9626409999996</v>
      </c>
      <c r="Y93" s="33">
        <v>4029.4403778799997</v>
      </c>
    </row>
    <row r="94" spans="1:25" x14ac:dyDescent="0.2">
      <c r="A94" s="32">
        <v>14</v>
      </c>
      <c r="B94" s="33">
        <v>4041.6313036999995</v>
      </c>
      <c r="C94" s="33">
        <v>4089.8822732899998</v>
      </c>
      <c r="D94" s="33">
        <v>4115.4120544299994</v>
      </c>
      <c r="E94" s="33">
        <v>4116.8363462799998</v>
      </c>
      <c r="F94" s="33">
        <v>4121.1365554799995</v>
      </c>
      <c r="G94" s="33">
        <v>4108.4769858</v>
      </c>
      <c r="H94" s="33">
        <v>4046.2430808299996</v>
      </c>
      <c r="I94" s="33">
        <v>3979.8669440699996</v>
      </c>
      <c r="J94" s="33">
        <v>3947.5979526299998</v>
      </c>
      <c r="K94" s="33">
        <v>3944.7123423199996</v>
      </c>
      <c r="L94" s="33">
        <v>3960.6347843799995</v>
      </c>
      <c r="M94" s="33">
        <v>3974.1252841299997</v>
      </c>
      <c r="N94" s="33">
        <v>3922.0065105799995</v>
      </c>
      <c r="O94" s="33">
        <v>3918.0661541099998</v>
      </c>
      <c r="P94" s="33">
        <v>3923.9945017199998</v>
      </c>
      <c r="Q94" s="33">
        <v>3950.7049109399995</v>
      </c>
      <c r="R94" s="33">
        <v>3972.06635646</v>
      </c>
      <c r="S94" s="33">
        <v>3970.1790982199996</v>
      </c>
      <c r="T94" s="33">
        <v>4000.5463196299997</v>
      </c>
      <c r="U94" s="33">
        <v>4020.8024246499999</v>
      </c>
      <c r="V94" s="33">
        <v>4022.8912726099998</v>
      </c>
      <c r="W94" s="33">
        <v>4006.6824522199995</v>
      </c>
      <c r="X94" s="33">
        <v>3979.9173542199997</v>
      </c>
      <c r="Y94" s="33">
        <v>4033.6852232099995</v>
      </c>
    </row>
    <row r="95" spans="1:25" x14ac:dyDescent="0.2">
      <c r="A95" s="32">
        <v>15</v>
      </c>
      <c r="B95" s="33">
        <v>4082.1173865799997</v>
      </c>
      <c r="C95" s="33">
        <v>4137.1683553399998</v>
      </c>
      <c r="D95" s="33">
        <v>4160.6508263799997</v>
      </c>
      <c r="E95" s="33">
        <v>4165.4980675099996</v>
      </c>
      <c r="F95" s="33">
        <v>4175.7047805000002</v>
      </c>
      <c r="G95" s="33">
        <v>4154.8910849899994</v>
      </c>
      <c r="H95" s="33">
        <v>4102.6155966299993</v>
      </c>
      <c r="I95" s="33">
        <v>4016.6398181999998</v>
      </c>
      <c r="J95" s="33">
        <v>4023.84676193</v>
      </c>
      <c r="K95" s="33">
        <v>4016.6139941799997</v>
      </c>
      <c r="L95" s="33">
        <v>4014.4002266799998</v>
      </c>
      <c r="M95" s="33">
        <v>4017.5481938499997</v>
      </c>
      <c r="N95" s="33">
        <v>3971.7569742499995</v>
      </c>
      <c r="O95" s="33">
        <v>3978.4698854599997</v>
      </c>
      <c r="P95" s="33">
        <v>3981.6123442299995</v>
      </c>
      <c r="Q95" s="33">
        <v>3987.5722271399995</v>
      </c>
      <c r="R95" s="33">
        <v>4013.4456687699994</v>
      </c>
      <c r="S95" s="33">
        <v>3999.4584167799994</v>
      </c>
      <c r="T95" s="33">
        <v>4016.6955892099995</v>
      </c>
      <c r="U95" s="33">
        <v>4030.2646271999997</v>
      </c>
      <c r="V95" s="33">
        <v>4060.6662240699998</v>
      </c>
      <c r="W95" s="33">
        <v>4034.4181421899998</v>
      </c>
      <c r="X95" s="33">
        <v>3995.7101750599995</v>
      </c>
      <c r="Y95" s="33">
        <v>4077.3595429599995</v>
      </c>
    </row>
    <row r="96" spans="1:25" x14ac:dyDescent="0.2">
      <c r="A96" s="32">
        <v>16</v>
      </c>
      <c r="B96" s="33">
        <v>4089.8316253699995</v>
      </c>
      <c r="C96" s="33">
        <v>4145.9462376199999</v>
      </c>
      <c r="D96" s="33">
        <v>4179.8929133299998</v>
      </c>
      <c r="E96" s="33">
        <v>4185.97533165</v>
      </c>
      <c r="F96" s="33">
        <v>4171.98278338</v>
      </c>
      <c r="G96" s="33">
        <v>4151.1109828299996</v>
      </c>
      <c r="H96" s="33">
        <v>4094.0010850399995</v>
      </c>
      <c r="I96" s="33">
        <v>4010.2274030399994</v>
      </c>
      <c r="J96" s="33">
        <v>4005.9137608299998</v>
      </c>
      <c r="K96" s="33">
        <v>3943.1339521399996</v>
      </c>
      <c r="L96" s="33">
        <v>3960.4209327199997</v>
      </c>
      <c r="M96" s="33">
        <v>3969.1052019499998</v>
      </c>
      <c r="N96" s="33">
        <v>3989.2509089099995</v>
      </c>
      <c r="O96" s="33">
        <v>3985.9495902899998</v>
      </c>
      <c r="P96" s="33">
        <v>3988.0928091999995</v>
      </c>
      <c r="Q96" s="33">
        <v>3996.1007532199997</v>
      </c>
      <c r="R96" s="33">
        <v>4001.2557642099996</v>
      </c>
      <c r="S96" s="33">
        <v>3991.5332498599996</v>
      </c>
      <c r="T96" s="33">
        <v>4021.5000282699998</v>
      </c>
      <c r="U96" s="33">
        <v>4024.0678399599997</v>
      </c>
      <c r="V96" s="33">
        <v>4045.8849229399998</v>
      </c>
      <c r="W96" s="33">
        <v>4017.9123839499998</v>
      </c>
      <c r="X96" s="33">
        <v>4031.1544613799997</v>
      </c>
      <c r="Y96" s="33">
        <v>4053.0347213599998</v>
      </c>
    </row>
    <row r="97" spans="1:25" x14ac:dyDescent="0.2">
      <c r="A97" s="32">
        <v>17</v>
      </c>
      <c r="B97" s="33">
        <v>4061.7068833999997</v>
      </c>
      <c r="C97" s="33">
        <v>4098.7257324999991</v>
      </c>
      <c r="D97" s="33">
        <v>4125.0274048000001</v>
      </c>
      <c r="E97" s="33">
        <v>4133.3755108599998</v>
      </c>
      <c r="F97" s="33">
        <v>4138.8227302999994</v>
      </c>
      <c r="G97" s="33">
        <v>4125.6414231199997</v>
      </c>
      <c r="H97" s="33">
        <v>4089.4803608699995</v>
      </c>
      <c r="I97" s="33">
        <v>4033.4888177699995</v>
      </c>
      <c r="J97" s="33">
        <v>3963.7775884699995</v>
      </c>
      <c r="K97" s="33">
        <v>3926.3917250299996</v>
      </c>
      <c r="L97" s="33">
        <v>3912.2001348399999</v>
      </c>
      <c r="M97" s="33">
        <v>3922.3291879299995</v>
      </c>
      <c r="N97" s="33">
        <v>3940.8271468599996</v>
      </c>
      <c r="O97" s="33">
        <v>3941.3143003099995</v>
      </c>
      <c r="P97" s="33">
        <v>3943.7311360199997</v>
      </c>
      <c r="Q97" s="33">
        <v>3946.6200972999995</v>
      </c>
      <c r="R97" s="33">
        <v>3950.9461492999999</v>
      </c>
      <c r="S97" s="33">
        <v>3949.9044847499999</v>
      </c>
      <c r="T97" s="33">
        <v>3983.1586868999998</v>
      </c>
      <c r="U97" s="33">
        <v>4019.5267492699995</v>
      </c>
      <c r="V97" s="33">
        <v>4035.7235810499997</v>
      </c>
      <c r="W97" s="33">
        <v>4027.1515593799995</v>
      </c>
      <c r="X97" s="33">
        <v>4057.6852480299995</v>
      </c>
      <c r="Y97" s="33">
        <v>4012.2206682899996</v>
      </c>
    </row>
    <row r="98" spans="1:25" x14ac:dyDescent="0.2">
      <c r="A98" s="32">
        <v>18</v>
      </c>
      <c r="B98" s="33">
        <v>4051.6485402699996</v>
      </c>
      <c r="C98" s="33">
        <v>4068.7573933799995</v>
      </c>
      <c r="D98" s="33">
        <v>4105.7464229299994</v>
      </c>
      <c r="E98" s="33">
        <v>4066.5425585699995</v>
      </c>
      <c r="F98" s="33">
        <v>4063.10048233</v>
      </c>
      <c r="G98" s="33">
        <v>4047.0508795199999</v>
      </c>
      <c r="H98" s="33">
        <v>4022.0699456499997</v>
      </c>
      <c r="I98" s="33">
        <v>3926.49747983</v>
      </c>
      <c r="J98" s="33">
        <v>3846.6922493299999</v>
      </c>
      <c r="K98" s="33">
        <v>3809.9229667199997</v>
      </c>
      <c r="L98" s="33">
        <v>3752.0846783999996</v>
      </c>
      <c r="M98" s="33">
        <v>3818.6570249499996</v>
      </c>
      <c r="N98" s="33">
        <v>3910.5508333099997</v>
      </c>
      <c r="O98" s="33">
        <v>3973.7257244299999</v>
      </c>
      <c r="P98" s="33">
        <v>3968.9555425099998</v>
      </c>
      <c r="Q98" s="33">
        <v>3966.5043176399995</v>
      </c>
      <c r="R98" s="33">
        <v>3878.4876420399996</v>
      </c>
      <c r="S98" s="33">
        <v>3843.5276391399998</v>
      </c>
      <c r="T98" s="33">
        <v>3783.2658816799994</v>
      </c>
      <c r="U98" s="33">
        <v>3792.5197735899997</v>
      </c>
      <c r="V98" s="33">
        <v>3804.0802578099997</v>
      </c>
      <c r="W98" s="33">
        <v>3799.4246192699998</v>
      </c>
      <c r="X98" s="33">
        <v>3806.8255065899998</v>
      </c>
      <c r="Y98" s="33">
        <v>3787.3743747699996</v>
      </c>
    </row>
    <row r="99" spans="1:25" x14ac:dyDescent="0.2">
      <c r="A99" s="32">
        <v>19</v>
      </c>
      <c r="B99" s="33">
        <v>3962.9628672099998</v>
      </c>
      <c r="C99" s="33">
        <v>4004.5094525699997</v>
      </c>
      <c r="D99" s="33">
        <v>4154.2604040799997</v>
      </c>
      <c r="E99" s="33">
        <v>4108.1269442899993</v>
      </c>
      <c r="F99" s="33">
        <v>4054.0206544499997</v>
      </c>
      <c r="G99" s="33">
        <v>4027.9013235199996</v>
      </c>
      <c r="H99" s="33">
        <v>3987.8664617899994</v>
      </c>
      <c r="I99" s="33">
        <v>3946.6285889999999</v>
      </c>
      <c r="J99" s="33">
        <v>3934.1993649799997</v>
      </c>
      <c r="K99" s="33">
        <v>3890.5153361299999</v>
      </c>
      <c r="L99" s="33">
        <v>3873.7726606399997</v>
      </c>
      <c r="M99" s="33">
        <v>3887.2730226899998</v>
      </c>
      <c r="N99" s="33">
        <v>3897.8697579499994</v>
      </c>
      <c r="O99" s="33">
        <v>3893.3757858099998</v>
      </c>
      <c r="P99" s="33">
        <v>3904.9176223299996</v>
      </c>
      <c r="Q99" s="33">
        <v>3902.8967661399997</v>
      </c>
      <c r="R99" s="33">
        <v>3910.2401503299998</v>
      </c>
      <c r="S99" s="33">
        <v>3910.9057432199997</v>
      </c>
      <c r="T99" s="33">
        <v>3875.3488722399998</v>
      </c>
      <c r="U99" s="33">
        <v>3847.7275159499995</v>
      </c>
      <c r="V99" s="33">
        <v>3859.3967775199999</v>
      </c>
      <c r="W99" s="33">
        <v>3877.3256189399999</v>
      </c>
      <c r="X99" s="33">
        <v>3931.6941981299997</v>
      </c>
      <c r="Y99" s="33">
        <v>3969.1287690199997</v>
      </c>
    </row>
    <row r="100" spans="1:25" x14ac:dyDescent="0.2">
      <c r="A100" s="32">
        <v>20</v>
      </c>
      <c r="B100" s="33">
        <v>3969.4922007799996</v>
      </c>
      <c r="C100" s="33">
        <v>4012.9370355299998</v>
      </c>
      <c r="D100" s="33">
        <v>4036.4570178999998</v>
      </c>
      <c r="E100" s="33">
        <v>4047.5611391299999</v>
      </c>
      <c r="F100" s="33">
        <v>4050.3702078299998</v>
      </c>
      <c r="G100" s="33">
        <v>4038.0250833799996</v>
      </c>
      <c r="H100" s="33">
        <v>3972.8442286399995</v>
      </c>
      <c r="I100" s="33">
        <v>3917.3146108499996</v>
      </c>
      <c r="J100" s="33">
        <v>3895.3396979599997</v>
      </c>
      <c r="K100" s="33">
        <v>3973.8542856999998</v>
      </c>
      <c r="L100" s="33">
        <v>3991.2974151599997</v>
      </c>
      <c r="M100" s="33">
        <v>3933.1843659399997</v>
      </c>
      <c r="N100" s="33">
        <v>3894.7344891999996</v>
      </c>
      <c r="O100" s="33">
        <v>3853.8285648099995</v>
      </c>
      <c r="P100" s="33">
        <v>3862.4076641099996</v>
      </c>
      <c r="Q100" s="33">
        <v>3875.3358252599996</v>
      </c>
      <c r="R100" s="33">
        <v>3876.2705605799997</v>
      </c>
      <c r="S100" s="33">
        <v>3870.7119454599997</v>
      </c>
      <c r="T100" s="33">
        <v>3956.8300795099995</v>
      </c>
      <c r="U100" s="33">
        <v>3993.3857928599996</v>
      </c>
      <c r="V100" s="33">
        <v>4023.2816177299997</v>
      </c>
      <c r="W100" s="33">
        <v>4009.4548508599996</v>
      </c>
      <c r="X100" s="33">
        <v>3957.4242120099998</v>
      </c>
      <c r="Y100" s="33">
        <v>3898.1959074699998</v>
      </c>
    </row>
    <row r="101" spans="1:25" x14ac:dyDescent="0.2">
      <c r="A101" s="32">
        <v>21</v>
      </c>
      <c r="B101" s="33">
        <v>3989.4468612799997</v>
      </c>
      <c r="C101" s="33">
        <v>4016.26826704</v>
      </c>
      <c r="D101" s="33">
        <v>4031.0635881099997</v>
      </c>
      <c r="E101" s="33">
        <v>3988.4618856399998</v>
      </c>
      <c r="F101" s="33">
        <v>3969.0621452099995</v>
      </c>
      <c r="G101" s="33">
        <v>3952.1581276299999</v>
      </c>
      <c r="H101" s="33">
        <v>3892.0960931199998</v>
      </c>
      <c r="I101" s="33">
        <v>3758.2919071099996</v>
      </c>
      <c r="J101" s="33">
        <v>3707.5549307599995</v>
      </c>
      <c r="K101" s="33">
        <v>3866.0120672799994</v>
      </c>
      <c r="L101" s="33">
        <v>3866.7394254599994</v>
      </c>
      <c r="M101" s="33">
        <v>3830.6235922399997</v>
      </c>
      <c r="N101" s="33">
        <v>3873.8964628899998</v>
      </c>
      <c r="O101" s="33">
        <v>3866.1292174299997</v>
      </c>
      <c r="P101" s="33">
        <v>3870.4723989799995</v>
      </c>
      <c r="Q101" s="33">
        <v>3882.6085065399998</v>
      </c>
      <c r="R101" s="33">
        <v>3827.8945734999998</v>
      </c>
      <c r="S101" s="33">
        <v>3868.13670121</v>
      </c>
      <c r="T101" s="33">
        <v>3839.9906490999997</v>
      </c>
      <c r="U101" s="33">
        <v>3813.6571945999995</v>
      </c>
      <c r="V101" s="33">
        <v>3825.4004967399997</v>
      </c>
      <c r="W101" s="33">
        <v>3819.0999902799995</v>
      </c>
      <c r="X101" s="33">
        <v>3803.9792399799999</v>
      </c>
      <c r="Y101" s="33">
        <v>3751.1346549999998</v>
      </c>
    </row>
    <row r="102" spans="1:25" x14ac:dyDescent="0.2">
      <c r="A102" s="32">
        <v>22</v>
      </c>
      <c r="B102" s="33">
        <v>3955.5026645999997</v>
      </c>
      <c r="C102" s="33">
        <v>3967.8714087599997</v>
      </c>
      <c r="D102" s="33">
        <v>3992.2646198799998</v>
      </c>
      <c r="E102" s="33">
        <v>3996.6019268199998</v>
      </c>
      <c r="F102" s="33">
        <v>3986.3823461099996</v>
      </c>
      <c r="G102" s="33">
        <v>3964.8072185299998</v>
      </c>
      <c r="H102" s="33">
        <v>3905.7408945599996</v>
      </c>
      <c r="I102" s="33">
        <v>3851.2037843899998</v>
      </c>
      <c r="J102" s="33">
        <v>3836.4984579899997</v>
      </c>
      <c r="K102" s="33">
        <v>3810.5186679799999</v>
      </c>
      <c r="L102" s="33">
        <v>3816.3070723299998</v>
      </c>
      <c r="M102" s="33">
        <v>3827.0916627199995</v>
      </c>
      <c r="N102" s="33">
        <v>3836.5829191499997</v>
      </c>
      <c r="O102" s="33">
        <v>3849.1652390999998</v>
      </c>
      <c r="P102" s="33">
        <v>3853.8335630099996</v>
      </c>
      <c r="Q102" s="33">
        <v>3852.6626476399997</v>
      </c>
      <c r="R102" s="33">
        <v>3875.1311202299999</v>
      </c>
      <c r="S102" s="33">
        <v>3857.8592526499997</v>
      </c>
      <c r="T102" s="33">
        <v>3819.5775807099999</v>
      </c>
      <c r="U102" s="33">
        <v>3842.7247424599996</v>
      </c>
      <c r="V102" s="33">
        <v>3850.8108934599995</v>
      </c>
      <c r="W102" s="33">
        <v>3879.2716178299997</v>
      </c>
      <c r="X102" s="33">
        <v>3925.5735958399996</v>
      </c>
      <c r="Y102" s="33">
        <v>3929.3411497899997</v>
      </c>
    </row>
    <row r="103" spans="1:25" x14ac:dyDescent="0.2">
      <c r="A103" s="32">
        <v>23</v>
      </c>
      <c r="B103" s="33">
        <v>4049.1114810499998</v>
      </c>
      <c r="C103" s="33">
        <v>3996.2003470999998</v>
      </c>
      <c r="D103" s="33">
        <v>3979.41786022</v>
      </c>
      <c r="E103" s="33">
        <v>3988.8704206099997</v>
      </c>
      <c r="F103" s="33">
        <v>3986.8595241899998</v>
      </c>
      <c r="G103" s="33">
        <v>3975.4258848399995</v>
      </c>
      <c r="H103" s="33">
        <v>3901.1830577599994</v>
      </c>
      <c r="I103" s="33">
        <v>3854.5088084499998</v>
      </c>
      <c r="J103" s="33">
        <v>3918.7948192799995</v>
      </c>
      <c r="K103" s="33">
        <v>3839.4058253499998</v>
      </c>
      <c r="L103" s="33">
        <v>3856.8354465899997</v>
      </c>
      <c r="M103" s="33">
        <v>3865.2872076299996</v>
      </c>
      <c r="N103" s="33">
        <v>3859.9430187699995</v>
      </c>
      <c r="O103" s="33">
        <v>3845.5528774499999</v>
      </c>
      <c r="P103" s="33">
        <v>3853.8203365199997</v>
      </c>
      <c r="Q103" s="33">
        <v>3858.8345064699997</v>
      </c>
      <c r="R103" s="33">
        <v>3864.0440975799997</v>
      </c>
      <c r="S103" s="33">
        <v>3857.5705452499997</v>
      </c>
      <c r="T103" s="33">
        <v>3843.5439193899997</v>
      </c>
      <c r="U103" s="33">
        <v>3831.2527141999999</v>
      </c>
      <c r="V103" s="33">
        <v>3859.4000335899996</v>
      </c>
      <c r="W103" s="33">
        <v>3839.7726925699999</v>
      </c>
      <c r="X103" s="33">
        <v>3933.5113336799996</v>
      </c>
      <c r="Y103" s="33">
        <v>3933.2264367399998</v>
      </c>
    </row>
    <row r="104" spans="1:25" x14ac:dyDescent="0.2">
      <c r="A104" s="32">
        <v>24</v>
      </c>
      <c r="B104" s="33">
        <v>3969.0966076899995</v>
      </c>
      <c r="C104" s="33">
        <v>4003.3164985199996</v>
      </c>
      <c r="D104" s="33">
        <v>4010.43083166</v>
      </c>
      <c r="E104" s="33">
        <v>3984.4422231099998</v>
      </c>
      <c r="F104" s="33">
        <v>3934.1670823799996</v>
      </c>
      <c r="G104" s="33">
        <v>3935.6334049299994</v>
      </c>
      <c r="H104" s="33">
        <v>3945.6980566599996</v>
      </c>
      <c r="I104" s="33">
        <v>3914.5206867999996</v>
      </c>
      <c r="J104" s="33">
        <v>3986.8669922899999</v>
      </c>
      <c r="K104" s="33">
        <v>4029.3522635699996</v>
      </c>
      <c r="L104" s="33">
        <v>4049.5698062799997</v>
      </c>
      <c r="M104" s="33">
        <v>3941.5854657199998</v>
      </c>
      <c r="N104" s="33">
        <v>3907.4885759299996</v>
      </c>
      <c r="O104" s="33">
        <v>3906.0492859899996</v>
      </c>
      <c r="P104" s="33">
        <v>3913.3939883899998</v>
      </c>
      <c r="Q104" s="33">
        <v>3915.1114200299999</v>
      </c>
      <c r="R104" s="33">
        <v>3909.5667053099996</v>
      </c>
      <c r="S104" s="33">
        <v>3901.8598525499997</v>
      </c>
      <c r="T104" s="33">
        <v>3916.0146480799995</v>
      </c>
      <c r="U104" s="33">
        <v>3944.1773671799997</v>
      </c>
      <c r="V104" s="33">
        <v>3940.0633180999998</v>
      </c>
      <c r="W104" s="33">
        <v>3927.4182403799996</v>
      </c>
      <c r="X104" s="33">
        <v>3980.7877672199998</v>
      </c>
      <c r="Y104" s="33">
        <v>3993.3047563399996</v>
      </c>
    </row>
    <row r="105" spans="1:25" x14ac:dyDescent="0.2">
      <c r="A105" s="32">
        <v>25</v>
      </c>
      <c r="B105" s="33">
        <v>4047.2944457299996</v>
      </c>
      <c r="C105" s="33">
        <v>4071.6015899799995</v>
      </c>
      <c r="D105" s="33">
        <v>4076.5979943099996</v>
      </c>
      <c r="E105" s="33">
        <v>4082.8515538299998</v>
      </c>
      <c r="F105" s="33">
        <v>4085.4751415699998</v>
      </c>
      <c r="G105" s="33">
        <v>4060.6269011499999</v>
      </c>
      <c r="H105" s="33">
        <v>4037.4817147399999</v>
      </c>
      <c r="I105" s="33">
        <v>4018.6076779299997</v>
      </c>
      <c r="J105" s="33">
        <v>4095.7942487399996</v>
      </c>
      <c r="K105" s="33">
        <v>4099.4537887699998</v>
      </c>
      <c r="L105" s="33">
        <v>4036.8726548099999</v>
      </c>
      <c r="M105" s="33">
        <v>4027.9471548199999</v>
      </c>
      <c r="N105" s="33">
        <v>4047.2104375999998</v>
      </c>
      <c r="O105" s="33">
        <v>4031.9897447599997</v>
      </c>
      <c r="P105" s="33">
        <v>4029.6473572599998</v>
      </c>
      <c r="Q105" s="33">
        <v>4025.3697231099995</v>
      </c>
      <c r="R105" s="33">
        <v>4003.1302383299999</v>
      </c>
      <c r="S105" s="33">
        <v>3989.1847359999997</v>
      </c>
      <c r="T105" s="33">
        <v>4061.0960488799997</v>
      </c>
      <c r="U105" s="33">
        <v>4076.1180723599996</v>
      </c>
      <c r="V105" s="33">
        <v>4081.7470358699998</v>
      </c>
      <c r="W105" s="33">
        <v>4072.8334166999998</v>
      </c>
      <c r="X105" s="33">
        <v>4104.1383855899994</v>
      </c>
      <c r="Y105" s="33">
        <v>4074.9460977999997</v>
      </c>
    </row>
    <row r="106" spans="1:25" x14ac:dyDescent="0.2">
      <c r="A106" s="32">
        <v>26</v>
      </c>
      <c r="B106" s="33">
        <v>4044.3585905499995</v>
      </c>
      <c r="C106" s="33">
        <v>4029.7860757399994</v>
      </c>
      <c r="D106" s="33">
        <v>4023.4334780799995</v>
      </c>
      <c r="E106" s="33">
        <v>4107.3247774299998</v>
      </c>
      <c r="F106" s="33">
        <v>4110.0449498999997</v>
      </c>
      <c r="G106" s="33">
        <v>4005.4963819499999</v>
      </c>
      <c r="H106" s="33">
        <v>3950.5202427799995</v>
      </c>
      <c r="I106" s="33">
        <v>4012.1730972099995</v>
      </c>
      <c r="J106" s="33">
        <v>4131.9270355799999</v>
      </c>
      <c r="K106" s="33">
        <v>4020.9704709199996</v>
      </c>
      <c r="L106" s="33">
        <v>4016.7646991799998</v>
      </c>
      <c r="M106" s="33">
        <v>3897.4188138</v>
      </c>
      <c r="N106" s="33">
        <v>3886.6745274099994</v>
      </c>
      <c r="O106" s="33">
        <v>3898.5499510499994</v>
      </c>
      <c r="P106" s="33">
        <v>3914.9840558199994</v>
      </c>
      <c r="Q106" s="33">
        <v>3947.4474492099998</v>
      </c>
      <c r="R106" s="33">
        <v>3971.2393587899996</v>
      </c>
      <c r="S106" s="33">
        <v>3960.4246655699999</v>
      </c>
      <c r="T106" s="33">
        <v>4064.0472867499998</v>
      </c>
      <c r="U106" s="33">
        <v>4103.7516101299998</v>
      </c>
      <c r="V106" s="33">
        <v>4103.1873765999999</v>
      </c>
      <c r="W106" s="33">
        <v>4089.1175912199997</v>
      </c>
      <c r="X106" s="33">
        <v>4041.1024321599998</v>
      </c>
      <c r="Y106" s="33">
        <v>4104.0335084999997</v>
      </c>
    </row>
    <row r="107" spans="1:25" x14ac:dyDescent="0.2">
      <c r="A107" s="32">
        <v>27</v>
      </c>
      <c r="B107" s="33">
        <v>4077.9607558599996</v>
      </c>
      <c r="C107" s="33">
        <v>4101.7358853400001</v>
      </c>
      <c r="D107" s="33">
        <v>4104.7411169499992</v>
      </c>
      <c r="E107" s="33">
        <v>4146.2583401100001</v>
      </c>
      <c r="F107" s="33">
        <v>4146.3178938599995</v>
      </c>
      <c r="G107" s="33">
        <v>4078.8605298299999</v>
      </c>
      <c r="H107" s="33">
        <v>4015.9676715999994</v>
      </c>
      <c r="I107" s="33">
        <v>4048.2084001599997</v>
      </c>
      <c r="J107" s="33">
        <v>4064.5317714599996</v>
      </c>
      <c r="K107" s="33">
        <v>4057.1246847099997</v>
      </c>
      <c r="L107" s="33">
        <v>4031.1622167299997</v>
      </c>
      <c r="M107" s="33">
        <v>3939.7948200999999</v>
      </c>
      <c r="N107" s="33">
        <v>3943.7255044899998</v>
      </c>
      <c r="O107" s="33">
        <v>3952.4180405799998</v>
      </c>
      <c r="P107" s="33">
        <v>3965.8811341799997</v>
      </c>
      <c r="Q107" s="33">
        <v>3956.0776350499996</v>
      </c>
      <c r="R107" s="33">
        <v>3963.7960936299996</v>
      </c>
      <c r="S107" s="33">
        <v>3961.2000940799999</v>
      </c>
      <c r="T107" s="33">
        <v>4111.3076790799996</v>
      </c>
      <c r="U107" s="33">
        <v>4111.0696679599996</v>
      </c>
      <c r="V107" s="33">
        <v>4115.2612500899995</v>
      </c>
      <c r="W107" s="33">
        <v>4123.3887790500003</v>
      </c>
      <c r="X107" s="33">
        <v>4074.2190235299995</v>
      </c>
      <c r="Y107" s="33">
        <v>4094.3938117199996</v>
      </c>
    </row>
    <row r="108" spans="1:25" x14ac:dyDescent="0.2">
      <c r="A108" s="32">
        <v>28</v>
      </c>
      <c r="B108" s="33">
        <v>4101.5963050499995</v>
      </c>
      <c r="C108" s="33">
        <v>4101.9862955699991</v>
      </c>
      <c r="D108" s="33">
        <v>4136.3792788599994</v>
      </c>
      <c r="E108" s="33">
        <v>4137.5173186499997</v>
      </c>
      <c r="F108" s="33">
        <v>4143.6581090299997</v>
      </c>
      <c r="G108" s="33">
        <v>4132.2353317799998</v>
      </c>
      <c r="H108" s="33">
        <v>4145.8539181999995</v>
      </c>
      <c r="I108" s="33">
        <v>4088.5753298299996</v>
      </c>
      <c r="J108" s="33">
        <v>4065.1018286699996</v>
      </c>
      <c r="K108" s="33">
        <v>4059.6233291499998</v>
      </c>
      <c r="L108" s="33">
        <v>4061.3506324699997</v>
      </c>
      <c r="M108" s="33">
        <v>4026.8116719</v>
      </c>
      <c r="N108" s="33">
        <v>4021.9271776099995</v>
      </c>
      <c r="O108" s="33">
        <v>4031.6445474399998</v>
      </c>
      <c r="P108" s="33">
        <v>4042.1452761499995</v>
      </c>
      <c r="Q108" s="33">
        <v>4057.9895404299996</v>
      </c>
      <c r="R108" s="33">
        <v>4066.0772093199998</v>
      </c>
      <c r="S108" s="33">
        <v>4045.1746627699995</v>
      </c>
      <c r="T108" s="33">
        <v>4087.1523041999999</v>
      </c>
      <c r="U108" s="33">
        <v>4035.7050683399998</v>
      </c>
      <c r="V108" s="33">
        <v>3994.8934461999997</v>
      </c>
      <c r="W108" s="33">
        <v>4009.7956414899995</v>
      </c>
      <c r="X108" s="33">
        <v>4065.3539874699995</v>
      </c>
      <c r="Y108" s="33">
        <v>4090.9371995799997</v>
      </c>
    </row>
    <row r="109" spans="1:25" x14ac:dyDescent="0.2">
      <c r="A109" s="32">
        <v>29</v>
      </c>
      <c r="B109" s="33">
        <v>4245.5570695199995</v>
      </c>
      <c r="C109" s="33">
        <v>4275.6160438999996</v>
      </c>
      <c r="D109" s="33">
        <v>4293.6538689299996</v>
      </c>
      <c r="E109" s="33">
        <v>4294.2965617899999</v>
      </c>
      <c r="F109" s="33">
        <v>4273.1398018</v>
      </c>
      <c r="G109" s="33">
        <v>4235.1299046999993</v>
      </c>
      <c r="H109" s="33">
        <v>4128.3629693100002</v>
      </c>
      <c r="I109" s="33">
        <v>4087.8348289599999</v>
      </c>
      <c r="J109" s="33">
        <v>4078.4060601699998</v>
      </c>
      <c r="K109" s="33">
        <v>4060.9679177499997</v>
      </c>
      <c r="L109" s="33">
        <v>4076.98859662</v>
      </c>
      <c r="M109" s="33">
        <v>4086.8700641999994</v>
      </c>
      <c r="N109" s="33">
        <v>4087.5594093799996</v>
      </c>
      <c r="O109" s="33">
        <v>4090.7613541999999</v>
      </c>
      <c r="P109" s="33">
        <v>4110.6587117199997</v>
      </c>
      <c r="Q109" s="33">
        <v>4106.7145490399998</v>
      </c>
      <c r="R109" s="33">
        <v>4092.6186293699998</v>
      </c>
      <c r="S109" s="33">
        <v>4083.9083725299997</v>
      </c>
      <c r="T109" s="33">
        <v>4058.9063933399998</v>
      </c>
      <c r="U109" s="33">
        <v>4077.4784609499998</v>
      </c>
      <c r="V109" s="33">
        <v>4051.9207853999997</v>
      </c>
      <c r="W109" s="33">
        <v>4158.9034451999996</v>
      </c>
      <c r="X109" s="33">
        <v>4134.7368544199999</v>
      </c>
      <c r="Y109" s="33">
        <v>4127.3742503100002</v>
      </c>
    </row>
    <row r="110" spans="1:25" x14ac:dyDescent="0.2">
      <c r="A110" s="32">
        <v>30</v>
      </c>
      <c r="B110" s="33">
        <v>4144.0844190999996</v>
      </c>
      <c r="C110" s="33">
        <v>4182.2112332199995</v>
      </c>
      <c r="D110" s="33">
        <v>4155.2516235699995</v>
      </c>
      <c r="E110" s="33">
        <v>4141.3534750399995</v>
      </c>
      <c r="F110" s="33">
        <v>4121.8052923399991</v>
      </c>
      <c r="G110" s="33">
        <v>4111.06772267</v>
      </c>
      <c r="H110" s="33">
        <v>4067.5528820999998</v>
      </c>
      <c r="I110" s="33">
        <v>4040.0185933799999</v>
      </c>
      <c r="J110" s="33">
        <v>4014.5979156699996</v>
      </c>
      <c r="K110" s="33">
        <v>4007.7551512699997</v>
      </c>
      <c r="L110" s="33">
        <v>4017.633613</v>
      </c>
      <c r="M110" s="33">
        <v>4036.3304880899996</v>
      </c>
      <c r="N110" s="33">
        <v>4050.9154199799996</v>
      </c>
      <c r="O110" s="33">
        <v>4061.7011459599998</v>
      </c>
      <c r="P110" s="33">
        <v>4072.5886774499995</v>
      </c>
      <c r="Q110" s="33">
        <v>4073.2768148699997</v>
      </c>
      <c r="R110" s="33">
        <v>4052.5230047599998</v>
      </c>
      <c r="S110" s="33">
        <v>4023.3148809799995</v>
      </c>
      <c r="T110" s="33">
        <v>4004.8272906499997</v>
      </c>
      <c r="U110" s="33">
        <v>3984.4014084299997</v>
      </c>
      <c r="V110" s="33">
        <v>4001.7801221199998</v>
      </c>
      <c r="W110" s="33">
        <v>4067.8453553199997</v>
      </c>
      <c r="X110" s="33">
        <v>4107.4894907999997</v>
      </c>
      <c r="Y110" s="33">
        <v>4113.36672765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135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4028.1654724199998</v>
      </c>
      <c r="C116" s="33">
        <v>4077.6790598599996</v>
      </c>
      <c r="D116" s="33">
        <v>4108.2150958900002</v>
      </c>
      <c r="E116" s="33">
        <v>4113.9149470800003</v>
      </c>
      <c r="F116" s="33">
        <v>4117.8765225099996</v>
      </c>
      <c r="G116" s="33">
        <v>4106.8633109900002</v>
      </c>
      <c r="H116" s="33">
        <v>4062.1123017099999</v>
      </c>
      <c r="I116" s="33">
        <v>3995.2928611899997</v>
      </c>
      <c r="J116" s="33">
        <v>3968.9463971199998</v>
      </c>
      <c r="K116" s="33">
        <v>3993.8728807999996</v>
      </c>
      <c r="L116" s="33">
        <v>3958.0196497299999</v>
      </c>
      <c r="M116" s="33">
        <v>3927.8647324699996</v>
      </c>
      <c r="N116" s="33">
        <v>3942.5016753699997</v>
      </c>
      <c r="O116" s="33">
        <v>3947.6511513399996</v>
      </c>
      <c r="P116" s="33">
        <v>3948.8182839399997</v>
      </c>
      <c r="Q116" s="33">
        <v>3954.7031344799998</v>
      </c>
      <c r="R116" s="33">
        <v>3946.2249055899997</v>
      </c>
      <c r="S116" s="33">
        <v>3951.1857443899999</v>
      </c>
      <c r="T116" s="33">
        <v>4081.3580342899995</v>
      </c>
      <c r="U116" s="33">
        <v>4091.4219229799996</v>
      </c>
      <c r="V116" s="33">
        <v>4103.0779456499995</v>
      </c>
      <c r="W116" s="33">
        <v>4101.2810363099998</v>
      </c>
      <c r="X116" s="33">
        <v>4071.8317710599995</v>
      </c>
      <c r="Y116" s="33">
        <v>4030.2365328799997</v>
      </c>
    </row>
    <row r="117" spans="1:25" x14ac:dyDescent="0.2">
      <c r="A117" s="32">
        <v>2</v>
      </c>
      <c r="B117" s="33">
        <v>4031.1194402399997</v>
      </c>
      <c r="C117" s="33">
        <v>4081.5866331299994</v>
      </c>
      <c r="D117" s="33">
        <v>4113.9526129499991</v>
      </c>
      <c r="E117" s="33">
        <v>4124.2140085299998</v>
      </c>
      <c r="F117" s="33">
        <v>4126.71573119</v>
      </c>
      <c r="G117" s="33">
        <v>4116.6787835699997</v>
      </c>
      <c r="H117" s="33">
        <v>4073.2534386999996</v>
      </c>
      <c r="I117" s="33">
        <v>4003.30989813</v>
      </c>
      <c r="J117" s="33">
        <v>3938.6517983299996</v>
      </c>
      <c r="K117" s="33">
        <v>3962.6447249199996</v>
      </c>
      <c r="L117" s="33">
        <v>3957.6566473699995</v>
      </c>
      <c r="M117" s="33">
        <v>3911.3142570099999</v>
      </c>
      <c r="N117" s="33">
        <v>3920.5645400199996</v>
      </c>
      <c r="O117" s="33">
        <v>3922.5829971099997</v>
      </c>
      <c r="P117" s="33">
        <v>3925.3004582899998</v>
      </c>
      <c r="Q117" s="33">
        <v>3930.8516278099996</v>
      </c>
      <c r="R117" s="33">
        <v>3931.0898027199996</v>
      </c>
      <c r="S117" s="33">
        <v>3935.3486431799997</v>
      </c>
      <c r="T117" s="33">
        <v>4056.4645027899996</v>
      </c>
      <c r="U117" s="33">
        <v>4058.6986549199996</v>
      </c>
      <c r="V117" s="33">
        <v>4083.3507841399996</v>
      </c>
      <c r="W117" s="33">
        <v>4083.5826421899997</v>
      </c>
      <c r="X117" s="33">
        <v>4036.1463890199998</v>
      </c>
      <c r="Y117" s="33">
        <v>4001.8317292799998</v>
      </c>
    </row>
    <row r="118" spans="1:25" x14ac:dyDescent="0.2">
      <c r="A118" s="32">
        <v>3</v>
      </c>
      <c r="B118" s="33">
        <v>4002.4648440099995</v>
      </c>
      <c r="C118" s="33">
        <v>4045.0072272599996</v>
      </c>
      <c r="D118" s="33">
        <v>4063.3368367699995</v>
      </c>
      <c r="E118" s="33">
        <v>4076.2518874399998</v>
      </c>
      <c r="F118" s="33">
        <v>4089.9144605699998</v>
      </c>
      <c r="G118" s="33">
        <v>4087.5254352999996</v>
      </c>
      <c r="H118" s="33">
        <v>4065.8588992799996</v>
      </c>
      <c r="I118" s="33">
        <v>4018.2067724799999</v>
      </c>
      <c r="J118" s="33">
        <v>3968.1074321999995</v>
      </c>
      <c r="K118" s="33">
        <v>3897.6638745699997</v>
      </c>
      <c r="L118" s="33">
        <v>3853.4317035599997</v>
      </c>
      <c r="M118" s="33">
        <v>3864.8653198299999</v>
      </c>
      <c r="N118" s="33">
        <v>3877.4667394099997</v>
      </c>
      <c r="O118" s="33">
        <v>3905.2005814799995</v>
      </c>
      <c r="P118" s="33">
        <v>3927.3760969799996</v>
      </c>
      <c r="Q118" s="33">
        <v>3931.4418047799995</v>
      </c>
      <c r="R118" s="33">
        <v>3928.5252736399998</v>
      </c>
      <c r="S118" s="33">
        <v>3932.8255148799999</v>
      </c>
      <c r="T118" s="33">
        <v>3911.6525735399996</v>
      </c>
      <c r="U118" s="33">
        <v>3909.5460042099999</v>
      </c>
      <c r="V118" s="33">
        <v>3905.4412711799996</v>
      </c>
      <c r="W118" s="33">
        <v>3904.6373064999998</v>
      </c>
      <c r="X118" s="33">
        <v>3981.1661535499998</v>
      </c>
      <c r="Y118" s="33">
        <v>4037.2355595699996</v>
      </c>
    </row>
    <row r="119" spans="1:25" x14ac:dyDescent="0.2">
      <c r="A119" s="32">
        <v>4</v>
      </c>
      <c r="B119" s="33">
        <v>4007.5357204099996</v>
      </c>
      <c r="C119" s="33">
        <v>4063.1441820599998</v>
      </c>
      <c r="D119" s="33">
        <v>4025.0139160599997</v>
      </c>
      <c r="E119" s="33">
        <v>4038.3062704999998</v>
      </c>
      <c r="F119" s="33">
        <v>4042.0666621799996</v>
      </c>
      <c r="G119" s="33">
        <v>4035.0816820799996</v>
      </c>
      <c r="H119" s="33">
        <v>4016.8564062099995</v>
      </c>
      <c r="I119" s="33">
        <v>3977.54317464</v>
      </c>
      <c r="J119" s="33">
        <v>3940.6896533499998</v>
      </c>
      <c r="K119" s="33">
        <v>3979.8607363099995</v>
      </c>
      <c r="L119" s="33">
        <v>3979.5184751199995</v>
      </c>
      <c r="M119" s="33">
        <v>3989.1141770099998</v>
      </c>
      <c r="N119" s="33">
        <v>3974.7772413499997</v>
      </c>
      <c r="O119" s="33">
        <v>3970.6874730999998</v>
      </c>
      <c r="P119" s="33">
        <v>3984.7772959099998</v>
      </c>
      <c r="Q119" s="33">
        <v>3998.3808214499995</v>
      </c>
      <c r="R119" s="33">
        <v>3989.6487102399997</v>
      </c>
      <c r="S119" s="33">
        <v>3979.1311277799996</v>
      </c>
      <c r="T119" s="33">
        <v>3975.0493040699998</v>
      </c>
      <c r="U119" s="33">
        <v>3974.3585708699998</v>
      </c>
      <c r="V119" s="33">
        <v>3990.3283798099997</v>
      </c>
      <c r="W119" s="33">
        <v>3979.95992252</v>
      </c>
      <c r="X119" s="33">
        <v>4003.2681525699995</v>
      </c>
      <c r="Y119" s="33">
        <v>4068.5859469799998</v>
      </c>
    </row>
    <row r="120" spans="1:25" x14ac:dyDescent="0.2">
      <c r="A120" s="32">
        <v>5</v>
      </c>
      <c r="B120" s="33">
        <v>4079.3954931999997</v>
      </c>
      <c r="C120" s="33">
        <v>4052.7763425099997</v>
      </c>
      <c r="D120" s="33">
        <v>4109.9283916799995</v>
      </c>
      <c r="E120" s="33">
        <v>4116.0360455399996</v>
      </c>
      <c r="F120" s="33">
        <v>4122.4491234799998</v>
      </c>
      <c r="G120" s="33">
        <v>4103.1390359500001</v>
      </c>
      <c r="H120" s="33">
        <v>4061.6087141899998</v>
      </c>
      <c r="I120" s="33">
        <v>3987.8418647499998</v>
      </c>
      <c r="J120" s="33">
        <v>3960.4017890399996</v>
      </c>
      <c r="K120" s="33">
        <v>4000.9947120699999</v>
      </c>
      <c r="L120" s="33">
        <v>4032.2595377299995</v>
      </c>
      <c r="M120" s="33">
        <v>4033.7422908799999</v>
      </c>
      <c r="N120" s="33">
        <v>4034.0459725299997</v>
      </c>
      <c r="O120" s="33">
        <v>4040.0940527599996</v>
      </c>
      <c r="P120" s="33">
        <v>4033.0381905799995</v>
      </c>
      <c r="Q120" s="33">
        <v>4030.8247199499997</v>
      </c>
      <c r="R120" s="33">
        <v>4026.6209120199997</v>
      </c>
      <c r="S120" s="33">
        <v>4011.3529626</v>
      </c>
      <c r="T120" s="33">
        <v>4059.2296892499999</v>
      </c>
      <c r="U120" s="33">
        <v>4065.6320012899996</v>
      </c>
      <c r="V120" s="33">
        <v>4084.4146538399996</v>
      </c>
      <c r="W120" s="33">
        <v>4083.1491019999999</v>
      </c>
      <c r="X120" s="33">
        <v>4015.9750973599998</v>
      </c>
      <c r="Y120" s="33">
        <v>3982.6382341099998</v>
      </c>
    </row>
    <row r="121" spans="1:25" x14ac:dyDescent="0.2">
      <c r="A121" s="32">
        <v>6</v>
      </c>
      <c r="B121" s="33">
        <v>4040.3634446999995</v>
      </c>
      <c r="C121" s="33">
        <v>4093.7878390899996</v>
      </c>
      <c r="D121" s="33">
        <v>4126.3318549899996</v>
      </c>
      <c r="E121" s="33">
        <v>4136.4604184099999</v>
      </c>
      <c r="F121" s="33">
        <v>4136.7391671899995</v>
      </c>
      <c r="G121" s="33">
        <v>4133.9807268299992</v>
      </c>
      <c r="H121" s="33">
        <v>4068.4130507399996</v>
      </c>
      <c r="I121" s="33">
        <v>3997.32178183</v>
      </c>
      <c r="J121" s="33">
        <v>3983.7161811699998</v>
      </c>
      <c r="K121" s="33">
        <v>3974.5574681999997</v>
      </c>
      <c r="L121" s="33">
        <v>4030.9663371899996</v>
      </c>
      <c r="M121" s="33">
        <v>4020.8328779999997</v>
      </c>
      <c r="N121" s="33">
        <v>4041.0227887099995</v>
      </c>
      <c r="O121" s="33">
        <v>4039.5360048899997</v>
      </c>
      <c r="P121" s="33">
        <v>4031.7934646799995</v>
      </c>
      <c r="Q121" s="33">
        <v>4035.0356669799999</v>
      </c>
      <c r="R121" s="33">
        <v>4030.4031044799995</v>
      </c>
      <c r="S121" s="33">
        <v>4092.0664455899996</v>
      </c>
      <c r="T121" s="33">
        <v>4065.2823251699997</v>
      </c>
      <c r="U121" s="33">
        <v>4068.6589611999998</v>
      </c>
      <c r="V121" s="33">
        <v>4098.1778849099992</v>
      </c>
      <c r="W121" s="33">
        <v>4091.3680243699996</v>
      </c>
      <c r="X121" s="33">
        <v>4055.0372808099996</v>
      </c>
      <c r="Y121" s="33">
        <v>4063.9766541599997</v>
      </c>
    </row>
    <row r="122" spans="1:25" x14ac:dyDescent="0.2">
      <c r="A122" s="32">
        <v>7</v>
      </c>
      <c r="B122" s="33">
        <v>4139.71382963</v>
      </c>
      <c r="C122" s="33">
        <v>4200.1544522499998</v>
      </c>
      <c r="D122" s="33">
        <v>4241.8080664600002</v>
      </c>
      <c r="E122" s="33">
        <v>4256.4924379999993</v>
      </c>
      <c r="F122" s="33">
        <v>4246.5938056999994</v>
      </c>
      <c r="G122" s="33">
        <v>4244.5960036199995</v>
      </c>
      <c r="H122" s="33">
        <v>4183.4493446999995</v>
      </c>
      <c r="I122" s="33">
        <v>4091.4859079299995</v>
      </c>
      <c r="J122" s="33">
        <v>4066.6738404099997</v>
      </c>
      <c r="K122" s="33">
        <v>4026.6829651799999</v>
      </c>
      <c r="L122" s="33">
        <v>4078.2631242399998</v>
      </c>
      <c r="M122" s="33">
        <v>4033.0148577599998</v>
      </c>
      <c r="N122" s="33">
        <v>4016.2245365599997</v>
      </c>
      <c r="O122" s="33">
        <v>4008.2268505799998</v>
      </c>
      <c r="P122" s="33">
        <v>4019.85190642</v>
      </c>
      <c r="Q122" s="33">
        <v>4010.7876876399996</v>
      </c>
      <c r="R122" s="33">
        <v>4018.1534484899998</v>
      </c>
      <c r="S122" s="33">
        <v>4019.2666171199999</v>
      </c>
      <c r="T122" s="33">
        <v>4018.8681580899997</v>
      </c>
      <c r="U122" s="33">
        <v>4017.2673136999997</v>
      </c>
      <c r="V122" s="33">
        <v>4034.5482036299995</v>
      </c>
      <c r="W122" s="33">
        <v>4029.1643971499998</v>
      </c>
      <c r="X122" s="33">
        <v>4165.5381795799995</v>
      </c>
      <c r="Y122" s="33">
        <v>4064.8698854199997</v>
      </c>
    </row>
    <row r="123" spans="1:25" x14ac:dyDescent="0.2">
      <c r="A123" s="32">
        <v>8</v>
      </c>
      <c r="B123" s="33">
        <v>4155.9631399399996</v>
      </c>
      <c r="C123" s="33">
        <v>4225.8250002899995</v>
      </c>
      <c r="D123" s="33">
        <v>4282.3368612599998</v>
      </c>
      <c r="E123" s="33">
        <v>4246.7759443300001</v>
      </c>
      <c r="F123" s="33">
        <v>4261.4740724399999</v>
      </c>
      <c r="G123" s="33">
        <v>4241.5549636399992</v>
      </c>
      <c r="H123" s="33">
        <v>4179.7574285599994</v>
      </c>
      <c r="I123" s="33">
        <v>4083.7630139499997</v>
      </c>
      <c r="J123" s="33">
        <v>4008.2865450999998</v>
      </c>
      <c r="K123" s="33">
        <v>4016.9868190199995</v>
      </c>
      <c r="L123" s="33">
        <v>4037.8190731099999</v>
      </c>
      <c r="M123" s="33">
        <v>4047.0960286399995</v>
      </c>
      <c r="N123" s="33">
        <v>4046.6378701099998</v>
      </c>
      <c r="O123" s="33">
        <v>4034.4433646799998</v>
      </c>
      <c r="P123" s="33">
        <v>4038.1644011799999</v>
      </c>
      <c r="Q123" s="33">
        <v>4048.3669397399999</v>
      </c>
      <c r="R123" s="33">
        <v>4049.0080161699998</v>
      </c>
      <c r="S123" s="33">
        <v>4047.9263608399997</v>
      </c>
      <c r="T123" s="33">
        <v>4049.7326143799996</v>
      </c>
      <c r="U123" s="33">
        <v>4034.8943747499998</v>
      </c>
      <c r="V123" s="33">
        <v>4040.5340407899998</v>
      </c>
      <c r="W123" s="33">
        <v>4035.1670402399996</v>
      </c>
      <c r="X123" s="33">
        <v>4011.2431169199999</v>
      </c>
      <c r="Y123" s="33">
        <v>4043.8902685599996</v>
      </c>
    </row>
    <row r="124" spans="1:25" x14ac:dyDescent="0.2">
      <c r="A124" s="32">
        <v>9</v>
      </c>
      <c r="B124" s="33">
        <v>4114.9085232299994</v>
      </c>
      <c r="C124" s="33">
        <v>4160.9174542699993</v>
      </c>
      <c r="D124" s="33">
        <v>4220.54084573</v>
      </c>
      <c r="E124" s="33">
        <v>4238.4749362699995</v>
      </c>
      <c r="F124" s="33">
        <v>4237.8255061199998</v>
      </c>
      <c r="G124" s="33">
        <v>4210.8384548899994</v>
      </c>
      <c r="H124" s="33">
        <v>4140.5537359999998</v>
      </c>
      <c r="I124" s="33">
        <v>4087.6602918099998</v>
      </c>
      <c r="J124" s="33">
        <v>4029.6898225199998</v>
      </c>
      <c r="K124" s="33">
        <v>3989.3975224699998</v>
      </c>
      <c r="L124" s="33">
        <v>3972.3702095299996</v>
      </c>
      <c r="M124" s="33">
        <v>3954.8396240599996</v>
      </c>
      <c r="N124" s="33">
        <v>3940.6837371899996</v>
      </c>
      <c r="O124" s="33">
        <v>3935.1285122299996</v>
      </c>
      <c r="P124" s="33">
        <v>3967.2499813999998</v>
      </c>
      <c r="Q124" s="33">
        <v>3968.8063832199996</v>
      </c>
      <c r="R124" s="33">
        <v>3984.8440446399995</v>
      </c>
      <c r="S124" s="33">
        <v>3953.5015665799997</v>
      </c>
      <c r="T124" s="33">
        <v>3952.95997713</v>
      </c>
      <c r="U124" s="33">
        <v>3944.1281808599997</v>
      </c>
      <c r="V124" s="33">
        <v>3923.5453643999999</v>
      </c>
      <c r="W124" s="33">
        <v>3924.2266726099997</v>
      </c>
      <c r="X124" s="33">
        <v>3944.4011134499997</v>
      </c>
      <c r="Y124" s="33">
        <v>4015.5036883099997</v>
      </c>
    </row>
    <row r="125" spans="1:25" x14ac:dyDescent="0.2">
      <c r="A125" s="32">
        <v>10</v>
      </c>
      <c r="B125" s="33">
        <v>4047.7682241199996</v>
      </c>
      <c r="C125" s="33">
        <v>4096.4038495299992</v>
      </c>
      <c r="D125" s="33">
        <v>4133.6374313299993</v>
      </c>
      <c r="E125" s="33">
        <v>4143.2587677699994</v>
      </c>
      <c r="F125" s="33">
        <v>4159.0506083599994</v>
      </c>
      <c r="G125" s="33">
        <v>4146.9267760699995</v>
      </c>
      <c r="H125" s="33">
        <v>4116.1472537600002</v>
      </c>
      <c r="I125" s="33">
        <v>4060.3555346799994</v>
      </c>
      <c r="J125" s="33">
        <v>3987.4693691599996</v>
      </c>
      <c r="K125" s="33">
        <v>3955.4163567299997</v>
      </c>
      <c r="L125" s="33">
        <v>3941.3897996199998</v>
      </c>
      <c r="M125" s="33">
        <v>3941.5845688799996</v>
      </c>
      <c r="N125" s="33">
        <v>3952.3217690999995</v>
      </c>
      <c r="O125" s="33">
        <v>3972.9389532799996</v>
      </c>
      <c r="P125" s="33">
        <v>3974.6285038899996</v>
      </c>
      <c r="Q125" s="33">
        <v>3981.0652213199996</v>
      </c>
      <c r="R125" s="33">
        <v>3964.4117740799998</v>
      </c>
      <c r="S125" s="33">
        <v>3936.0964569599996</v>
      </c>
      <c r="T125" s="33">
        <v>3923.4279306499998</v>
      </c>
      <c r="U125" s="33">
        <v>3938.7384131599997</v>
      </c>
      <c r="V125" s="33">
        <v>3935.7106621599996</v>
      </c>
      <c r="W125" s="33">
        <v>3943.39585498</v>
      </c>
      <c r="X125" s="33">
        <v>4000.5802149799997</v>
      </c>
      <c r="Y125" s="33">
        <v>4042.5756075899999</v>
      </c>
    </row>
    <row r="126" spans="1:25" x14ac:dyDescent="0.2">
      <c r="A126" s="32">
        <v>11</v>
      </c>
      <c r="B126" s="33">
        <v>4057.0317677099997</v>
      </c>
      <c r="C126" s="33">
        <v>4094.4929132299994</v>
      </c>
      <c r="D126" s="33">
        <v>4122.0849078599995</v>
      </c>
      <c r="E126" s="33">
        <v>4124.9361631000002</v>
      </c>
      <c r="F126" s="33">
        <v>4116.0862374600001</v>
      </c>
      <c r="G126" s="33">
        <v>4107.3900117599997</v>
      </c>
      <c r="H126" s="33">
        <v>4087.2259090299995</v>
      </c>
      <c r="I126" s="33">
        <v>4030.2288068399998</v>
      </c>
      <c r="J126" s="33">
        <v>3958.6169260199995</v>
      </c>
      <c r="K126" s="33">
        <v>3916.45620014</v>
      </c>
      <c r="L126" s="33">
        <v>3890.9054260399998</v>
      </c>
      <c r="M126" s="33">
        <v>3904.1734073999996</v>
      </c>
      <c r="N126" s="33">
        <v>3906.3732840099997</v>
      </c>
      <c r="O126" s="33">
        <v>3911.4475757199998</v>
      </c>
      <c r="P126" s="33">
        <v>3936.1036483899998</v>
      </c>
      <c r="Q126" s="33">
        <v>3939.6270623999999</v>
      </c>
      <c r="R126" s="33">
        <v>3919.1674911499995</v>
      </c>
      <c r="S126" s="33">
        <v>3912.0762077099998</v>
      </c>
      <c r="T126" s="33">
        <v>3898.8514971699997</v>
      </c>
      <c r="U126" s="33">
        <v>3887.3569515599997</v>
      </c>
      <c r="V126" s="33">
        <v>3890.8119655599999</v>
      </c>
      <c r="W126" s="33">
        <v>3912.2718704899999</v>
      </c>
      <c r="X126" s="33">
        <v>3964.0858901299998</v>
      </c>
      <c r="Y126" s="33">
        <v>4026.6812193699998</v>
      </c>
    </row>
    <row r="127" spans="1:25" x14ac:dyDescent="0.2">
      <c r="A127" s="32">
        <v>12</v>
      </c>
      <c r="B127" s="33">
        <v>4080.5539646799998</v>
      </c>
      <c r="C127" s="33">
        <v>4106.5296042099999</v>
      </c>
      <c r="D127" s="33">
        <v>4119.2672539300002</v>
      </c>
      <c r="E127" s="33">
        <v>4125.0609586599994</v>
      </c>
      <c r="F127" s="33">
        <v>4111.1990919099999</v>
      </c>
      <c r="G127" s="33">
        <v>4086.0124695999998</v>
      </c>
      <c r="H127" s="33">
        <v>4051.3644994699998</v>
      </c>
      <c r="I127" s="33">
        <v>3971.7603406799999</v>
      </c>
      <c r="J127" s="33">
        <v>3959.7960011299997</v>
      </c>
      <c r="K127" s="33">
        <v>3935.9591332699997</v>
      </c>
      <c r="L127" s="33">
        <v>3936.6172385299997</v>
      </c>
      <c r="M127" s="33">
        <v>3951.7263555899999</v>
      </c>
      <c r="N127" s="33">
        <v>3944.9902488199996</v>
      </c>
      <c r="O127" s="33">
        <v>3944.8025549199997</v>
      </c>
      <c r="P127" s="33">
        <v>3963.3322661499997</v>
      </c>
      <c r="Q127" s="33">
        <v>3953.1167442399997</v>
      </c>
      <c r="R127" s="33">
        <v>3941.8219409899998</v>
      </c>
      <c r="S127" s="33">
        <v>3921.8509854199997</v>
      </c>
      <c r="T127" s="33">
        <v>3974.0705943499997</v>
      </c>
      <c r="U127" s="33">
        <v>3982.1163755499997</v>
      </c>
      <c r="V127" s="33">
        <v>4006.9627153299998</v>
      </c>
      <c r="W127" s="33">
        <v>3994.9521647299998</v>
      </c>
      <c r="X127" s="33">
        <v>3982.9121927099995</v>
      </c>
      <c r="Y127" s="33">
        <v>4015.7214319299997</v>
      </c>
    </row>
    <row r="128" spans="1:25" x14ac:dyDescent="0.2">
      <c r="A128" s="32">
        <v>13</v>
      </c>
      <c r="B128" s="33">
        <v>4066.1765619199996</v>
      </c>
      <c r="C128" s="33">
        <v>4107.4944397099998</v>
      </c>
      <c r="D128" s="33">
        <v>4127.7192550499994</v>
      </c>
      <c r="E128" s="33">
        <v>4136.0702235499994</v>
      </c>
      <c r="F128" s="33">
        <v>4127.45942337</v>
      </c>
      <c r="G128" s="33">
        <v>4106.1962104100003</v>
      </c>
      <c r="H128" s="33">
        <v>4044.5208089099997</v>
      </c>
      <c r="I128" s="33">
        <v>3984.2141619799995</v>
      </c>
      <c r="J128" s="33">
        <v>3959.1541168199997</v>
      </c>
      <c r="K128" s="33">
        <v>3966.9931500799999</v>
      </c>
      <c r="L128" s="33">
        <v>3975.7247727899999</v>
      </c>
      <c r="M128" s="33">
        <v>3983.2821385499997</v>
      </c>
      <c r="N128" s="33">
        <v>3935.0623851999999</v>
      </c>
      <c r="O128" s="33">
        <v>3946.1225684199999</v>
      </c>
      <c r="P128" s="33">
        <v>3955.5152393999997</v>
      </c>
      <c r="Q128" s="33">
        <v>3951.8642178799996</v>
      </c>
      <c r="R128" s="33">
        <v>3964.9682289199995</v>
      </c>
      <c r="S128" s="33">
        <v>3958.4635631499996</v>
      </c>
      <c r="T128" s="33">
        <v>3981.4568118299994</v>
      </c>
      <c r="U128" s="33">
        <v>3997.2951977899997</v>
      </c>
      <c r="V128" s="33">
        <v>4025.91245205</v>
      </c>
      <c r="W128" s="33">
        <v>4003.2351178299996</v>
      </c>
      <c r="X128" s="33">
        <v>3980.9626409999996</v>
      </c>
      <c r="Y128" s="33">
        <v>4029.4403778799997</v>
      </c>
    </row>
    <row r="129" spans="1:25" x14ac:dyDescent="0.2">
      <c r="A129" s="32">
        <v>14</v>
      </c>
      <c r="B129" s="33">
        <v>4041.6313036999995</v>
      </c>
      <c r="C129" s="33">
        <v>4089.8822732899998</v>
      </c>
      <c r="D129" s="33">
        <v>4115.4120544299994</v>
      </c>
      <c r="E129" s="33">
        <v>4116.8363462799998</v>
      </c>
      <c r="F129" s="33">
        <v>4121.1365554799995</v>
      </c>
      <c r="G129" s="33">
        <v>4108.4769858</v>
      </c>
      <c r="H129" s="33">
        <v>4046.2430808299996</v>
      </c>
      <c r="I129" s="33">
        <v>3979.8669440699996</v>
      </c>
      <c r="J129" s="33">
        <v>3947.5979526299998</v>
      </c>
      <c r="K129" s="33">
        <v>3944.7123423199996</v>
      </c>
      <c r="L129" s="33">
        <v>3960.6347843799995</v>
      </c>
      <c r="M129" s="33">
        <v>3974.1252841299997</v>
      </c>
      <c r="N129" s="33">
        <v>3922.0065105799995</v>
      </c>
      <c r="O129" s="33">
        <v>3918.0661541099998</v>
      </c>
      <c r="P129" s="33">
        <v>3923.9945017199998</v>
      </c>
      <c r="Q129" s="33">
        <v>3950.7049109399995</v>
      </c>
      <c r="R129" s="33">
        <v>3972.06635646</v>
      </c>
      <c r="S129" s="33">
        <v>3970.1790982199996</v>
      </c>
      <c r="T129" s="33">
        <v>4000.5463196299997</v>
      </c>
      <c r="U129" s="33">
        <v>4020.8024246499999</v>
      </c>
      <c r="V129" s="33">
        <v>4022.8912726099998</v>
      </c>
      <c r="W129" s="33">
        <v>4006.6824522199995</v>
      </c>
      <c r="X129" s="33">
        <v>3979.9173542199997</v>
      </c>
      <c r="Y129" s="33">
        <v>4033.6852232099995</v>
      </c>
    </row>
    <row r="130" spans="1:25" x14ac:dyDescent="0.2">
      <c r="A130" s="32">
        <v>15</v>
      </c>
      <c r="B130" s="33">
        <v>4082.1173865799997</v>
      </c>
      <c r="C130" s="33">
        <v>4137.1683553399998</v>
      </c>
      <c r="D130" s="33">
        <v>4160.6508263799997</v>
      </c>
      <c r="E130" s="33">
        <v>4165.4980675099996</v>
      </c>
      <c r="F130" s="33">
        <v>4175.7047805000002</v>
      </c>
      <c r="G130" s="33">
        <v>4154.8910849899994</v>
      </c>
      <c r="H130" s="33">
        <v>4102.6155966299993</v>
      </c>
      <c r="I130" s="33">
        <v>4016.6398181999998</v>
      </c>
      <c r="J130" s="33">
        <v>4023.84676193</v>
      </c>
      <c r="K130" s="33">
        <v>4016.6139941799997</v>
      </c>
      <c r="L130" s="33">
        <v>4014.4002266799998</v>
      </c>
      <c r="M130" s="33">
        <v>4017.5481938499997</v>
      </c>
      <c r="N130" s="33">
        <v>3971.7569742499995</v>
      </c>
      <c r="O130" s="33">
        <v>3978.4698854599997</v>
      </c>
      <c r="P130" s="33">
        <v>3981.6123442299995</v>
      </c>
      <c r="Q130" s="33">
        <v>3987.5722271399995</v>
      </c>
      <c r="R130" s="33">
        <v>4013.4456687699994</v>
      </c>
      <c r="S130" s="33">
        <v>3999.4584167799994</v>
      </c>
      <c r="T130" s="33">
        <v>4016.6955892099995</v>
      </c>
      <c r="U130" s="33">
        <v>4030.2646271999997</v>
      </c>
      <c r="V130" s="33">
        <v>4060.6662240699998</v>
      </c>
      <c r="W130" s="33">
        <v>4034.4181421899998</v>
      </c>
      <c r="X130" s="33">
        <v>3995.7101750599995</v>
      </c>
      <c r="Y130" s="33">
        <v>4077.3595429599995</v>
      </c>
    </row>
    <row r="131" spans="1:25" x14ac:dyDescent="0.2">
      <c r="A131" s="32">
        <v>16</v>
      </c>
      <c r="B131" s="33">
        <v>4089.8316253699995</v>
      </c>
      <c r="C131" s="33">
        <v>4145.9462376199999</v>
      </c>
      <c r="D131" s="33">
        <v>4179.8929133299998</v>
      </c>
      <c r="E131" s="33">
        <v>4185.97533165</v>
      </c>
      <c r="F131" s="33">
        <v>4171.98278338</v>
      </c>
      <c r="G131" s="33">
        <v>4151.1109828299996</v>
      </c>
      <c r="H131" s="33">
        <v>4094.0010850399995</v>
      </c>
      <c r="I131" s="33">
        <v>4010.2274030399994</v>
      </c>
      <c r="J131" s="33">
        <v>4005.9137608299998</v>
      </c>
      <c r="K131" s="33">
        <v>3943.1339521399996</v>
      </c>
      <c r="L131" s="33">
        <v>3960.4209327199997</v>
      </c>
      <c r="M131" s="33">
        <v>3969.1052019499998</v>
      </c>
      <c r="N131" s="33">
        <v>3989.2509089099995</v>
      </c>
      <c r="O131" s="33">
        <v>3985.9495902899998</v>
      </c>
      <c r="P131" s="33">
        <v>3988.0928091999995</v>
      </c>
      <c r="Q131" s="33">
        <v>3996.1007532199997</v>
      </c>
      <c r="R131" s="33">
        <v>4001.2557642099996</v>
      </c>
      <c r="S131" s="33">
        <v>3991.5332498599996</v>
      </c>
      <c r="T131" s="33">
        <v>4021.5000282699998</v>
      </c>
      <c r="U131" s="33">
        <v>4024.0678399599997</v>
      </c>
      <c r="V131" s="33">
        <v>4045.8849229399998</v>
      </c>
      <c r="W131" s="33">
        <v>4017.9123839499998</v>
      </c>
      <c r="X131" s="33">
        <v>4031.1544613799997</v>
      </c>
      <c r="Y131" s="33">
        <v>4053.0347213599998</v>
      </c>
    </row>
    <row r="132" spans="1:25" x14ac:dyDescent="0.2">
      <c r="A132" s="32">
        <v>17</v>
      </c>
      <c r="B132" s="33">
        <v>4061.7068833999997</v>
      </c>
      <c r="C132" s="33">
        <v>4098.7257324999991</v>
      </c>
      <c r="D132" s="33">
        <v>4125.0274048000001</v>
      </c>
      <c r="E132" s="33">
        <v>4133.3755108599998</v>
      </c>
      <c r="F132" s="33">
        <v>4138.8227302999994</v>
      </c>
      <c r="G132" s="33">
        <v>4125.6414231199997</v>
      </c>
      <c r="H132" s="33">
        <v>4089.4803608699995</v>
      </c>
      <c r="I132" s="33">
        <v>4033.4888177699995</v>
      </c>
      <c r="J132" s="33">
        <v>3963.7775884699995</v>
      </c>
      <c r="K132" s="33">
        <v>3926.3917250299996</v>
      </c>
      <c r="L132" s="33">
        <v>3912.2001348399999</v>
      </c>
      <c r="M132" s="33">
        <v>3922.3291879299995</v>
      </c>
      <c r="N132" s="33">
        <v>3940.8271468599996</v>
      </c>
      <c r="O132" s="33">
        <v>3941.3143003099995</v>
      </c>
      <c r="P132" s="33">
        <v>3943.7311360199997</v>
      </c>
      <c r="Q132" s="33">
        <v>3946.6200972999995</v>
      </c>
      <c r="R132" s="33">
        <v>3950.9461492999999</v>
      </c>
      <c r="S132" s="33">
        <v>3949.9044847499999</v>
      </c>
      <c r="T132" s="33">
        <v>3983.1586868999998</v>
      </c>
      <c r="U132" s="33">
        <v>4019.5267492699995</v>
      </c>
      <c r="V132" s="33">
        <v>4035.7235810499997</v>
      </c>
      <c r="W132" s="33">
        <v>4027.1515593799995</v>
      </c>
      <c r="X132" s="33">
        <v>4057.6852480299995</v>
      </c>
      <c r="Y132" s="33">
        <v>4012.2206682899996</v>
      </c>
    </row>
    <row r="133" spans="1:25" x14ac:dyDescent="0.2">
      <c r="A133" s="32">
        <v>18</v>
      </c>
      <c r="B133" s="33">
        <v>4051.6485402699996</v>
      </c>
      <c r="C133" s="33">
        <v>4068.7573933799995</v>
      </c>
      <c r="D133" s="33">
        <v>4105.7464229299994</v>
      </c>
      <c r="E133" s="33">
        <v>4066.5425585699995</v>
      </c>
      <c r="F133" s="33">
        <v>4063.10048233</v>
      </c>
      <c r="G133" s="33">
        <v>4047.0508795199999</v>
      </c>
      <c r="H133" s="33">
        <v>4022.0699456499997</v>
      </c>
      <c r="I133" s="33">
        <v>3926.49747983</v>
      </c>
      <c r="J133" s="33">
        <v>3846.6922493299999</v>
      </c>
      <c r="K133" s="33">
        <v>3809.9229667199997</v>
      </c>
      <c r="L133" s="33">
        <v>3752.0846783999996</v>
      </c>
      <c r="M133" s="33">
        <v>3818.6570249499996</v>
      </c>
      <c r="N133" s="33">
        <v>3910.5508333099997</v>
      </c>
      <c r="O133" s="33">
        <v>3973.7257244299999</v>
      </c>
      <c r="P133" s="33">
        <v>3968.9555425099998</v>
      </c>
      <c r="Q133" s="33">
        <v>3966.5043176399995</v>
      </c>
      <c r="R133" s="33">
        <v>3878.4876420399996</v>
      </c>
      <c r="S133" s="33">
        <v>3843.5276391399998</v>
      </c>
      <c r="T133" s="33">
        <v>3783.2658816799994</v>
      </c>
      <c r="U133" s="33">
        <v>3792.5197735899997</v>
      </c>
      <c r="V133" s="33">
        <v>3804.0802578099997</v>
      </c>
      <c r="W133" s="33">
        <v>3799.4246192699998</v>
      </c>
      <c r="X133" s="33">
        <v>3806.8255065899998</v>
      </c>
      <c r="Y133" s="33">
        <v>3787.3743747699996</v>
      </c>
    </row>
    <row r="134" spans="1:25" x14ac:dyDescent="0.2">
      <c r="A134" s="32">
        <v>19</v>
      </c>
      <c r="B134" s="33">
        <v>3962.9628672099998</v>
      </c>
      <c r="C134" s="33">
        <v>4004.5094525699997</v>
      </c>
      <c r="D134" s="33">
        <v>4154.2604040799997</v>
      </c>
      <c r="E134" s="33">
        <v>4108.1269442899993</v>
      </c>
      <c r="F134" s="33">
        <v>4054.0206544499997</v>
      </c>
      <c r="G134" s="33">
        <v>4027.9013235199996</v>
      </c>
      <c r="H134" s="33">
        <v>3987.8664617899994</v>
      </c>
      <c r="I134" s="33">
        <v>3946.6285889999999</v>
      </c>
      <c r="J134" s="33">
        <v>3934.1993649799997</v>
      </c>
      <c r="K134" s="33">
        <v>3890.5153361299999</v>
      </c>
      <c r="L134" s="33">
        <v>3873.7726606399997</v>
      </c>
      <c r="M134" s="33">
        <v>3887.2730226899998</v>
      </c>
      <c r="N134" s="33">
        <v>3897.8697579499994</v>
      </c>
      <c r="O134" s="33">
        <v>3893.3757858099998</v>
      </c>
      <c r="P134" s="33">
        <v>3904.9176223299996</v>
      </c>
      <c r="Q134" s="33">
        <v>3902.8967661399997</v>
      </c>
      <c r="R134" s="33">
        <v>3910.2401503299998</v>
      </c>
      <c r="S134" s="33">
        <v>3910.9057432199997</v>
      </c>
      <c r="T134" s="33">
        <v>3875.3488722399998</v>
      </c>
      <c r="U134" s="33">
        <v>3847.7275159499995</v>
      </c>
      <c r="V134" s="33">
        <v>3859.3967775199999</v>
      </c>
      <c r="W134" s="33">
        <v>3877.3256189399999</v>
      </c>
      <c r="X134" s="33">
        <v>3931.6941981299997</v>
      </c>
      <c r="Y134" s="33">
        <v>3969.1287690199997</v>
      </c>
    </row>
    <row r="135" spans="1:25" x14ac:dyDescent="0.2">
      <c r="A135" s="32">
        <v>20</v>
      </c>
      <c r="B135" s="33">
        <v>3969.4922007799996</v>
      </c>
      <c r="C135" s="33">
        <v>4012.9370355299998</v>
      </c>
      <c r="D135" s="33">
        <v>4036.4570178999998</v>
      </c>
      <c r="E135" s="33">
        <v>4047.5611391299999</v>
      </c>
      <c r="F135" s="33">
        <v>4050.3702078299998</v>
      </c>
      <c r="G135" s="33">
        <v>4038.0250833799996</v>
      </c>
      <c r="H135" s="33">
        <v>3972.8442286399995</v>
      </c>
      <c r="I135" s="33">
        <v>3917.3146108499996</v>
      </c>
      <c r="J135" s="33">
        <v>3895.3396979599997</v>
      </c>
      <c r="K135" s="33">
        <v>3973.8542856999998</v>
      </c>
      <c r="L135" s="33">
        <v>3991.2974151599997</v>
      </c>
      <c r="M135" s="33">
        <v>3933.1843659399997</v>
      </c>
      <c r="N135" s="33">
        <v>3894.7344891999996</v>
      </c>
      <c r="O135" s="33">
        <v>3853.8285648099995</v>
      </c>
      <c r="P135" s="33">
        <v>3862.4076641099996</v>
      </c>
      <c r="Q135" s="33">
        <v>3875.3358252599996</v>
      </c>
      <c r="R135" s="33">
        <v>3876.2705605799997</v>
      </c>
      <c r="S135" s="33">
        <v>3870.7119454599997</v>
      </c>
      <c r="T135" s="33">
        <v>3956.8300795099995</v>
      </c>
      <c r="U135" s="33">
        <v>3993.3857928599996</v>
      </c>
      <c r="V135" s="33">
        <v>4023.2816177299997</v>
      </c>
      <c r="W135" s="33">
        <v>4009.4548508599996</v>
      </c>
      <c r="X135" s="33">
        <v>3957.4242120099998</v>
      </c>
      <c r="Y135" s="33">
        <v>3898.1959074699998</v>
      </c>
    </row>
    <row r="136" spans="1:25" x14ac:dyDescent="0.2">
      <c r="A136" s="32">
        <v>21</v>
      </c>
      <c r="B136" s="33">
        <v>3989.4468612799997</v>
      </c>
      <c r="C136" s="33">
        <v>4016.26826704</v>
      </c>
      <c r="D136" s="33">
        <v>4031.0635881099997</v>
      </c>
      <c r="E136" s="33">
        <v>3988.4618856399998</v>
      </c>
      <c r="F136" s="33">
        <v>3969.0621452099995</v>
      </c>
      <c r="G136" s="33">
        <v>3952.1581276299999</v>
      </c>
      <c r="H136" s="33">
        <v>3892.0960931199998</v>
      </c>
      <c r="I136" s="33">
        <v>3758.2919071099996</v>
      </c>
      <c r="J136" s="33">
        <v>3707.5549307599995</v>
      </c>
      <c r="K136" s="33">
        <v>3866.0120672799994</v>
      </c>
      <c r="L136" s="33">
        <v>3866.7394254599994</v>
      </c>
      <c r="M136" s="33">
        <v>3830.6235922399997</v>
      </c>
      <c r="N136" s="33">
        <v>3873.8964628899998</v>
      </c>
      <c r="O136" s="33">
        <v>3866.1292174299997</v>
      </c>
      <c r="P136" s="33">
        <v>3870.4723989799995</v>
      </c>
      <c r="Q136" s="33">
        <v>3882.6085065399998</v>
      </c>
      <c r="R136" s="33">
        <v>3827.8945734999998</v>
      </c>
      <c r="S136" s="33">
        <v>3868.13670121</v>
      </c>
      <c r="T136" s="33">
        <v>3839.9906490999997</v>
      </c>
      <c r="U136" s="33">
        <v>3813.6571945999995</v>
      </c>
      <c r="V136" s="33">
        <v>3825.4004967399997</v>
      </c>
      <c r="W136" s="33">
        <v>3819.0999902799995</v>
      </c>
      <c r="X136" s="33">
        <v>3803.9792399799999</v>
      </c>
      <c r="Y136" s="33">
        <v>3751.1346549999998</v>
      </c>
    </row>
    <row r="137" spans="1:25" x14ac:dyDescent="0.2">
      <c r="A137" s="32">
        <v>22</v>
      </c>
      <c r="B137" s="33">
        <v>3955.5026645999997</v>
      </c>
      <c r="C137" s="33">
        <v>3967.8714087599997</v>
      </c>
      <c r="D137" s="33">
        <v>3992.2646198799998</v>
      </c>
      <c r="E137" s="33">
        <v>3996.6019268199998</v>
      </c>
      <c r="F137" s="33">
        <v>3986.3823461099996</v>
      </c>
      <c r="G137" s="33">
        <v>3964.8072185299998</v>
      </c>
      <c r="H137" s="33">
        <v>3905.7408945599996</v>
      </c>
      <c r="I137" s="33">
        <v>3851.2037843899998</v>
      </c>
      <c r="J137" s="33">
        <v>3836.4984579899997</v>
      </c>
      <c r="K137" s="33">
        <v>3810.5186679799999</v>
      </c>
      <c r="L137" s="33">
        <v>3816.3070723299998</v>
      </c>
      <c r="M137" s="33">
        <v>3827.0916627199995</v>
      </c>
      <c r="N137" s="33">
        <v>3836.5829191499997</v>
      </c>
      <c r="O137" s="33">
        <v>3849.1652390999998</v>
      </c>
      <c r="P137" s="33">
        <v>3853.8335630099996</v>
      </c>
      <c r="Q137" s="33">
        <v>3852.6626476399997</v>
      </c>
      <c r="R137" s="33">
        <v>3875.1311202299999</v>
      </c>
      <c r="S137" s="33">
        <v>3857.8592526499997</v>
      </c>
      <c r="T137" s="33">
        <v>3819.5775807099999</v>
      </c>
      <c r="U137" s="33">
        <v>3842.7247424599996</v>
      </c>
      <c r="V137" s="33">
        <v>3850.8108934599995</v>
      </c>
      <c r="W137" s="33">
        <v>3879.2716178299997</v>
      </c>
      <c r="X137" s="33">
        <v>3925.5735958399996</v>
      </c>
      <c r="Y137" s="33">
        <v>3929.3411497899997</v>
      </c>
    </row>
    <row r="138" spans="1:25" x14ac:dyDescent="0.2">
      <c r="A138" s="32">
        <v>23</v>
      </c>
      <c r="B138" s="33">
        <v>4049.1114810499998</v>
      </c>
      <c r="C138" s="33">
        <v>3996.2003470999998</v>
      </c>
      <c r="D138" s="33">
        <v>3979.41786022</v>
      </c>
      <c r="E138" s="33">
        <v>3988.8704206099997</v>
      </c>
      <c r="F138" s="33">
        <v>3986.8595241899998</v>
      </c>
      <c r="G138" s="33">
        <v>3975.4258848399995</v>
      </c>
      <c r="H138" s="33">
        <v>3901.1830577599994</v>
      </c>
      <c r="I138" s="33">
        <v>3854.5088084499998</v>
      </c>
      <c r="J138" s="33">
        <v>3918.7948192799995</v>
      </c>
      <c r="K138" s="33">
        <v>3839.4058253499998</v>
      </c>
      <c r="L138" s="33">
        <v>3856.8354465899997</v>
      </c>
      <c r="M138" s="33">
        <v>3865.2872076299996</v>
      </c>
      <c r="N138" s="33">
        <v>3859.9430187699995</v>
      </c>
      <c r="O138" s="33">
        <v>3845.5528774499999</v>
      </c>
      <c r="P138" s="33">
        <v>3853.8203365199997</v>
      </c>
      <c r="Q138" s="33">
        <v>3858.8345064699997</v>
      </c>
      <c r="R138" s="33">
        <v>3864.0440975799997</v>
      </c>
      <c r="S138" s="33">
        <v>3857.5705452499997</v>
      </c>
      <c r="T138" s="33">
        <v>3843.5439193899997</v>
      </c>
      <c r="U138" s="33">
        <v>3831.2527141999999</v>
      </c>
      <c r="V138" s="33">
        <v>3859.4000335899996</v>
      </c>
      <c r="W138" s="33">
        <v>3839.7726925699999</v>
      </c>
      <c r="X138" s="33">
        <v>3933.5113336799996</v>
      </c>
      <c r="Y138" s="33">
        <v>3933.2264367399998</v>
      </c>
    </row>
    <row r="139" spans="1:25" x14ac:dyDescent="0.2">
      <c r="A139" s="32">
        <v>24</v>
      </c>
      <c r="B139" s="33">
        <v>3969.0966076899995</v>
      </c>
      <c r="C139" s="33">
        <v>4003.3164985199996</v>
      </c>
      <c r="D139" s="33">
        <v>4010.43083166</v>
      </c>
      <c r="E139" s="33">
        <v>3984.4422231099998</v>
      </c>
      <c r="F139" s="33">
        <v>3934.1670823799996</v>
      </c>
      <c r="G139" s="33">
        <v>3935.6334049299994</v>
      </c>
      <c r="H139" s="33">
        <v>3945.6980566599996</v>
      </c>
      <c r="I139" s="33">
        <v>3914.5206867999996</v>
      </c>
      <c r="J139" s="33">
        <v>3986.8669922899999</v>
      </c>
      <c r="K139" s="33">
        <v>4029.3522635699996</v>
      </c>
      <c r="L139" s="33">
        <v>4049.5698062799997</v>
      </c>
      <c r="M139" s="33">
        <v>3941.5854657199998</v>
      </c>
      <c r="N139" s="33">
        <v>3907.4885759299996</v>
      </c>
      <c r="O139" s="33">
        <v>3906.0492859899996</v>
      </c>
      <c r="P139" s="33">
        <v>3913.3939883899998</v>
      </c>
      <c r="Q139" s="33">
        <v>3915.1114200299999</v>
      </c>
      <c r="R139" s="33">
        <v>3909.5667053099996</v>
      </c>
      <c r="S139" s="33">
        <v>3901.8598525499997</v>
      </c>
      <c r="T139" s="33">
        <v>3916.0146480799995</v>
      </c>
      <c r="U139" s="33">
        <v>3944.1773671799997</v>
      </c>
      <c r="V139" s="33">
        <v>3940.0633180999998</v>
      </c>
      <c r="W139" s="33">
        <v>3927.4182403799996</v>
      </c>
      <c r="X139" s="33">
        <v>3980.7877672199998</v>
      </c>
      <c r="Y139" s="33">
        <v>3993.3047563399996</v>
      </c>
    </row>
    <row r="140" spans="1:25" x14ac:dyDescent="0.2">
      <c r="A140" s="32">
        <v>25</v>
      </c>
      <c r="B140" s="33">
        <v>4047.2944457299996</v>
      </c>
      <c r="C140" s="33">
        <v>4071.6015899799995</v>
      </c>
      <c r="D140" s="33">
        <v>4076.5979943099996</v>
      </c>
      <c r="E140" s="33">
        <v>4082.8515538299998</v>
      </c>
      <c r="F140" s="33">
        <v>4085.4751415699998</v>
      </c>
      <c r="G140" s="33">
        <v>4060.6269011499999</v>
      </c>
      <c r="H140" s="33">
        <v>4037.4817147399999</v>
      </c>
      <c r="I140" s="33">
        <v>4018.6076779299997</v>
      </c>
      <c r="J140" s="33">
        <v>4095.7942487399996</v>
      </c>
      <c r="K140" s="33">
        <v>4099.4537887699998</v>
      </c>
      <c r="L140" s="33">
        <v>4036.8726548099999</v>
      </c>
      <c r="M140" s="33">
        <v>4027.9471548199999</v>
      </c>
      <c r="N140" s="33">
        <v>4047.2104375999998</v>
      </c>
      <c r="O140" s="33">
        <v>4031.9897447599997</v>
      </c>
      <c r="P140" s="33">
        <v>4029.6473572599998</v>
      </c>
      <c r="Q140" s="33">
        <v>4025.3697231099995</v>
      </c>
      <c r="R140" s="33">
        <v>4003.1302383299999</v>
      </c>
      <c r="S140" s="33">
        <v>3989.1847359999997</v>
      </c>
      <c r="T140" s="33">
        <v>4061.0960488799997</v>
      </c>
      <c r="U140" s="33">
        <v>4076.1180723599996</v>
      </c>
      <c r="V140" s="33">
        <v>4081.7470358699998</v>
      </c>
      <c r="W140" s="33">
        <v>4072.8334166999998</v>
      </c>
      <c r="X140" s="33">
        <v>4104.1383855899994</v>
      </c>
      <c r="Y140" s="33">
        <v>4074.9460977999997</v>
      </c>
    </row>
    <row r="141" spans="1:25" x14ac:dyDescent="0.2">
      <c r="A141" s="32">
        <v>26</v>
      </c>
      <c r="B141" s="33">
        <v>4044.3585905499995</v>
      </c>
      <c r="C141" s="33">
        <v>4029.7860757399994</v>
      </c>
      <c r="D141" s="33">
        <v>4023.4334780799995</v>
      </c>
      <c r="E141" s="33">
        <v>4107.3247774299998</v>
      </c>
      <c r="F141" s="33">
        <v>4110.0449498999997</v>
      </c>
      <c r="G141" s="33">
        <v>4005.4963819499999</v>
      </c>
      <c r="H141" s="33">
        <v>3950.5202427799995</v>
      </c>
      <c r="I141" s="33">
        <v>4012.1730972099995</v>
      </c>
      <c r="J141" s="33">
        <v>4131.9270355799999</v>
      </c>
      <c r="K141" s="33">
        <v>4020.9704709199996</v>
      </c>
      <c r="L141" s="33">
        <v>4016.7646991799998</v>
      </c>
      <c r="M141" s="33">
        <v>3897.4188138</v>
      </c>
      <c r="N141" s="33">
        <v>3886.6745274099994</v>
      </c>
      <c r="O141" s="33">
        <v>3898.5499510499994</v>
      </c>
      <c r="P141" s="33">
        <v>3914.9840558199994</v>
      </c>
      <c r="Q141" s="33">
        <v>3947.4474492099998</v>
      </c>
      <c r="R141" s="33">
        <v>3971.2393587899996</v>
      </c>
      <c r="S141" s="33">
        <v>3960.4246655699999</v>
      </c>
      <c r="T141" s="33">
        <v>4064.0472867499998</v>
      </c>
      <c r="U141" s="33">
        <v>4103.7516101299998</v>
      </c>
      <c r="V141" s="33">
        <v>4103.1873765999999</v>
      </c>
      <c r="W141" s="33">
        <v>4089.1175912199997</v>
      </c>
      <c r="X141" s="33">
        <v>4041.1024321599998</v>
      </c>
      <c r="Y141" s="33">
        <v>4104.0335084999997</v>
      </c>
    </row>
    <row r="142" spans="1:25" x14ac:dyDescent="0.2">
      <c r="A142" s="32">
        <v>27</v>
      </c>
      <c r="B142" s="33">
        <v>4077.9607558599996</v>
      </c>
      <c r="C142" s="33">
        <v>4101.7358853400001</v>
      </c>
      <c r="D142" s="33">
        <v>4104.7411169499992</v>
      </c>
      <c r="E142" s="33">
        <v>4146.2583401100001</v>
      </c>
      <c r="F142" s="33">
        <v>4146.3178938599995</v>
      </c>
      <c r="G142" s="33">
        <v>4078.8605298299999</v>
      </c>
      <c r="H142" s="33">
        <v>4015.9676715999994</v>
      </c>
      <c r="I142" s="33">
        <v>4048.2084001599997</v>
      </c>
      <c r="J142" s="33">
        <v>4064.5317714599996</v>
      </c>
      <c r="K142" s="33">
        <v>4057.1246847099997</v>
      </c>
      <c r="L142" s="33">
        <v>4031.1622167299997</v>
      </c>
      <c r="M142" s="33">
        <v>3939.7948200999999</v>
      </c>
      <c r="N142" s="33">
        <v>3943.7255044899998</v>
      </c>
      <c r="O142" s="33">
        <v>3952.4180405799998</v>
      </c>
      <c r="P142" s="33">
        <v>3965.8811341799997</v>
      </c>
      <c r="Q142" s="33">
        <v>3956.0776350499996</v>
      </c>
      <c r="R142" s="33">
        <v>3963.7960936299996</v>
      </c>
      <c r="S142" s="33">
        <v>3961.2000940799999</v>
      </c>
      <c r="T142" s="33">
        <v>4111.3076790799996</v>
      </c>
      <c r="U142" s="33">
        <v>4111.0696679599996</v>
      </c>
      <c r="V142" s="33">
        <v>4115.2612500899995</v>
      </c>
      <c r="W142" s="33">
        <v>4123.3887790500003</v>
      </c>
      <c r="X142" s="33">
        <v>4074.2190235299995</v>
      </c>
      <c r="Y142" s="33">
        <v>4094.3938117199996</v>
      </c>
    </row>
    <row r="143" spans="1:25" x14ac:dyDescent="0.2">
      <c r="A143" s="32">
        <v>28</v>
      </c>
      <c r="B143" s="33">
        <v>4101.5963050499995</v>
      </c>
      <c r="C143" s="33">
        <v>4101.9862955699991</v>
      </c>
      <c r="D143" s="33">
        <v>4136.3792788599994</v>
      </c>
      <c r="E143" s="33">
        <v>4137.5173186499997</v>
      </c>
      <c r="F143" s="33">
        <v>4143.6581090299997</v>
      </c>
      <c r="G143" s="33">
        <v>4132.2353317799998</v>
      </c>
      <c r="H143" s="33">
        <v>4145.8539181999995</v>
      </c>
      <c r="I143" s="33">
        <v>4088.5753298299996</v>
      </c>
      <c r="J143" s="33">
        <v>4065.1018286699996</v>
      </c>
      <c r="K143" s="33">
        <v>4059.6233291499998</v>
      </c>
      <c r="L143" s="33">
        <v>4061.3506324699997</v>
      </c>
      <c r="M143" s="33">
        <v>4026.8116719</v>
      </c>
      <c r="N143" s="33">
        <v>4021.9271776099995</v>
      </c>
      <c r="O143" s="33">
        <v>4031.6445474399998</v>
      </c>
      <c r="P143" s="33">
        <v>4042.1452761499995</v>
      </c>
      <c r="Q143" s="33">
        <v>4057.9895404299996</v>
      </c>
      <c r="R143" s="33">
        <v>4066.0772093199998</v>
      </c>
      <c r="S143" s="33">
        <v>4045.1746627699995</v>
      </c>
      <c r="T143" s="33">
        <v>4087.1523041999999</v>
      </c>
      <c r="U143" s="33">
        <v>4035.7050683399998</v>
      </c>
      <c r="V143" s="33">
        <v>3994.8934461999997</v>
      </c>
      <c r="W143" s="33">
        <v>4009.7956414899995</v>
      </c>
      <c r="X143" s="33">
        <v>4065.3539874699995</v>
      </c>
      <c r="Y143" s="33">
        <v>4090.9371995799997</v>
      </c>
    </row>
    <row r="144" spans="1:25" x14ac:dyDescent="0.2">
      <c r="A144" s="32">
        <v>29</v>
      </c>
      <c r="B144" s="33">
        <v>4245.5570695199995</v>
      </c>
      <c r="C144" s="33">
        <v>4275.6160438999996</v>
      </c>
      <c r="D144" s="33">
        <v>4293.6538689299996</v>
      </c>
      <c r="E144" s="33">
        <v>4294.2965617899999</v>
      </c>
      <c r="F144" s="33">
        <v>4273.1398018</v>
      </c>
      <c r="G144" s="33">
        <v>4235.1299046999993</v>
      </c>
      <c r="H144" s="33">
        <v>4128.3629693100002</v>
      </c>
      <c r="I144" s="33">
        <v>4087.8348289599999</v>
      </c>
      <c r="J144" s="33">
        <v>4078.4060601699998</v>
      </c>
      <c r="K144" s="33">
        <v>4060.9679177499997</v>
      </c>
      <c r="L144" s="33">
        <v>4076.98859662</v>
      </c>
      <c r="M144" s="33">
        <v>4086.8700641999994</v>
      </c>
      <c r="N144" s="33">
        <v>4087.5594093799996</v>
      </c>
      <c r="O144" s="33">
        <v>4090.7613541999999</v>
      </c>
      <c r="P144" s="33">
        <v>4110.6587117199997</v>
      </c>
      <c r="Q144" s="33">
        <v>4106.7145490399998</v>
      </c>
      <c r="R144" s="33">
        <v>4092.6186293699998</v>
      </c>
      <c r="S144" s="33">
        <v>4083.9083725299997</v>
      </c>
      <c r="T144" s="33">
        <v>4058.9063933399998</v>
      </c>
      <c r="U144" s="33">
        <v>4077.4784609499998</v>
      </c>
      <c r="V144" s="33">
        <v>4051.9207853999997</v>
      </c>
      <c r="W144" s="33">
        <v>4158.9034451999996</v>
      </c>
      <c r="X144" s="33">
        <v>4134.7368544199999</v>
      </c>
      <c r="Y144" s="33">
        <v>4127.3742503100002</v>
      </c>
    </row>
    <row r="145" spans="1:25" x14ac:dyDescent="0.2">
      <c r="A145" s="32">
        <v>30</v>
      </c>
      <c r="B145" s="33">
        <v>4144.0844190999996</v>
      </c>
      <c r="C145" s="33">
        <v>4182.2112332199995</v>
      </c>
      <c r="D145" s="33">
        <v>4155.2516235699995</v>
      </c>
      <c r="E145" s="33">
        <v>4141.3534750399995</v>
      </c>
      <c r="F145" s="33">
        <v>4121.8052923399991</v>
      </c>
      <c r="G145" s="33">
        <v>4111.06772267</v>
      </c>
      <c r="H145" s="33">
        <v>4067.5528820999998</v>
      </c>
      <c r="I145" s="33">
        <v>4040.0185933799999</v>
      </c>
      <c r="J145" s="33">
        <v>4014.5979156699996</v>
      </c>
      <c r="K145" s="33">
        <v>4007.7551512699997</v>
      </c>
      <c r="L145" s="33">
        <v>4017.633613</v>
      </c>
      <c r="M145" s="33">
        <v>4036.3304880899996</v>
      </c>
      <c r="N145" s="33">
        <v>4050.9154199799996</v>
      </c>
      <c r="O145" s="33">
        <v>4061.7011459599998</v>
      </c>
      <c r="P145" s="33">
        <v>4072.5886774499995</v>
      </c>
      <c r="Q145" s="33">
        <v>4073.2768148699997</v>
      </c>
      <c r="R145" s="33">
        <v>4052.5230047599998</v>
      </c>
      <c r="S145" s="33">
        <v>4023.3148809799995</v>
      </c>
      <c r="T145" s="33">
        <v>4004.8272906499997</v>
      </c>
      <c r="U145" s="33">
        <v>3984.4014084299997</v>
      </c>
      <c r="V145" s="33">
        <v>4001.7801221199998</v>
      </c>
      <c r="W145" s="33">
        <v>4067.8453553199997</v>
      </c>
      <c r="X145" s="33">
        <v>4107.4894907999997</v>
      </c>
      <c r="Y145" s="33">
        <v>4113.36672765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144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130.30005775999999</v>
      </c>
      <c r="C151" s="33">
        <v>137.94574489999999</v>
      </c>
      <c r="D151" s="33">
        <v>142.66099560999999</v>
      </c>
      <c r="E151" s="33">
        <v>143.54114349</v>
      </c>
      <c r="F151" s="33">
        <v>144.15287387999999</v>
      </c>
      <c r="G151" s="33">
        <v>142.45225847</v>
      </c>
      <c r="H151" s="33">
        <v>135.54198930999999</v>
      </c>
      <c r="I151" s="33">
        <v>125.22400259</v>
      </c>
      <c r="J151" s="33">
        <v>121.15568858</v>
      </c>
      <c r="K151" s="33">
        <v>125.00473499</v>
      </c>
      <c r="L151" s="33">
        <v>119.46842461</v>
      </c>
      <c r="M151" s="33">
        <v>114.81202472</v>
      </c>
      <c r="N151" s="33">
        <v>117.07220201</v>
      </c>
      <c r="O151" s="33">
        <v>117.86736318</v>
      </c>
      <c r="P151" s="33">
        <v>118.04758706</v>
      </c>
      <c r="Q151" s="33">
        <v>118.95630179</v>
      </c>
      <c r="R151" s="33">
        <v>117.64712811</v>
      </c>
      <c r="S151" s="33">
        <v>118.41316069</v>
      </c>
      <c r="T151" s="33">
        <v>138.51383720000001</v>
      </c>
      <c r="U151" s="33">
        <v>140.06786202999999</v>
      </c>
      <c r="V151" s="33">
        <v>141.86773772000001</v>
      </c>
      <c r="W151" s="33">
        <v>141.59026628000001</v>
      </c>
      <c r="X151" s="33">
        <v>137.04283029999999</v>
      </c>
      <c r="Y151" s="33">
        <v>130.61986250000001</v>
      </c>
    </row>
    <row r="152" spans="1:25" x14ac:dyDescent="0.2">
      <c r="A152" s="32">
        <v>2</v>
      </c>
      <c r="B152" s="33">
        <v>130.75619746999999</v>
      </c>
      <c r="C152" s="33">
        <v>138.5491365</v>
      </c>
      <c r="D152" s="33">
        <v>143.5469597</v>
      </c>
      <c r="E152" s="33">
        <v>145.13148274</v>
      </c>
      <c r="F152" s="33">
        <v>145.51778859999999</v>
      </c>
      <c r="G152" s="33">
        <v>143.96792389999999</v>
      </c>
      <c r="H152" s="33">
        <v>137.26235844999999</v>
      </c>
      <c r="I152" s="33">
        <v>126.46196089</v>
      </c>
      <c r="J152" s="33">
        <v>116.47771963</v>
      </c>
      <c r="K152" s="33">
        <v>120.18260994000001</v>
      </c>
      <c r="L152" s="33">
        <v>119.41237126</v>
      </c>
      <c r="M152" s="33">
        <v>112.25636749</v>
      </c>
      <c r="N152" s="33">
        <v>113.68475864</v>
      </c>
      <c r="O152" s="33">
        <v>113.99644059000001</v>
      </c>
      <c r="P152" s="33">
        <v>114.41605991</v>
      </c>
      <c r="Q152" s="33">
        <v>115.27324897</v>
      </c>
      <c r="R152" s="33">
        <v>115.31002697</v>
      </c>
      <c r="S152" s="33">
        <v>115.96765981999999</v>
      </c>
      <c r="T152" s="33">
        <v>134.66987913</v>
      </c>
      <c r="U152" s="33">
        <v>135.01486782999999</v>
      </c>
      <c r="V152" s="33">
        <v>138.82154954000001</v>
      </c>
      <c r="W152" s="33">
        <v>138.85735212</v>
      </c>
      <c r="X152" s="33">
        <v>131.53243849</v>
      </c>
      <c r="Y152" s="33">
        <v>126.23370806</v>
      </c>
    </row>
    <row r="153" spans="1:25" x14ac:dyDescent="0.2">
      <c r="A153" s="32">
        <v>3</v>
      </c>
      <c r="B153" s="33">
        <v>126.33147106</v>
      </c>
      <c r="C153" s="33">
        <v>132.90069316</v>
      </c>
      <c r="D153" s="33">
        <v>135.73107704</v>
      </c>
      <c r="E153" s="33">
        <v>137.72536672999999</v>
      </c>
      <c r="F153" s="33">
        <v>139.8350858</v>
      </c>
      <c r="G153" s="33">
        <v>139.46618222000001</v>
      </c>
      <c r="H153" s="33">
        <v>136.12052369</v>
      </c>
      <c r="I153" s="33">
        <v>128.76227574000001</v>
      </c>
      <c r="J153" s="33">
        <v>121.02613902</v>
      </c>
      <c r="K153" s="33">
        <v>110.14853085999999</v>
      </c>
      <c r="L153" s="33">
        <v>103.31837858999999</v>
      </c>
      <c r="M153" s="33">
        <v>105.0839112</v>
      </c>
      <c r="N153" s="33">
        <v>107.02977124</v>
      </c>
      <c r="O153" s="33">
        <v>111.31231854000001</v>
      </c>
      <c r="P153" s="33">
        <v>114.73657161</v>
      </c>
      <c r="Q153" s="33">
        <v>115.3643817</v>
      </c>
      <c r="R153" s="33">
        <v>114.9140228</v>
      </c>
      <c r="S153" s="33">
        <v>115.57804858999999</v>
      </c>
      <c r="T153" s="33">
        <v>112.30860896</v>
      </c>
      <c r="U153" s="33">
        <v>111.98332107</v>
      </c>
      <c r="V153" s="33">
        <v>111.34948486</v>
      </c>
      <c r="W153" s="33">
        <v>111.22533989999999</v>
      </c>
      <c r="X153" s="33">
        <v>123.04261375</v>
      </c>
      <c r="Y153" s="33">
        <v>131.70062379000001</v>
      </c>
    </row>
    <row r="154" spans="1:25" x14ac:dyDescent="0.2">
      <c r="A154" s="32">
        <v>4</v>
      </c>
      <c r="B154" s="33">
        <v>127.11449521</v>
      </c>
      <c r="C154" s="33">
        <v>135.70132808</v>
      </c>
      <c r="D154" s="33">
        <v>129.81340721999999</v>
      </c>
      <c r="E154" s="33">
        <v>131.86595861999999</v>
      </c>
      <c r="F154" s="33">
        <v>132.44662303999999</v>
      </c>
      <c r="G154" s="33">
        <v>131.36803076999999</v>
      </c>
      <c r="H154" s="33">
        <v>128.55375767000001</v>
      </c>
      <c r="I154" s="33">
        <v>122.48316806</v>
      </c>
      <c r="J154" s="33">
        <v>116.79239693</v>
      </c>
      <c r="K154" s="33">
        <v>122.84103652</v>
      </c>
      <c r="L154" s="33">
        <v>122.78818594000001</v>
      </c>
      <c r="M154" s="33">
        <v>124.26991527</v>
      </c>
      <c r="N154" s="33">
        <v>122.05606387</v>
      </c>
      <c r="O154" s="33">
        <v>121.42453845999999</v>
      </c>
      <c r="P154" s="33">
        <v>123.60023169999999</v>
      </c>
      <c r="Q154" s="33">
        <v>125.70083287999999</v>
      </c>
      <c r="R154" s="33">
        <v>124.35245571999999</v>
      </c>
      <c r="S154" s="33">
        <v>122.72837334</v>
      </c>
      <c r="T154" s="33">
        <v>122.09807469</v>
      </c>
      <c r="U154" s="33">
        <v>121.99141448</v>
      </c>
      <c r="V154" s="33">
        <v>124.45740753</v>
      </c>
      <c r="W154" s="33">
        <v>122.85635246</v>
      </c>
      <c r="X154" s="33">
        <v>126.45551471</v>
      </c>
      <c r="Y154" s="33">
        <v>136.54162332999999</v>
      </c>
    </row>
    <row r="155" spans="1:25" x14ac:dyDescent="0.2">
      <c r="A155" s="32">
        <v>5</v>
      </c>
      <c r="B155" s="33">
        <v>138.21078957</v>
      </c>
      <c r="C155" s="33">
        <v>134.10036839</v>
      </c>
      <c r="D155" s="33">
        <v>142.92555579</v>
      </c>
      <c r="E155" s="33">
        <v>143.8686749</v>
      </c>
      <c r="F155" s="33">
        <v>144.85895636000001</v>
      </c>
      <c r="G155" s="33">
        <v>141.87717104000001</v>
      </c>
      <c r="H155" s="33">
        <v>135.46422737</v>
      </c>
      <c r="I155" s="33">
        <v>124.07344997</v>
      </c>
      <c r="J155" s="33">
        <v>119.83626489</v>
      </c>
      <c r="K155" s="33">
        <v>126.10445926</v>
      </c>
      <c r="L155" s="33">
        <v>130.93224670000001</v>
      </c>
      <c r="M155" s="33">
        <v>131.16120742000001</v>
      </c>
      <c r="N155" s="33">
        <v>131.20810071</v>
      </c>
      <c r="O155" s="33">
        <v>132.14202069999999</v>
      </c>
      <c r="P155" s="33">
        <v>131.05248311</v>
      </c>
      <c r="Q155" s="33">
        <v>130.71068796</v>
      </c>
      <c r="R155" s="33">
        <v>130.06155301000001</v>
      </c>
      <c r="S155" s="33">
        <v>127.70393824999999</v>
      </c>
      <c r="T155" s="33">
        <v>135.096868</v>
      </c>
      <c r="U155" s="33">
        <v>136.08548703</v>
      </c>
      <c r="V155" s="33">
        <v>138.98582798000001</v>
      </c>
      <c r="W155" s="33">
        <v>138.79040660000001</v>
      </c>
      <c r="X155" s="33">
        <v>128.41766953000001</v>
      </c>
      <c r="Y155" s="33">
        <v>123.26992645999999</v>
      </c>
    </row>
    <row r="156" spans="1:25" x14ac:dyDescent="0.2">
      <c r="A156" s="32">
        <v>6</v>
      </c>
      <c r="B156" s="33">
        <v>132.18361911</v>
      </c>
      <c r="C156" s="33">
        <v>140.43319718999999</v>
      </c>
      <c r="D156" s="33">
        <v>145.45851199000001</v>
      </c>
      <c r="E156" s="33">
        <v>147.02252362999999</v>
      </c>
      <c r="F156" s="33">
        <v>147.06556689000001</v>
      </c>
      <c r="G156" s="33">
        <v>146.63961972999999</v>
      </c>
      <c r="H156" s="33">
        <v>136.51492539</v>
      </c>
      <c r="I156" s="33">
        <v>125.53730028</v>
      </c>
      <c r="J156" s="33">
        <v>123.43637867</v>
      </c>
      <c r="K156" s="33">
        <v>122.02212738999999</v>
      </c>
      <c r="L156" s="33">
        <v>130.73255592000001</v>
      </c>
      <c r="M156" s="33">
        <v>129.16778830000001</v>
      </c>
      <c r="N156" s="33">
        <v>132.28543234</v>
      </c>
      <c r="O156" s="33">
        <v>132.05584920999999</v>
      </c>
      <c r="P156" s="33">
        <v>130.86027759000001</v>
      </c>
      <c r="Q156" s="33">
        <v>131.36092531</v>
      </c>
      <c r="R156" s="33">
        <v>130.64558381000001</v>
      </c>
      <c r="S156" s="33">
        <v>140.16738659000001</v>
      </c>
      <c r="T156" s="33">
        <v>136.03149146000001</v>
      </c>
      <c r="U156" s="33">
        <v>136.55289789</v>
      </c>
      <c r="V156" s="33">
        <v>141.11109024000001</v>
      </c>
      <c r="W156" s="33">
        <v>140.05953922</v>
      </c>
      <c r="X156" s="33">
        <v>134.44949331000001</v>
      </c>
      <c r="Y156" s="33">
        <v>135.82987505</v>
      </c>
    </row>
    <row r="157" spans="1:25" x14ac:dyDescent="0.2">
      <c r="A157" s="32">
        <v>7</v>
      </c>
      <c r="B157" s="33">
        <v>147.52490219000001</v>
      </c>
      <c r="C157" s="33">
        <v>156.85789774</v>
      </c>
      <c r="D157" s="33">
        <v>163.28987973</v>
      </c>
      <c r="E157" s="33">
        <v>165.55738077000001</v>
      </c>
      <c r="F157" s="33">
        <v>164.02887415999999</v>
      </c>
      <c r="G157" s="33">
        <v>163.72038166999999</v>
      </c>
      <c r="H157" s="33">
        <v>154.27836285999999</v>
      </c>
      <c r="I157" s="33">
        <v>140.07774232</v>
      </c>
      <c r="J157" s="33">
        <v>136.2463636</v>
      </c>
      <c r="K157" s="33">
        <v>130.07113501000001</v>
      </c>
      <c r="L157" s="33">
        <v>138.03593375</v>
      </c>
      <c r="M157" s="33">
        <v>131.04888015</v>
      </c>
      <c r="N157" s="33">
        <v>128.45618691999999</v>
      </c>
      <c r="O157" s="33">
        <v>127.22121672</v>
      </c>
      <c r="P157" s="33">
        <v>129.01631065000001</v>
      </c>
      <c r="Q157" s="33">
        <v>127.61665078</v>
      </c>
      <c r="R157" s="33">
        <v>128.75404166999999</v>
      </c>
      <c r="S157" s="33">
        <v>128.92593264999999</v>
      </c>
      <c r="T157" s="33">
        <v>128.86440422000001</v>
      </c>
      <c r="U157" s="33">
        <v>128.61720833000001</v>
      </c>
      <c r="V157" s="33">
        <v>131.28565319</v>
      </c>
      <c r="W157" s="33">
        <v>130.45430766000001</v>
      </c>
      <c r="X157" s="33">
        <v>151.51259346000001</v>
      </c>
      <c r="Y157" s="33">
        <v>135.96780419000001</v>
      </c>
    </row>
    <row r="158" spans="1:25" x14ac:dyDescent="0.2">
      <c r="A158" s="32">
        <v>8</v>
      </c>
      <c r="B158" s="33">
        <v>150.03405470999999</v>
      </c>
      <c r="C158" s="33">
        <v>160.82183954999999</v>
      </c>
      <c r="D158" s="33">
        <v>169.54817168</v>
      </c>
      <c r="E158" s="33">
        <v>164.05699926</v>
      </c>
      <c r="F158" s="33">
        <v>166.32662453</v>
      </c>
      <c r="G158" s="33">
        <v>163.25079661999999</v>
      </c>
      <c r="H158" s="33">
        <v>153.70827216000001</v>
      </c>
      <c r="I158" s="33">
        <v>138.88520439000001</v>
      </c>
      <c r="J158" s="33">
        <v>127.23043450999999</v>
      </c>
      <c r="K158" s="33">
        <v>128.57389548</v>
      </c>
      <c r="L158" s="33">
        <v>131.79072758000001</v>
      </c>
      <c r="M158" s="33">
        <v>133.22323739000001</v>
      </c>
      <c r="N158" s="33">
        <v>133.15249041000001</v>
      </c>
      <c r="O158" s="33">
        <v>131.26946439</v>
      </c>
      <c r="P158" s="33">
        <v>131.84405174</v>
      </c>
      <c r="Q158" s="33">
        <v>133.41948632</v>
      </c>
      <c r="R158" s="33">
        <v>133.51847874000001</v>
      </c>
      <c r="S158" s="33">
        <v>133.35145392000001</v>
      </c>
      <c r="T158" s="33">
        <v>133.63036825</v>
      </c>
      <c r="U158" s="33">
        <v>131.33910753000001</v>
      </c>
      <c r="V158" s="33">
        <v>132.20996187</v>
      </c>
      <c r="W158" s="33">
        <v>131.38121143000001</v>
      </c>
      <c r="X158" s="33">
        <v>127.68697632</v>
      </c>
      <c r="Y158" s="33">
        <v>132.72821693</v>
      </c>
    </row>
    <row r="159" spans="1:25" x14ac:dyDescent="0.2">
      <c r="A159" s="32">
        <v>9</v>
      </c>
      <c r="B159" s="33">
        <v>143.69456747999999</v>
      </c>
      <c r="C159" s="33">
        <v>150.79907982</v>
      </c>
      <c r="D159" s="33">
        <v>160.00588185000001</v>
      </c>
      <c r="E159" s="33">
        <v>162.77519129999999</v>
      </c>
      <c r="F159" s="33">
        <v>162.67490892999999</v>
      </c>
      <c r="G159" s="33">
        <v>158.50767805000001</v>
      </c>
      <c r="H159" s="33">
        <v>147.65459712000001</v>
      </c>
      <c r="I159" s="33">
        <v>139.48700621</v>
      </c>
      <c r="J159" s="33">
        <v>130.53544170999999</v>
      </c>
      <c r="K159" s="33">
        <v>124.31366832</v>
      </c>
      <c r="L159" s="33">
        <v>121.68437978999999</v>
      </c>
      <c r="M159" s="33">
        <v>118.97737796</v>
      </c>
      <c r="N159" s="33">
        <v>116.79148338</v>
      </c>
      <c r="O159" s="33">
        <v>115.93366810000001</v>
      </c>
      <c r="P159" s="33">
        <v>120.89373495</v>
      </c>
      <c r="Q159" s="33">
        <v>121.1340682</v>
      </c>
      <c r="R159" s="33">
        <v>123.61053876</v>
      </c>
      <c r="S159" s="33">
        <v>118.77076055000001</v>
      </c>
      <c r="T159" s="33">
        <v>118.68713051</v>
      </c>
      <c r="U159" s="33">
        <v>117.32336039</v>
      </c>
      <c r="V159" s="33">
        <v>114.14504544</v>
      </c>
      <c r="W159" s="33">
        <v>114.25025028</v>
      </c>
      <c r="X159" s="33">
        <v>117.36550552999999</v>
      </c>
      <c r="Y159" s="33">
        <v>128.34487645999999</v>
      </c>
    </row>
    <row r="160" spans="1:25" x14ac:dyDescent="0.2">
      <c r="A160" s="32">
        <v>10</v>
      </c>
      <c r="B160" s="33">
        <v>133.32703509000001</v>
      </c>
      <c r="C160" s="33">
        <v>140.83715090000001</v>
      </c>
      <c r="D160" s="33">
        <v>146.58660943000001</v>
      </c>
      <c r="E160" s="33">
        <v>148.07229713999999</v>
      </c>
      <c r="F160" s="33">
        <v>150.51080905000001</v>
      </c>
      <c r="G160" s="33">
        <v>148.63869609</v>
      </c>
      <c r="H160" s="33">
        <v>143.88584721999999</v>
      </c>
      <c r="I160" s="33">
        <v>135.27071648</v>
      </c>
      <c r="J160" s="33">
        <v>124.01593072</v>
      </c>
      <c r="K160" s="33">
        <v>119.06643467000001</v>
      </c>
      <c r="L160" s="33">
        <v>116.90051067</v>
      </c>
      <c r="M160" s="33">
        <v>116.93058615</v>
      </c>
      <c r="N160" s="33">
        <v>118.58858102000001</v>
      </c>
      <c r="O160" s="33">
        <v>121.77220289</v>
      </c>
      <c r="P160" s="33">
        <v>122.03309643999999</v>
      </c>
      <c r="Q160" s="33">
        <v>123.02702821</v>
      </c>
      <c r="R160" s="33">
        <v>120.4554705</v>
      </c>
      <c r="S160" s="33">
        <v>116.08313419</v>
      </c>
      <c r="T160" s="33">
        <v>114.12691178999999</v>
      </c>
      <c r="U160" s="33">
        <v>116.49109434</v>
      </c>
      <c r="V160" s="33">
        <v>116.02356132</v>
      </c>
      <c r="W160" s="33">
        <v>117.2102776</v>
      </c>
      <c r="X160" s="33">
        <v>126.04045429999999</v>
      </c>
      <c r="Y160" s="33">
        <v>132.52521232000001</v>
      </c>
    </row>
    <row r="161" spans="1:25" x14ac:dyDescent="0.2">
      <c r="A161" s="32">
        <v>11</v>
      </c>
      <c r="B161" s="33">
        <v>134.75747387999999</v>
      </c>
      <c r="C161" s="33">
        <v>140.54207187</v>
      </c>
      <c r="D161" s="33">
        <v>144.80271565999999</v>
      </c>
      <c r="E161" s="33">
        <v>145.24299492</v>
      </c>
      <c r="F161" s="33">
        <v>143.87642532999999</v>
      </c>
      <c r="G161" s="33">
        <v>142.53358947000001</v>
      </c>
      <c r="H161" s="33">
        <v>139.41993059000001</v>
      </c>
      <c r="I161" s="33">
        <v>130.61866947999999</v>
      </c>
      <c r="J161" s="33">
        <v>119.56065359</v>
      </c>
      <c r="K161" s="33">
        <v>113.05036547</v>
      </c>
      <c r="L161" s="33">
        <v>109.10491867</v>
      </c>
      <c r="M161" s="33">
        <v>111.15370649</v>
      </c>
      <c r="N161" s="33">
        <v>111.4934025</v>
      </c>
      <c r="O161" s="33">
        <v>112.27695402000001</v>
      </c>
      <c r="P161" s="33">
        <v>116.08424466</v>
      </c>
      <c r="Q161" s="33">
        <v>116.62831595</v>
      </c>
      <c r="R161" s="33">
        <v>113.46903202</v>
      </c>
      <c r="S161" s="33">
        <v>112.37402482</v>
      </c>
      <c r="T161" s="33">
        <v>110.33191872</v>
      </c>
      <c r="U161" s="33">
        <v>108.55697764999999</v>
      </c>
      <c r="V161" s="33">
        <v>109.09048688</v>
      </c>
      <c r="W161" s="33">
        <v>112.40423828</v>
      </c>
      <c r="X161" s="33">
        <v>120.40514881999999</v>
      </c>
      <c r="Y161" s="33">
        <v>130.07086543</v>
      </c>
    </row>
    <row r="162" spans="1:25" x14ac:dyDescent="0.2">
      <c r="A162" s="32">
        <v>12</v>
      </c>
      <c r="B162" s="33">
        <v>138.38967603</v>
      </c>
      <c r="C162" s="33">
        <v>142.40072882999999</v>
      </c>
      <c r="D162" s="33">
        <v>144.36762497999999</v>
      </c>
      <c r="E162" s="33">
        <v>145.26226534</v>
      </c>
      <c r="F162" s="33">
        <v>143.12177216000001</v>
      </c>
      <c r="G162" s="33">
        <v>139.2325562</v>
      </c>
      <c r="H162" s="33">
        <v>133.88235732000001</v>
      </c>
      <c r="I162" s="33">
        <v>121.59020631999999</v>
      </c>
      <c r="J162" s="33">
        <v>119.74272157999999</v>
      </c>
      <c r="K162" s="33">
        <v>116.06192922</v>
      </c>
      <c r="L162" s="33">
        <v>116.16355117000001</v>
      </c>
      <c r="M162" s="33">
        <v>118.49663968</v>
      </c>
      <c r="N162" s="33">
        <v>117.45647742</v>
      </c>
      <c r="O162" s="33">
        <v>117.42749449</v>
      </c>
      <c r="P162" s="33">
        <v>120.28877727</v>
      </c>
      <c r="Q162" s="33">
        <v>118.71133785000001</v>
      </c>
      <c r="R162" s="33">
        <v>116.96724019</v>
      </c>
      <c r="S162" s="33">
        <v>113.88340631</v>
      </c>
      <c r="T162" s="33">
        <v>121.94694631</v>
      </c>
      <c r="U162" s="33">
        <v>123.18934317999999</v>
      </c>
      <c r="V162" s="33">
        <v>127.02601409</v>
      </c>
      <c r="W162" s="33">
        <v>125.17139363</v>
      </c>
      <c r="X162" s="33">
        <v>123.31223002999999</v>
      </c>
      <c r="Y162" s="33">
        <v>128.37849954999999</v>
      </c>
    </row>
    <row r="163" spans="1:25" x14ac:dyDescent="0.2">
      <c r="A163" s="32">
        <v>13</v>
      </c>
      <c r="B163" s="33">
        <v>136.16957586999999</v>
      </c>
      <c r="C163" s="33">
        <v>142.54971481000001</v>
      </c>
      <c r="D163" s="33">
        <v>145.67274868000001</v>
      </c>
      <c r="E163" s="33">
        <v>146.96227132999999</v>
      </c>
      <c r="F163" s="33">
        <v>145.63262652</v>
      </c>
      <c r="G163" s="33">
        <v>142.34924751</v>
      </c>
      <c r="H163" s="33">
        <v>132.82558241000001</v>
      </c>
      <c r="I163" s="33">
        <v>123.51327483999999</v>
      </c>
      <c r="J163" s="33">
        <v>119.64360440999999</v>
      </c>
      <c r="K163" s="33">
        <v>120.8540761</v>
      </c>
      <c r="L163" s="33">
        <v>122.20237783</v>
      </c>
      <c r="M163" s="33">
        <v>123.36935557</v>
      </c>
      <c r="N163" s="33">
        <v>115.92345702999999</v>
      </c>
      <c r="O163" s="33">
        <v>117.63132562</v>
      </c>
      <c r="P163" s="33">
        <v>119.08170373</v>
      </c>
      <c r="Q163" s="33">
        <v>118.51792781</v>
      </c>
      <c r="R163" s="33">
        <v>120.54139600000001</v>
      </c>
      <c r="S163" s="33">
        <v>119.53697192</v>
      </c>
      <c r="T163" s="33">
        <v>123.08749603</v>
      </c>
      <c r="U163" s="33">
        <v>125.53319528</v>
      </c>
      <c r="V163" s="33">
        <v>129.9521555</v>
      </c>
      <c r="W163" s="33">
        <v>126.45041362000001</v>
      </c>
      <c r="X163" s="33">
        <v>123.01118817</v>
      </c>
      <c r="Y163" s="33">
        <v>130.49692347999999</v>
      </c>
    </row>
    <row r="164" spans="1:25" x14ac:dyDescent="0.2">
      <c r="A164" s="32">
        <v>14</v>
      </c>
      <c r="B164" s="33">
        <v>132.37939675000001</v>
      </c>
      <c r="C164" s="33">
        <v>139.83011557</v>
      </c>
      <c r="D164" s="33">
        <v>143.77232072999999</v>
      </c>
      <c r="E164" s="33">
        <v>143.99225408999999</v>
      </c>
      <c r="F164" s="33">
        <v>144.65627494</v>
      </c>
      <c r="G164" s="33">
        <v>142.70143558000001</v>
      </c>
      <c r="H164" s="33">
        <v>133.09152864999999</v>
      </c>
      <c r="I164" s="33">
        <v>122.84199510000001</v>
      </c>
      <c r="J164" s="33">
        <v>117.85914846</v>
      </c>
      <c r="K164" s="33">
        <v>117.41356423000001</v>
      </c>
      <c r="L164" s="33">
        <v>119.87224308</v>
      </c>
      <c r="M164" s="33">
        <v>121.95539128</v>
      </c>
      <c r="N164" s="33">
        <v>113.90742188</v>
      </c>
      <c r="O164" s="33">
        <v>113.29896803</v>
      </c>
      <c r="P164" s="33">
        <v>114.2143994</v>
      </c>
      <c r="Q164" s="33">
        <v>118.33891233999999</v>
      </c>
      <c r="R164" s="33">
        <v>121.63746003</v>
      </c>
      <c r="S164" s="33">
        <v>121.34603728</v>
      </c>
      <c r="T164" s="33">
        <v>126.03522031999999</v>
      </c>
      <c r="U164" s="33">
        <v>129.16308581000001</v>
      </c>
      <c r="V164" s="33">
        <v>129.48563723000001</v>
      </c>
      <c r="W164" s="33">
        <v>126.982737</v>
      </c>
      <c r="X164" s="33">
        <v>122.84977923</v>
      </c>
      <c r="Y164" s="33">
        <v>131.15239525999999</v>
      </c>
    </row>
    <row r="165" spans="1:25" x14ac:dyDescent="0.2">
      <c r="A165" s="32">
        <v>15</v>
      </c>
      <c r="B165" s="33">
        <v>138.63109329</v>
      </c>
      <c r="C165" s="33">
        <v>147.13184038</v>
      </c>
      <c r="D165" s="33">
        <v>150.75790821999999</v>
      </c>
      <c r="E165" s="33">
        <v>151.50639952</v>
      </c>
      <c r="F165" s="33">
        <v>153.0824787</v>
      </c>
      <c r="G165" s="33">
        <v>149.86851234</v>
      </c>
      <c r="H165" s="33">
        <v>141.79634367</v>
      </c>
      <c r="I165" s="33">
        <v>128.52031303000001</v>
      </c>
      <c r="J165" s="33">
        <v>129.63318002</v>
      </c>
      <c r="K165" s="33">
        <v>128.51632538000001</v>
      </c>
      <c r="L165" s="33">
        <v>128.17448440000001</v>
      </c>
      <c r="M165" s="33">
        <v>128.6605807</v>
      </c>
      <c r="N165" s="33">
        <v>121.58968649000001</v>
      </c>
      <c r="O165" s="33">
        <v>122.62626698</v>
      </c>
      <c r="P165" s="33">
        <v>123.11151271</v>
      </c>
      <c r="Q165" s="33">
        <v>124.03181363</v>
      </c>
      <c r="R165" s="33">
        <v>128.02708544000001</v>
      </c>
      <c r="S165" s="33">
        <v>125.86723077000001</v>
      </c>
      <c r="T165" s="33">
        <v>128.52892496000001</v>
      </c>
      <c r="U165" s="33">
        <v>130.62420071</v>
      </c>
      <c r="V165" s="33">
        <v>135.31869187000001</v>
      </c>
      <c r="W165" s="33">
        <v>131.26556964</v>
      </c>
      <c r="X165" s="33">
        <v>125.28844251</v>
      </c>
      <c r="Y165" s="33">
        <v>137.89640639999999</v>
      </c>
    </row>
    <row r="166" spans="1:25" x14ac:dyDescent="0.2">
      <c r="A166" s="32">
        <v>16</v>
      </c>
      <c r="B166" s="33">
        <v>139.82229473000001</v>
      </c>
      <c r="C166" s="33">
        <v>148.48728532000001</v>
      </c>
      <c r="D166" s="33">
        <v>153.72919315999999</v>
      </c>
      <c r="E166" s="33">
        <v>154.66841550999999</v>
      </c>
      <c r="F166" s="33">
        <v>152.50774301000001</v>
      </c>
      <c r="G166" s="33">
        <v>149.28480431</v>
      </c>
      <c r="H166" s="33">
        <v>140.46612576000001</v>
      </c>
      <c r="I166" s="33">
        <v>127.53013391</v>
      </c>
      <c r="J166" s="33">
        <v>126.86403879</v>
      </c>
      <c r="K166" s="33">
        <v>117.16983562</v>
      </c>
      <c r="L166" s="33">
        <v>119.83922097999999</v>
      </c>
      <c r="M166" s="33">
        <v>121.18021057999999</v>
      </c>
      <c r="N166" s="33">
        <v>124.29102885</v>
      </c>
      <c r="O166" s="33">
        <v>123.78125263</v>
      </c>
      <c r="P166" s="33">
        <v>124.1121998</v>
      </c>
      <c r="Q166" s="33">
        <v>125.348754</v>
      </c>
      <c r="R166" s="33">
        <v>126.14476987</v>
      </c>
      <c r="S166" s="33">
        <v>124.64345867999999</v>
      </c>
      <c r="T166" s="33">
        <v>129.27080692999999</v>
      </c>
      <c r="U166" s="33">
        <v>129.66731798999999</v>
      </c>
      <c r="V166" s="33">
        <v>133.03622336000001</v>
      </c>
      <c r="W166" s="33">
        <v>128.71681745999999</v>
      </c>
      <c r="X166" s="33">
        <v>130.76160530000001</v>
      </c>
      <c r="Y166" s="33">
        <v>134.14026620999999</v>
      </c>
    </row>
    <row r="167" spans="1:25" x14ac:dyDescent="0.2">
      <c r="A167" s="32">
        <v>17</v>
      </c>
      <c r="B167" s="33">
        <v>135.47938626000001</v>
      </c>
      <c r="C167" s="33">
        <v>141.19568663999999</v>
      </c>
      <c r="D167" s="33">
        <v>145.25708409000001</v>
      </c>
      <c r="E167" s="33">
        <v>146.54616473999999</v>
      </c>
      <c r="F167" s="33">
        <v>147.38730225</v>
      </c>
      <c r="G167" s="33">
        <v>145.35189831</v>
      </c>
      <c r="H167" s="33">
        <v>139.76805389</v>
      </c>
      <c r="I167" s="33">
        <v>131.12206713</v>
      </c>
      <c r="J167" s="33">
        <v>120.35754213</v>
      </c>
      <c r="K167" s="33">
        <v>114.58456889</v>
      </c>
      <c r="L167" s="33">
        <v>112.39316115</v>
      </c>
      <c r="M167" s="33">
        <v>113.9572484</v>
      </c>
      <c r="N167" s="33">
        <v>116.81362812</v>
      </c>
      <c r="O167" s="33">
        <v>116.88885238</v>
      </c>
      <c r="P167" s="33">
        <v>117.26205032999999</v>
      </c>
      <c r="Q167" s="33">
        <v>117.70815201000001</v>
      </c>
      <c r="R167" s="33">
        <v>118.37616339</v>
      </c>
      <c r="S167" s="33">
        <v>118.21531378</v>
      </c>
      <c r="T167" s="33">
        <v>123.35029265999999</v>
      </c>
      <c r="U167" s="33">
        <v>128.9661012</v>
      </c>
      <c r="V167" s="33">
        <v>131.46715019999999</v>
      </c>
      <c r="W167" s="33">
        <v>130.14349342</v>
      </c>
      <c r="X167" s="33">
        <v>134.85838165000001</v>
      </c>
      <c r="Y167" s="33">
        <v>127.83792584</v>
      </c>
    </row>
    <row r="168" spans="1:25" x14ac:dyDescent="0.2">
      <c r="A168" s="32">
        <v>18</v>
      </c>
      <c r="B168" s="33">
        <v>133.92621775000001</v>
      </c>
      <c r="C168" s="33">
        <v>136.56809738999999</v>
      </c>
      <c r="D168" s="33">
        <v>142.27979314999999</v>
      </c>
      <c r="E168" s="33">
        <v>136.22609159000001</v>
      </c>
      <c r="F168" s="33">
        <v>135.69458015000001</v>
      </c>
      <c r="G168" s="33">
        <v>133.21626563999999</v>
      </c>
      <c r="H168" s="33">
        <v>129.35881126000001</v>
      </c>
      <c r="I168" s="33">
        <v>114.60089911</v>
      </c>
      <c r="J168" s="33">
        <v>102.27769943</v>
      </c>
      <c r="K168" s="33">
        <v>96.599936099999994</v>
      </c>
      <c r="L168" s="33">
        <v>87.668782440000001</v>
      </c>
      <c r="M168" s="33">
        <v>97.948613910000006</v>
      </c>
      <c r="N168" s="33">
        <v>112.1384827</v>
      </c>
      <c r="O168" s="33">
        <v>121.8936929</v>
      </c>
      <c r="P168" s="33">
        <v>121.15710077</v>
      </c>
      <c r="Q168" s="33">
        <v>120.77859257999999</v>
      </c>
      <c r="R168" s="33">
        <v>107.18741488000001</v>
      </c>
      <c r="S168" s="33">
        <v>101.78903317</v>
      </c>
      <c r="T168" s="33">
        <v>92.483657249999993</v>
      </c>
      <c r="U168" s="33">
        <v>93.912605670000005</v>
      </c>
      <c r="V168" s="33">
        <v>95.697728710000007</v>
      </c>
      <c r="W168" s="33">
        <v>94.978823910000003</v>
      </c>
      <c r="X168" s="33">
        <v>96.121638880000006</v>
      </c>
      <c r="Y168" s="33">
        <v>93.118074070000006</v>
      </c>
    </row>
    <row r="169" spans="1:25" x14ac:dyDescent="0.2">
      <c r="A169" s="32">
        <v>19</v>
      </c>
      <c r="B169" s="33">
        <v>120.23173618</v>
      </c>
      <c r="C169" s="33">
        <v>126.64719121</v>
      </c>
      <c r="D169" s="33">
        <v>149.77112514999999</v>
      </c>
      <c r="E169" s="33">
        <v>142.64738360000001</v>
      </c>
      <c r="F169" s="33">
        <v>134.29250999000001</v>
      </c>
      <c r="G169" s="33">
        <v>130.25926895000001</v>
      </c>
      <c r="H169" s="33">
        <v>124.07724815</v>
      </c>
      <c r="I169" s="33">
        <v>117.70946326000001</v>
      </c>
      <c r="J169" s="33">
        <v>115.79019295000001</v>
      </c>
      <c r="K169" s="33">
        <v>109.04468257000001</v>
      </c>
      <c r="L169" s="33">
        <v>106.4593466</v>
      </c>
      <c r="M169" s="33">
        <v>108.54401769</v>
      </c>
      <c r="N169" s="33">
        <v>110.18032253</v>
      </c>
      <c r="O169" s="33">
        <v>109.4863816</v>
      </c>
      <c r="P169" s="33">
        <v>111.26862513</v>
      </c>
      <c r="Q169" s="33">
        <v>110.95657273</v>
      </c>
      <c r="R169" s="33">
        <v>112.0905083</v>
      </c>
      <c r="S169" s="33">
        <v>112.19328645</v>
      </c>
      <c r="T169" s="33">
        <v>106.70273879</v>
      </c>
      <c r="U169" s="33">
        <v>102.4375611</v>
      </c>
      <c r="V169" s="33">
        <v>104.23948109</v>
      </c>
      <c r="W169" s="33">
        <v>107.00797999</v>
      </c>
      <c r="X169" s="33">
        <v>115.40335526</v>
      </c>
      <c r="Y169" s="33">
        <v>121.18384971</v>
      </c>
    </row>
    <row r="170" spans="1:25" x14ac:dyDescent="0.2">
      <c r="A170" s="32">
        <v>20</v>
      </c>
      <c r="B170" s="33">
        <v>121.23996936</v>
      </c>
      <c r="C170" s="33">
        <v>127.94854436</v>
      </c>
      <c r="D170" s="33">
        <v>131.58040453999999</v>
      </c>
      <c r="E170" s="33">
        <v>133.29505785999999</v>
      </c>
      <c r="F170" s="33">
        <v>133.72882285</v>
      </c>
      <c r="G170" s="33">
        <v>131.82253885</v>
      </c>
      <c r="H170" s="33">
        <v>121.75757590000001</v>
      </c>
      <c r="I170" s="33">
        <v>113.18291777</v>
      </c>
      <c r="J170" s="33">
        <v>109.78964094</v>
      </c>
      <c r="K170" s="33">
        <v>121.91354481</v>
      </c>
      <c r="L170" s="33">
        <v>124.60704204</v>
      </c>
      <c r="M170" s="33">
        <v>115.63346092</v>
      </c>
      <c r="N170" s="33">
        <v>109.69618706</v>
      </c>
      <c r="O170" s="33">
        <v>103.37966029</v>
      </c>
      <c r="P170" s="33">
        <v>104.70440997999999</v>
      </c>
      <c r="Q170" s="33">
        <v>106.70072413</v>
      </c>
      <c r="R170" s="33">
        <v>106.84506217000001</v>
      </c>
      <c r="S170" s="33">
        <v>105.98672338999999</v>
      </c>
      <c r="T170" s="33">
        <v>119.28473601</v>
      </c>
      <c r="U170" s="33">
        <v>124.92952084</v>
      </c>
      <c r="V170" s="33">
        <v>129.54591274000001</v>
      </c>
      <c r="W170" s="33">
        <v>127.41083954</v>
      </c>
      <c r="X170" s="33">
        <v>119.37647953</v>
      </c>
      <c r="Y170" s="33">
        <v>110.23068522</v>
      </c>
    </row>
    <row r="171" spans="1:25" x14ac:dyDescent="0.2">
      <c r="A171" s="32">
        <v>21</v>
      </c>
      <c r="B171" s="33">
        <v>124.32128702</v>
      </c>
      <c r="C171" s="33">
        <v>128.4629396</v>
      </c>
      <c r="D171" s="33">
        <v>130.74757301</v>
      </c>
      <c r="E171" s="33">
        <v>124.16919108</v>
      </c>
      <c r="F171" s="33">
        <v>121.17356193000001</v>
      </c>
      <c r="G171" s="33">
        <v>118.56331216</v>
      </c>
      <c r="H171" s="33">
        <v>109.28877665</v>
      </c>
      <c r="I171" s="33">
        <v>88.627277489999997</v>
      </c>
      <c r="J171" s="33">
        <v>80.7926796</v>
      </c>
      <c r="K171" s="33">
        <v>105.26098727999999</v>
      </c>
      <c r="L171" s="33">
        <v>105.37330298000001</v>
      </c>
      <c r="M171" s="33">
        <v>99.796442639999995</v>
      </c>
      <c r="N171" s="33">
        <v>106.47846364</v>
      </c>
      <c r="O171" s="33">
        <v>105.27907713</v>
      </c>
      <c r="P171" s="33">
        <v>105.94973358999999</v>
      </c>
      <c r="Q171" s="33">
        <v>107.82374205000001</v>
      </c>
      <c r="R171" s="33">
        <v>99.375038649999993</v>
      </c>
      <c r="S171" s="33">
        <v>105.58906463</v>
      </c>
      <c r="T171" s="33">
        <v>101.24286553</v>
      </c>
      <c r="U171" s="33">
        <v>97.1765604</v>
      </c>
      <c r="V171" s="33">
        <v>98.989913439999995</v>
      </c>
      <c r="W171" s="33">
        <v>98.017014810000006</v>
      </c>
      <c r="X171" s="33">
        <v>95.682129939999996</v>
      </c>
      <c r="Y171" s="33">
        <v>87.522083679999994</v>
      </c>
    </row>
    <row r="172" spans="1:25" x14ac:dyDescent="0.2">
      <c r="A172" s="32">
        <v>22</v>
      </c>
      <c r="B172" s="33">
        <v>119.07976198</v>
      </c>
      <c r="C172" s="33">
        <v>120.98969323999999</v>
      </c>
      <c r="D172" s="33">
        <v>124.75639386</v>
      </c>
      <c r="E172" s="33">
        <v>125.42614319</v>
      </c>
      <c r="F172" s="33">
        <v>123.84807703</v>
      </c>
      <c r="G172" s="33">
        <v>120.51653343</v>
      </c>
      <c r="H172" s="33">
        <v>111.39575148999999</v>
      </c>
      <c r="I172" s="33">
        <v>102.97435236</v>
      </c>
      <c r="J172" s="33">
        <v>100.70361556</v>
      </c>
      <c r="K172" s="33">
        <v>96.691921870000002</v>
      </c>
      <c r="L172" s="33">
        <v>97.58574376</v>
      </c>
      <c r="M172" s="33">
        <v>99.251056430000006</v>
      </c>
      <c r="N172" s="33">
        <v>100.71665771000001</v>
      </c>
      <c r="O172" s="33">
        <v>102.65956847</v>
      </c>
      <c r="P172" s="33">
        <v>103.38043209999999</v>
      </c>
      <c r="Q172" s="33">
        <v>103.19962409999999</v>
      </c>
      <c r="R172" s="33">
        <v>106.66911441000001</v>
      </c>
      <c r="S172" s="33">
        <v>104.00206274999999</v>
      </c>
      <c r="T172" s="33">
        <v>98.090762389999995</v>
      </c>
      <c r="U172" s="33">
        <v>101.66505313</v>
      </c>
      <c r="V172" s="33">
        <v>102.91368374</v>
      </c>
      <c r="W172" s="33">
        <v>107.30847324</v>
      </c>
      <c r="X172" s="33">
        <v>114.4582367</v>
      </c>
      <c r="Y172" s="33">
        <v>115.04000708</v>
      </c>
    </row>
    <row r="173" spans="1:25" x14ac:dyDescent="0.2">
      <c r="A173" s="32">
        <v>23</v>
      </c>
      <c r="B173" s="33">
        <v>133.53445536999999</v>
      </c>
      <c r="C173" s="33">
        <v>125.36413288</v>
      </c>
      <c r="D173" s="33">
        <v>122.77264940000001</v>
      </c>
      <c r="E173" s="33">
        <v>124.23227539</v>
      </c>
      <c r="F173" s="33">
        <v>123.92176093</v>
      </c>
      <c r="G173" s="33">
        <v>122.15622476999999</v>
      </c>
      <c r="H173" s="33">
        <v>110.69194883999999</v>
      </c>
      <c r="I173" s="33">
        <v>103.48470076</v>
      </c>
      <c r="J173" s="33">
        <v>113.41148554999999</v>
      </c>
      <c r="K173" s="33">
        <v>101.15255942</v>
      </c>
      <c r="L173" s="33">
        <v>103.84397077</v>
      </c>
      <c r="M173" s="33">
        <v>105.1490574</v>
      </c>
      <c r="N173" s="33">
        <v>104.32382945000001</v>
      </c>
      <c r="O173" s="33">
        <v>102.10176224999999</v>
      </c>
      <c r="P173" s="33">
        <v>103.37838972</v>
      </c>
      <c r="Q173" s="33">
        <v>104.15265748</v>
      </c>
      <c r="R173" s="33">
        <v>104.95710139000001</v>
      </c>
      <c r="S173" s="33">
        <v>103.95748172</v>
      </c>
      <c r="T173" s="33">
        <v>101.7915471</v>
      </c>
      <c r="U173" s="33">
        <v>99.8935891</v>
      </c>
      <c r="V173" s="33">
        <v>104.23998388</v>
      </c>
      <c r="W173" s="33">
        <v>101.20920957</v>
      </c>
      <c r="X173" s="33">
        <v>115.68394995</v>
      </c>
      <c r="Y173" s="33">
        <v>115.63995731999999</v>
      </c>
    </row>
    <row r="174" spans="1:25" x14ac:dyDescent="0.2">
      <c r="A174" s="32">
        <v>24</v>
      </c>
      <c r="B174" s="33">
        <v>121.17888348</v>
      </c>
      <c r="C174" s="33">
        <v>126.46298009</v>
      </c>
      <c r="D174" s="33">
        <v>127.56154653</v>
      </c>
      <c r="E174" s="33">
        <v>123.54849111</v>
      </c>
      <c r="F174" s="33">
        <v>115.785208</v>
      </c>
      <c r="G174" s="33">
        <v>116.01163158</v>
      </c>
      <c r="H174" s="33">
        <v>117.56577423</v>
      </c>
      <c r="I174" s="33">
        <v>112.75149136</v>
      </c>
      <c r="J174" s="33">
        <v>123.92291413</v>
      </c>
      <c r="K174" s="33">
        <v>130.48331723000001</v>
      </c>
      <c r="L174" s="33">
        <v>133.60522809</v>
      </c>
      <c r="M174" s="33">
        <v>116.93072463999999</v>
      </c>
      <c r="N174" s="33">
        <v>111.66562135</v>
      </c>
      <c r="O174" s="33">
        <v>111.44337204</v>
      </c>
      <c r="P174" s="33">
        <v>112.57751116999999</v>
      </c>
      <c r="Q174" s="33">
        <v>112.84270999</v>
      </c>
      <c r="R174" s="33">
        <v>111.98651765</v>
      </c>
      <c r="S174" s="33">
        <v>110.79645674</v>
      </c>
      <c r="T174" s="33">
        <v>112.9821828</v>
      </c>
      <c r="U174" s="33">
        <v>117.33095554000001</v>
      </c>
      <c r="V174" s="33">
        <v>116.69568078</v>
      </c>
      <c r="W174" s="33">
        <v>114.74307922</v>
      </c>
      <c r="X174" s="33">
        <v>122.98418487000001</v>
      </c>
      <c r="Y174" s="33">
        <v>124.91700751</v>
      </c>
    </row>
    <row r="175" spans="1:25" x14ac:dyDescent="0.2">
      <c r="A175" s="32">
        <v>25</v>
      </c>
      <c r="B175" s="33">
        <v>133.25387615</v>
      </c>
      <c r="C175" s="33">
        <v>137.00728667999999</v>
      </c>
      <c r="D175" s="33">
        <v>137.77881115</v>
      </c>
      <c r="E175" s="33">
        <v>138.74446042</v>
      </c>
      <c r="F175" s="33">
        <v>139.14958419000001</v>
      </c>
      <c r="G175" s="33">
        <v>135.31261979000001</v>
      </c>
      <c r="H175" s="33">
        <v>131.73863406999999</v>
      </c>
      <c r="I175" s="33">
        <v>128.82418193999999</v>
      </c>
      <c r="J175" s="33">
        <v>140.74301882</v>
      </c>
      <c r="K175" s="33">
        <v>141.30811012999999</v>
      </c>
      <c r="L175" s="33">
        <v>131.64458551000001</v>
      </c>
      <c r="M175" s="33">
        <v>130.26634604</v>
      </c>
      <c r="N175" s="33">
        <v>133.24090396</v>
      </c>
      <c r="O175" s="33">
        <v>130.89058635999999</v>
      </c>
      <c r="P175" s="33">
        <v>130.52888440000001</v>
      </c>
      <c r="Q175" s="33">
        <v>129.86834949999999</v>
      </c>
      <c r="R175" s="33">
        <v>126.43421855</v>
      </c>
      <c r="S175" s="33">
        <v>124.2808107</v>
      </c>
      <c r="T175" s="33">
        <v>135.38506366999999</v>
      </c>
      <c r="U175" s="33">
        <v>137.70470355</v>
      </c>
      <c r="V175" s="33">
        <v>138.57390523999999</v>
      </c>
      <c r="W175" s="33">
        <v>137.19750035999999</v>
      </c>
      <c r="X175" s="33">
        <v>142.03148655999999</v>
      </c>
      <c r="Y175" s="33">
        <v>137.523732</v>
      </c>
    </row>
    <row r="176" spans="1:25" x14ac:dyDescent="0.2">
      <c r="A176" s="32">
        <v>26</v>
      </c>
      <c r="B176" s="33">
        <v>132.80053330999999</v>
      </c>
      <c r="C176" s="33">
        <v>130.55030474</v>
      </c>
      <c r="D176" s="33">
        <v>129.56936239999999</v>
      </c>
      <c r="E176" s="33">
        <v>142.52351625</v>
      </c>
      <c r="F176" s="33">
        <v>142.94355422999999</v>
      </c>
      <c r="G176" s="33">
        <v>126.79958884</v>
      </c>
      <c r="H176" s="33">
        <v>118.31039663999999</v>
      </c>
      <c r="I176" s="33">
        <v>127.83058010000001</v>
      </c>
      <c r="J176" s="33">
        <v>146.32249705999999</v>
      </c>
      <c r="K176" s="33">
        <v>129.18903484000001</v>
      </c>
      <c r="L176" s="33">
        <v>128.53959664000001</v>
      </c>
      <c r="M176" s="33">
        <v>110.11068957000001</v>
      </c>
      <c r="N176" s="33">
        <v>108.45160048</v>
      </c>
      <c r="O176" s="33">
        <v>110.28535519</v>
      </c>
      <c r="P176" s="33">
        <v>112.82304292000001</v>
      </c>
      <c r="Q176" s="33">
        <v>117.83590833</v>
      </c>
      <c r="R176" s="33">
        <v>121.50975841</v>
      </c>
      <c r="S176" s="33">
        <v>119.83979739</v>
      </c>
      <c r="T176" s="33">
        <v>135.84078184000001</v>
      </c>
      <c r="U176" s="33">
        <v>141.97176225999999</v>
      </c>
      <c r="V176" s="33">
        <v>141.88463561</v>
      </c>
      <c r="W176" s="33">
        <v>139.71203646999999</v>
      </c>
      <c r="X176" s="33">
        <v>132.29773055000001</v>
      </c>
      <c r="Y176" s="33">
        <v>142.01529185999999</v>
      </c>
    </row>
    <row r="177" spans="1:27" x14ac:dyDescent="0.2">
      <c r="A177" s="32">
        <v>27</v>
      </c>
      <c r="B177" s="33">
        <v>137.98924324999999</v>
      </c>
      <c r="C177" s="33">
        <v>141.66050222000001</v>
      </c>
      <c r="D177" s="33">
        <v>142.12455788</v>
      </c>
      <c r="E177" s="33">
        <v>148.53547892</v>
      </c>
      <c r="F177" s="33">
        <v>148.54467496999999</v>
      </c>
      <c r="G177" s="33">
        <v>138.1281827</v>
      </c>
      <c r="H177" s="33">
        <v>128.41652288</v>
      </c>
      <c r="I177" s="33">
        <v>133.39500527999999</v>
      </c>
      <c r="J177" s="33">
        <v>135.915594</v>
      </c>
      <c r="K177" s="33">
        <v>134.77182174000001</v>
      </c>
      <c r="L177" s="33">
        <v>130.76280284000001</v>
      </c>
      <c r="M177" s="33">
        <v>116.65422040999999</v>
      </c>
      <c r="N177" s="33">
        <v>117.26118074</v>
      </c>
      <c r="O177" s="33">
        <v>118.60344687</v>
      </c>
      <c r="P177" s="33">
        <v>120.68236312000001</v>
      </c>
      <c r="Q177" s="33">
        <v>119.16854659000001</v>
      </c>
      <c r="R177" s="33">
        <v>120.36039962</v>
      </c>
      <c r="S177" s="33">
        <v>119.95953591</v>
      </c>
      <c r="T177" s="33">
        <v>143.13853975000001</v>
      </c>
      <c r="U177" s="33">
        <v>143.10178704</v>
      </c>
      <c r="V177" s="33">
        <v>143.74903413000001</v>
      </c>
      <c r="W177" s="33">
        <v>145.00405416000001</v>
      </c>
      <c r="X177" s="33">
        <v>137.41146014</v>
      </c>
      <c r="Y177" s="33">
        <v>140.52676901999999</v>
      </c>
    </row>
    <row r="178" spans="1:27" x14ac:dyDescent="0.2">
      <c r="A178" s="32">
        <v>28</v>
      </c>
      <c r="B178" s="33">
        <v>141.63894880000001</v>
      </c>
      <c r="C178" s="33">
        <v>141.69916954999999</v>
      </c>
      <c r="D178" s="33">
        <v>147.00999439</v>
      </c>
      <c r="E178" s="33">
        <v>147.18572588000001</v>
      </c>
      <c r="F178" s="33">
        <v>148.13396180000001</v>
      </c>
      <c r="G178" s="33">
        <v>146.37010291000001</v>
      </c>
      <c r="H178" s="33">
        <v>148.47302973000001</v>
      </c>
      <c r="I178" s="33">
        <v>139.62830267000001</v>
      </c>
      <c r="J178" s="33">
        <v>136.00361992000001</v>
      </c>
      <c r="K178" s="33">
        <v>135.15765227</v>
      </c>
      <c r="L178" s="33">
        <v>135.42437544000001</v>
      </c>
      <c r="M178" s="33">
        <v>130.09100938</v>
      </c>
      <c r="N178" s="33">
        <v>129.33676560000001</v>
      </c>
      <c r="O178" s="33">
        <v>130.83728239000001</v>
      </c>
      <c r="P178" s="33">
        <v>132.45876229000001</v>
      </c>
      <c r="Q178" s="33">
        <v>134.90536925000001</v>
      </c>
      <c r="R178" s="33">
        <v>136.15423423999999</v>
      </c>
      <c r="S178" s="33">
        <v>132.92654787000001</v>
      </c>
      <c r="T178" s="33">
        <v>139.40856482999999</v>
      </c>
      <c r="U178" s="33">
        <v>131.46429155000001</v>
      </c>
      <c r="V178" s="33">
        <v>125.16232655</v>
      </c>
      <c r="W178" s="33">
        <v>127.46346305</v>
      </c>
      <c r="X178" s="33">
        <v>136.04255726</v>
      </c>
      <c r="Y178" s="33">
        <v>139.99301301</v>
      </c>
    </row>
    <row r="179" spans="1:27" x14ac:dyDescent="0.2">
      <c r="A179" s="32">
        <v>29</v>
      </c>
      <c r="B179" s="33">
        <v>163.86878555999999</v>
      </c>
      <c r="C179" s="33">
        <v>168.51037034999999</v>
      </c>
      <c r="D179" s="33">
        <v>171.29569805</v>
      </c>
      <c r="E179" s="33">
        <v>171.39494008</v>
      </c>
      <c r="F179" s="33">
        <v>168.12799910000001</v>
      </c>
      <c r="G179" s="33">
        <v>162.25866511000001</v>
      </c>
      <c r="H179" s="33">
        <v>145.77214842000001</v>
      </c>
      <c r="I179" s="33">
        <v>139.51395753</v>
      </c>
      <c r="J179" s="33">
        <v>138.05800533999999</v>
      </c>
      <c r="K179" s="33">
        <v>135.36527817999999</v>
      </c>
      <c r="L179" s="33">
        <v>137.83912637</v>
      </c>
      <c r="M179" s="33">
        <v>139.36498248000001</v>
      </c>
      <c r="N179" s="33">
        <v>139.47142836</v>
      </c>
      <c r="O179" s="33">
        <v>139.96585967999999</v>
      </c>
      <c r="P179" s="33">
        <v>143.03832883999999</v>
      </c>
      <c r="Q179" s="33">
        <v>142.42928726</v>
      </c>
      <c r="R179" s="33">
        <v>140.25265257000001</v>
      </c>
      <c r="S179" s="33">
        <v>138.90765006999999</v>
      </c>
      <c r="T179" s="33">
        <v>135.04694595000001</v>
      </c>
      <c r="U179" s="33">
        <v>137.91476922999999</v>
      </c>
      <c r="V179" s="33">
        <v>133.96825673999999</v>
      </c>
      <c r="W179" s="33">
        <v>150.48808471000001</v>
      </c>
      <c r="X179" s="33">
        <v>146.75637788</v>
      </c>
      <c r="Y179" s="33">
        <v>145.61947445000001</v>
      </c>
    </row>
    <row r="180" spans="1:27" x14ac:dyDescent="0.2">
      <c r="A180" s="32">
        <v>30</v>
      </c>
      <c r="B180" s="33">
        <v>148.19979086999999</v>
      </c>
      <c r="C180" s="33">
        <v>154.08717870999999</v>
      </c>
      <c r="D180" s="33">
        <v>149.92418524000001</v>
      </c>
      <c r="E180" s="33">
        <v>147.77808956999999</v>
      </c>
      <c r="F180" s="33">
        <v>144.75953856999999</v>
      </c>
      <c r="G180" s="33">
        <v>143.10148665</v>
      </c>
      <c r="H180" s="33">
        <v>136.38210164</v>
      </c>
      <c r="I180" s="33">
        <v>132.13036857</v>
      </c>
      <c r="J180" s="33">
        <v>128.20501073</v>
      </c>
      <c r="K180" s="33">
        <v>127.14837883</v>
      </c>
      <c r="L180" s="33">
        <v>128.67377078000001</v>
      </c>
      <c r="M180" s="33">
        <v>131.56086632</v>
      </c>
      <c r="N180" s="33">
        <v>133.81301228999999</v>
      </c>
      <c r="O180" s="33">
        <v>135.47850030999999</v>
      </c>
      <c r="P180" s="33">
        <v>137.15970872</v>
      </c>
      <c r="Q180" s="33">
        <v>137.26596810000001</v>
      </c>
      <c r="R180" s="33">
        <v>134.06124901000001</v>
      </c>
      <c r="S180" s="33">
        <v>129.55104911999999</v>
      </c>
      <c r="T180" s="33">
        <v>126.69627048</v>
      </c>
      <c r="U180" s="33">
        <v>123.54218868</v>
      </c>
      <c r="V180" s="33">
        <v>126.22573909</v>
      </c>
      <c r="W180" s="33">
        <v>136.42726417</v>
      </c>
      <c r="X180" s="33">
        <v>142.54895062</v>
      </c>
      <c r="Y180" s="33">
        <v>143.45648967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145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130.30005775999999</v>
      </c>
      <c r="C186" s="33">
        <v>137.94574489999999</v>
      </c>
      <c r="D186" s="33">
        <v>142.66099560999999</v>
      </c>
      <c r="E186" s="33">
        <v>143.54114349</v>
      </c>
      <c r="F186" s="33">
        <v>144.15287387999999</v>
      </c>
      <c r="G186" s="33">
        <v>142.45225847</v>
      </c>
      <c r="H186" s="33">
        <v>135.54198930999999</v>
      </c>
      <c r="I186" s="33">
        <v>125.22400259</v>
      </c>
      <c r="J186" s="33">
        <v>121.15568858</v>
      </c>
      <c r="K186" s="33">
        <v>125.00473499</v>
      </c>
      <c r="L186" s="33">
        <v>119.46842461</v>
      </c>
      <c r="M186" s="33">
        <v>114.81202472</v>
      </c>
      <c r="N186" s="33">
        <v>117.07220201</v>
      </c>
      <c r="O186" s="33">
        <v>117.86736318</v>
      </c>
      <c r="P186" s="33">
        <v>118.04758706</v>
      </c>
      <c r="Q186" s="33">
        <v>118.95630179</v>
      </c>
      <c r="R186" s="33">
        <v>117.64712811</v>
      </c>
      <c r="S186" s="33">
        <v>118.41316069</v>
      </c>
      <c r="T186" s="33">
        <v>138.51383720000001</v>
      </c>
      <c r="U186" s="33">
        <v>140.06786202999999</v>
      </c>
      <c r="V186" s="33">
        <v>141.86773772000001</v>
      </c>
      <c r="W186" s="33">
        <v>141.59026628000001</v>
      </c>
      <c r="X186" s="33">
        <v>137.04283029999999</v>
      </c>
      <c r="Y186" s="33">
        <v>130.61986250000001</v>
      </c>
    </row>
    <row r="187" spans="1:27" ht="15" x14ac:dyDescent="0.25">
      <c r="A187" s="32">
        <v>2</v>
      </c>
      <c r="B187" s="33">
        <v>130.75619746999999</v>
      </c>
      <c r="C187" s="33">
        <v>138.5491365</v>
      </c>
      <c r="D187" s="33">
        <v>143.5469597</v>
      </c>
      <c r="E187" s="33">
        <v>145.13148274</v>
      </c>
      <c r="F187" s="33">
        <v>145.51778859999999</v>
      </c>
      <c r="G187" s="33">
        <v>143.96792389999999</v>
      </c>
      <c r="H187" s="33">
        <v>137.26235844999999</v>
      </c>
      <c r="I187" s="33">
        <v>126.46196089</v>
      </c>
      <c r="J187" s="33">
        <v>116.47771963</v>
      </c>
      <c r="K187" s="33">
        <v>120.18260994000001</v>
      </c>
      <c r="L187" s="33">
        <v>119.41237126</v>
      </c>
      <c r="M187" s="33">
        <v>112.25636749</v>
      </c>
      <c r="N187" s="33">
        <v>113.68475864</v>
      </c>
      <c r="O187" s="33">
        <v>113.99644059000001</v>
      </c>
      <c r="P187" s="33">
        <v>114.41605991</v>
      </c>
      <c r="Q187" s="33">
        <v>115.27324897</v>
      </c>
      <c r="R187" s="33">
        <v>115.31002697</v>
      </c>
      <c r="S187" s="33">
        <v>115.96765981999999</v>
      </c>
      <c r="T187" s="33">
        <v>134.66987913</v>
      </c>
      <c r="U187" s="33">
        <v>135.01486782999999</v>
      </c>
      <c r="V187" s="33">
        <v>138.82154954000001</v>
      </c>
      <c r="W187" s="33">
        <v>138.85735212</v>
      </c>
      <c r="X187" s="33">
        <v>131.53243849</v>
      </c>
      <c r="Y187" s="33">
        <v>126.23370806</v>
      </c>
      <c r="AA187"/>
    </row>
    <row r="188" spans="1:27" x14ac:dyDescent="0.2">
      <c r="A188" s="32">
        <v>3</v>
      </c>
      <c r="B188" s="33">
        <v>126.33147106</v>
      </c>
      <c r="C188" s="33">
        <v>132.90069316</v>
      </c>
      <c r="D188" s="33">
        <v>135.73107704</v>
      </c>
      <c r="E188" s="33">
        <v>137.72536672999999</v>
      </c>
      <c r="F188" s="33">
        <v>139.8350858</v>
      </c>
      <c r="G188" s="33">
        <v>139.46618222000001</v>
      </c>
      <c r="H188" s="33">
        <v>136.12052369</v>
      </c>
      <c r="I188" s="33">
        <v>128.76227574000001</v>
      </c>
      <c r="J188" s="33">
        <v>121.02613902</v>
      </c>
      <c r="K188" s="33">
        <v>110.14853085999999</v>
      </c>
      <c r="L188" s="33">
        <v>103.31837858999999</v>
      </c>
      <c r="M188" s="33">
        <v>105.0839112</v>
      </c>
      <c r="N188" s="33">
        <v>107.02977124</v>
      </c>
      <c r="O188" s="33">
        <v>111.31231854000001</v>
      </c>
      <c r="P188" s="33">
        <v>114.73657161</v>
      </c>
      <c r="Q188" s="33">
        <v>115.3643817</v>
      </c>
      <c r="R188" s="33">
        <v>114.9140228</v>
      </c>
      <c r="S188" s="33">
        <v>115.57804858999999</v>
      </c>
      <c r="T188" s="33">
        <v>112.30860896</v>
      </c>
      <c r="U188" s="33">
        <v>111.98332107</v>
      </c>
      <c r="V188" s="33">
        <v>111.34948486</v>
      </c>
      <c r="W188" s="33">
        <v>111.22533989999999</v>
      </c>
      <c r="X188" s="33">
        <v>123.04261375</v>
      </c>
      <c r="Y188" s="33">
        <v>131.70062379000001</v>
      </c>
    </row>
    <row r="189" spans="1:27" x14ac:dyDescent="0.2">
      <c r="A189" s="32">
        <v>4</v>
      </c>
      <c r="B189" s="33">
        <v>127.11449521</v>
      </c>
      <c r="C189" s="33">
        <v>135.70132808</v>
      </c>
      <c r="D189" s="33">
        <v>129.81340721999999</v>
      </c>
      <c r="E189" s="33">
        <v>131.86595861999999</v>
      </c>
      <c r="F189" s="33">
        <v>132.44662303999999</v>
      </c>
      <c r="G189" s="33">
        <v>131.36803076999999</v>
      </c>
      <c r="H189" s="33">
        <v>128.55375767000001</v>
      </c>
      <c r="I189" s="33">
        <v>122.48316806</v>
      </c>
      <c r="J189" s="33">
        <v>116.79239693</v>
      </c>
      <c r="K189" s="33">
        <v>122.84103652</v>
      </c>
      <c r="L189" s="33">
        <v>122.78818594000001</v>
      </c>
      <c r="M189" s="33">
        <v>124.26991527</v>
      </c>
      <c r="N189" s="33">
        <v>122.05606387</v>
      </c>
      <c r="O189" s="33">
        <v>121.42453845999999</v>
      </c>
      <c r="P189" s="33">
        <v>123.60023169999999</v>
      </c>
      <c r="Q189" s="33">
        <v>125.70083287999999</v>
      </c>
      <c r="R189" s="33">
        <v>124.35245571999999</v>
      </c>
      <c r="S189" s="33">
        <v>122.72837334</v>
      </c>
      <c r="T189" s="33">
        <v>122.09807469</v>
      </c>
      <c r="U189" s="33">
        <v>121.99141448</v>
      </c>
      <c r="V189" s="33">
        <v>124.45740753</v>
      </c>
      <c r="W189" s="33">
        <v>122.85635246</v>
      </c>
      <c r="X189" s="33">
        <v>126.45551471</v>
      </c>
      <c r="Y189" s="33">
        <v>136.54162332999999</v>
      </c>
    </row>
    <row r="190" spans="1:27" x14ac:dyDescent="0.2">
      <c r="A190" s="32">
        <v>5</v>
      </c>
      <c r="B190" s="33">
        <v>138.21078957</v>
      </c>
      <c r="C190" s="33">
        <v>134.10036839</v>
      </c>
      <c r="D190" s="33">
        <v>142.92555579</v>
      </c>
      <c r="E190" s="33">
        <v>143.8686749</v>
      </c>
      <c r="F190" s="33">
        <v>144.85895636000001</v>
      </c>
      <c r="G190" s="33">
        <v>141.87717104000001</v>
      </c>
      <c r="H190" s="33">
        <v>135.46422737</v>
      </c>
      <c r="I190" s="33">
        <v>124.07344997</v>
      </c>
      <c r="J190" s="33">
        <v>119.83626489</v>
      </c>
      <c r="K190" s="33">
        <v>126.10445926</v>
      </c>
      <c r="L190" s="33">
        <v>130.93224670000001</v>
      </c>
      <c r="M190" s="33">
        <v>131.16120742000001</v>
      </c>
      <c r="N190" s="33">
        <v>131.20810071</v>
      </c>
      <c r="O190" s="33">
        <v>132.14202069999999</v>
      </c>
      <c r="P190" s="33">
        <v>131.05248311</v>
      </c>
      <c r="Q190" s="33">
        <v>130.71068796</v>
      </c>
      <c r="R190" s="33">
        <v>130.06155301000001</v>
      </c>
      <c r="S190" s="33">
        <v>127.70393824999999</v>
      </c>
      <c r="T190" s="33">
        <v>135.096868</v>
      </c>
      <c r="U190" s="33">
        <v>136.08548703</v>
      </c>
      <c r="V190" s="33">
        <v>138.98582798000001</v>
      </c>
      <c r="W190" s="33">
        <v>138.79040660000001</v>
      </c>
      <c r="X190" s="33">
        <v>128.41766953000001</v>
      </c>
      <c r="Y190" s="33">
        <v>123.26992645999999</v>
      </c>
    </row>
    <row r="191" spans="1:27" x14ac:dyDescent="0.2">
      <c r="A191" s="32">
        <v>6</v>
      </c>
      <c r="B191" s="33">
        <v>132.18361911</v>
      </c>
      <c r="C191" s="33">
        <v>140.43319718999999</v>
      </c>
      <c r="D191" s="33">
        <v>145.45851199000001</v>
      </c>
      <c r="E191" s="33">
        <v>147.02252362999999</v>
      </c>
      <c r="F191" s="33">
        <v>147.06556689000001</v>
      </c>
      <c r="G191" s="33">
        <v>146.63961972999999</v>
      </c>
      <c r="H191" s="33">
        <v>136.51492539</v>
      </c>
      <c r="I191" s="33">
        <v>125.53730028</v>
      </c>
      <c r="J191" s="33">
        <v>123.43637867</v>
      </c>
      <c r="K191" s="33">
        <v>122.02212738999999</v>
      </c>
      <c r="L191" s="33">
        <v>130.73255592000001</v>
      </c>
      <c r="M191" s="33">
        <v>129.16778830000001</v>
      </c>
      <c r="N191" s="33">
        <v>132.28543234</v>
      </c>
      <c r="O191" s="33">
        <v>132.05584920999999</v>
      </c>
      <c r="P191" s="33">
        <v>130.86027759000001</v>
      </c>
      <c r="Q191" s="33">
        <v>131.36092531</v>
      </c>
      <c r="R191" s="33">
        <v>130.64558381000001</v>
      </c>
      <c r="S191" s="33">
        <v>140.16738659000001</v>
      </c>
      <c r="T191" s="33">
        <v>136.03149146000001</v>
      </c>
      <c r="U191" s="33">
        <v>136.55289789</v>
      </c>
      <c r="V191" s="33">
        <v>141.11109024000001</v>
      </c>
      <c r="W191" s="33">
        <v>140.05953922</v>
      </c>
      <c r="X191" s="33">
        <v>134.44949331000001</v>
      </c>
      <c r="Y191" s="33">
        <v>135.82987505</v>
      </c>
    </row>
    <row r="192" spans="1:27" x14ac:dyDescent="0.2">
      <c r="A192" s="32">
        <v>7</v>
      </c>
      <c r="B192" s="33">
        <v>147.52490219000001</v>
      </c>
      <c r="C192" s="33">
        <v>156.85789774</v>
      </c>
      <c r="D192" s="33">
        <v>163.28987973</v>
      </c>
      <c r="E192" s="33">
        <v>165.55738077000001</v>
      </c>
      <c r="F192" s="33">
        <v>164.02887415999999</v>
      </c>
      <c r="G192" s="33">
        <v>163.72038166999999</v>
      </c>
      <c r="H192" s="33">
        <v>154.27836285999999</v>
      </c>
      <c r="I192" s="33">
        <v>140.07774232</v>
      </c>
      <c r="J192" s="33">
        <v>136.2463636</v>
      </c>
      <c r="K192" s="33">
        <v>130.07113501000001</v>
      </c>
      <c r="L192" s="33">
        <v>138.03593375</v>
      </c>
      <c r="M192" s="33">
        <v>131.04888015</v>
      </c>
      <c r="N192" s="33">
        <v>128.45618691999999</v>
      </c>
      <c r="O192" s="33">
        <v>127.22121672</v>
      </c>
      <c r="P192" s="33">
        <v>129.01631065000001</v>
      </c>
      <c r="Q192" s="33">
        <v>127.61665078</v>
      </c>
      <c r="R192" s="33">
        <v>128.75404166999999</v>
      </c>
      <c r="S192" s="33">
        <v>128.92593264999999</v>
      </c>
      <c r="T192" s="33">
        <v>128.86440422000001</v>
      </c>
      <c r="U192" s="33">
        <v>128.61720833000001</v>
      </c>
      <c r="V192" s="33">
        <v>131.28565319</v>
      </c>
      <c r="W192" s="33">
        <v>130.45430766000001</v>
      </c>
      <c r="X192" s="33">
        <v>151.51259346000001</v>
      </c>
      <c r="Y192" s="33">
        <v>135.96780419000001</v>
      </c>
    </row>
    <row r="193" spans="1:25" x14ac:dyDescent="0.2">
      <c r="A193" s="32">
        <v>8</v>
      </c>
      <c r="B193" s="33">
        <v>150.03405470999999</v>
      </c>
      <c r="C193" s="33">
        <v>160.82183954999999</v>
      </c>
      <c r="D193" s="33">
        <v>169.54817168</v>
      </c>
      <c r="E193" s="33">
        <v>164.05699926</v>
      </c>
      <c r="F193" s="33">
        <v>166.32662453</v>
      </c>
      <c r="G193" s="33">
        <v>163.25079661999999</v>
      </c>
      <c r="H193" s="33">
        <v>153.70827216000001</v>
      </c>
      <c r="I193" s="33">
        <v>138.88520439000001</v>
      </c>
      <c r="J193" s="33">
        <v>127.23043450999999</v>
      </c>
      <c r="K193" s="33">
        <v>128.57389548</v>
      </c>
      <c r="L193" s="33">
        <v>131.79072758000001</v>
      </c>
      <c r="M193" s="33">
        <v>133.22323739000001</v>
      </c>
      <c r="N193" s="33">
        <v>133.15249041000001</v>
      </c>
      <c r="O193" s="33">
        <v>131.26946439</v>
      </c>
      <c r="P193" s="33">
        <v>131.84405174</v>
      </c>
      <c r="Q193" s="33">
        <v>133.41948632</v>
      </c>
      <c r="R193" s="33">
        <v>133.51847874000001</v>
      </c>
      <c r="S193" s="33">
        <v>133.35145392000001</v>
      </c>
      <c r="T193" s="33">
        <v>133.63036825</v>
      </c>
      <c r="U193" s="33">
        <v>131.33910753000001</v>
      </c>
      <c r="V193" s="33">
        <v>132.20996187</v>
      </c>
      <c r="W193" s="33">
        <v>131.38121143000001</v>
      </c>
      <c r="X193" s="33">
        <v>127.68697632</v>
      </c>
      <c r="Y193" s="33">
        <v>132.72821693</v>
      </c>
    </row>
    <row r="194" spans="1:25" x14ac:dyDescent="0.2">
      <c r="A194" s="32">
        <v>9</v>
      </c>
      <c r="B194" s="33">
        <v>143.69456747999999</v>
      </c>
      <c r="C194" s="33">
        <v>150.79907982</v>
      </c>
      <c r="D194" s="33">
        <v>160.00588185000001</v>
      </c>
      <c r="E194" s="33">
        <v>162.77519129999999</v>
      </c>
      <c r="F194" s="33">
        <v>162.67490892999999</v>
      </c>
      <c r="G194" s="33">
        <v>158.50767805000001</v>
      </c>
      <c r="H194" s="33">
        <v>147.65459712000001</v>
      </c>
      <c r="I194" s="33">
        <v>139.48700621</v>
      </c>
      <c r="J194" s="33">
        <v>130.53544170999999</v>
      </c>
      <c r="K194" s="33">
        <v>124.31366832</v>
      </c>
      <c r="L194" s="33">
        <v>121.68437978999999</v>
      </c>
      <c r="M194" s="33">
        <v>118.97737796</v>
      </c>
      <c r="N194" s="33">
        <v>116.79148338</v>
      </c>
      <c r="O194" s="33">
        <v>115.93366810000001</v>
      </c>
      <c r="P194" s="33">
        <v>120.89373495</v>
      </c>
      <c r="Q194" s="33">
        <v>121.1340682</v>
      </c>
      <c r="R194" s="33">
        <v>123.61053876</v>
      </c>
      <c r="S194" s="33">
        <v>118.77076055000001</v>
      </c>
      <c r="T194" s="33">
        <v>118.68713051</v>
      </c>
      <c r="U194" s="33">
        <v>117.32336039</v>
      </c>
      <c r="V194" s="33">
        <v>114.14504544</v>
      </c>
      <c r="W194" s="33">
        <v>114.25025028</v>
      </c>
      <c r="X194" s="33">
        <v>117.36550552999999</v>
      </c>
      <c r="Y194" s="33">
        <v>128.34487645999999</v>
      </c>
    </row>
    <row r="195" spans="1:25" x14ac:dyDescent="0.2">
      <c r="A195" s="32">
        <v>10</v>
      </c>
      <c r="B195" s="33">
        <v>133.32703509000001</v>
      </c>
      <c r="C195" s="33">
        <v>140.83715090000001</v>
      </c>
      <c r="D195" s="33">
        <v>146.58660943000001</v>
      </c>
      <c r="E195" s="33">
        <v>148.07229713999999</v>
      </c>
      <c r="F195" s="33">
        <v>150.51080905000001</v>
      </c>
      <c r="G195" s="33">
        <v>148.63869609</v>
      </c>
      <c r="H195" s="33">
        <v>143.88584721999999</v>
      </c>
      <c r="I195" s="33">
        <v>135.27071648</v>
      </c>
      <c r="J195" s="33">
        <v>124.01593072</v>
      </c>
      <c r="K195" s="33">
        <v>119.06643467000001</v>
      </c>
      <c r="L195" s="33">
        <v>116.90051067</v>
      </c>
      <c r="M195" s="33">
        <v>116.93058615</v>
      </c>
      <c r="N195" s="33">
        <v>118.58858102000001</v>
      </c>
      <c r="O195" s="33">
        <v>121.77220289</v>
      </c>
      <c r="P195" s="33">
        <v>122.03309643999999</v>
      </c>
      <c r="Q195" s="33">
        <v>123.02702821</v>
      </c>
      <c r="R195" s="33">
        <v>120.4554705</v>
      </c>
      <c r="S195" s="33">
        <v>116.08313419</v>
      </c>
      <c r="T195" s="33">
        <v>114.12691178999999</v>
      </c>
      <c r="U195" s="33">
        <v>116.49109434</v>
      </c>
      <c r="V195" s="33">
        <v>116.02356132</v>
      </c>
      <c r="W195" s="33">
        <v>117.2102776</v>
      </c>
      <c r="X195" s="33">
        <v>126.04045429999999</v>
      </c>
      <c r="Y195" s="33">
        <v>132.52521232000001</v>
      </c>
    </row>
    <row r="196" spans="1:25" x14ac:dyDescent="0.2">
      <c r="A196" s="32">
        <v>11</v>
      </c>
      <c r="B196" s="33">
        <v>134.75747387999999</v>
      </c>
      <c r="C196" s="33">
        <v>140.54207187</v>
      </c>
      <c r="D196" s="33">
        <v>144.80271565999999</v>
      </c>
      <c r="E196" s="33">
        <v>145.24299492</v>
      </c>
      <c r="F196" s="33">
        <v>143.87642532999999</v>
      </c>
      <c r="G196" s="33">
        <v>142.53358947000001</v>
      </c>
      <c r="H196" s="33">
        <v>139.41993059000001</v>
      </c>
      <c r="I196" s="33">
        <v>130.61866947999999</v>
      </c>
      <c r="J196" s="33">
        <v>119.56065359</v>
      </c>
      <c r="K196" s="33">
        <v>113.05036547</v>
      </c>
      <c r="L196" s="33">
        <v>109.10491867</v>
      </c>
      <c r="M196" s="33">
        <v>111.15370649</v>
      </c>
      <c r="N196" s="33">
        <v>111.4934025</v>
      </c>
      <c r="O196" s="33">
        <v>112.27695402000001</v>
      </c>
      <c r="P196" s="33">
        <v>116.08424466</v>
      </c>
      <c r="Q196" s="33">
        <v>116.62831595</v>
      </c>
      <c r="R196" s="33">
        <v>113.46903202</v>
      </c>
      <c r="S196" s="33">
        <v>112.37402482</v>
      </c>
      <c r="T196" s="33">
        <v>110.33191872</v>
      </c>
      <c r="U196" s="33">
        <v>108.55697764999999</v>
      </c>
      <c r="V196" s="33">
        <v>109.09048688</v>
      </c>
      <c r="W196" s="33">
        <v>112.40423828</v>
      </c>
      <c r="X196" s="33">
        <v>120.40514881999999</v>
      </c>
      <c r="Y196" s="33">
        <v>130.07086543</v>
      </c>
    </row>
    <row r="197" spans="1:25" x14ac:dyDescent="0.2">
      <c r="A197" s="32">
        <v>12</v>
      </c>
      <c r="B197" s="33">
        <v>138.38967603</v>
      </c>
      <c r="C197" s="33">
        <v>142.40072882999999</v>
      </c>
      <c r="D197" s="33">
        <v>144.36762497999999</v>
      </c>
      <c r="E197" s="33">
        <v>145.26226534</v>
      </c>
      <c r="F197" s="33">
        <v>143.12177216000001</v>
      </c>
      <c r="G197" s="33">
        <v>139.2325562</v>
      </c>
      <c r="H197" s="33">
        <v>133.88235732000001</v>
      </c>
      <c r="I197" s="33">
        <v>121.59020631999999</v>
      </c>
      <c r="J197" s="33">
        <v>119.74272157999999</v>
      </c>
      <c r="K197" s="33">
        <v>116.06192922</v>
      </c>
      <c r="L197" s="33">
        <v>116.16355117000001</v>
      </c>
      <c r="M197" s="33">
        <v>118.49663968</v>
      </c>
      <c r="N197" s="33">
        <v>117.45647742</v>
      </c>
      <c r="O197" s="33">
        <v>117.42749449</v>
      </c>
      <c r="P197" s="33">
        <v>120.28877727</v>
      </c>
      <c r="Q197" s="33">
        <v>118.71133785000001</v>
      </c>
      <c r="R197" s="33">
        <v>116.96724019</v>
      </c>
      <c r="S197" s="33">
        <v>113.88340631</v>
      </c>
      <c r="T197" s="33">
        <v>121.94694631</v>
      </c>
      <c r="U197" s="33">
        <v>123.18934317999999</v>
      </c>
      <c r="V197" s="33">
        <v>127.02601409</v>
      </c>
      <c r="W197" s="33">
        <v>125.17139363</v>
      </c>
      <c r="X197" s="33">
        <v>123.31223002999999</v>
      </c>
      <c r="Y197" s="33">
        <v>128.37849954999999</v>
      </c>
    </row>
    <row r="198" spans="1:25" x14ac:dyDescent="0.2">
      <c r="A198" s="32">
        <v>13</v>
      </c>
      <c r="B198" s="33">
        <v>136.16957586999999</v>
      </c>
      <c r="C198" s="33">
        <v>142.54971481000001</v>
      </c>
      <c r="D198" s="33">
        <v>145.67274868000001</v>
      </c>
      <c r="E198" s="33">
        <v>146.96227132999999</v>
      </c>
      <c r="F198" s="33">
        <v>145.63262652</v>
      </c>
      <c r="G198" s="33">
        <v>142.34924751</v>
      </c>
      <c r="H198" s="33">
        <v>132.82558241000001</v>
      </c>
      <c r="I198" s="33">
        <v>123.51327483999999</v>
      </c>
      <c r="J198" s="33">
        <v>119.64360440999999</v>
      </c>
      <c r="K198" s="33">
        <v>120.8540761</v>
      </c>
      <c r="L198" s="33">
        <v>122.20237783</v>
      </c>
      <c r="M198" s="33">
        <v>123.36935557</v>
      </c>
      <c r="N198" s="33">
        <v>115.92345702999999</v>
      </c>
      <c r="O198" s="33">
        <v>117.63132562</v>
      </c>
      <c r="P198" s="33">
        <v>119.08170373</v>
      </c>
      <c r="Q198" s="33">
        <v>118.51792781</v>
      </c>
      <c r="R198" s="33">
        <v>120.54139600000001</v>
      </c>
      <c r="S198" s="33">
        <v>119.53697192</v>
      </c>
      <c r="T198" s="33">
        <v>123.08749603</v>
      </c>
      <c r="U198" s="33">
        <v>125.53319528</v>
      </c>
      <c r="V198" s="33">
        <v>129.9521555</v>
      </c>
      <c r="W198" s="33">
        <v>126.45041362000001</v>
      </c>
      <c r="X198" s="33">
        <v>123.01118817</v>
      </c>
      <c r="Y198" s="33">
        <v>130.49692347999999</v>
      </c>
    </row>
    <row r="199" spans="1:25" x14ac:dyDescent="0.2">
      <c r="A199" s="32">
        <v>14</v>
      </c>
      <c r="B199" s="33">
        <v>132.37939675000001</v>
      </c>
      <c r="C199" s="33">
        <v>139.83011557</v>
      </c>
      <c r="D199" s="33">
        <v>143.77232072999999</v>
      </c>
      <c r="E199" s="33">
        <v>143.99225408999999</v>
      </c>
      <c r="F199" s="33">
        <v>144.65627494</v>
      </c>
      <c r="G199" s="33">
        <v>142.70143558000001</v>
      </c>
      <c r="H199" s="33">
        <v>133.09152864999999</v>
      </c>
      <c r="I199" s="33">
        <v>122.84199510000001</v>
      </c>
      <c r="J199" s="33">
        <v>117.85914846</v>
      </c>
      <c r="K199" s="33">
        <v>117.41356423000001</v>
      </c>
      <c r="L199" s="33">
        <v>119.87224308</v>
      </c>
      <c r="M199" s="33">
        <v>121.95539128</v>
      </c>
      <c r="N199" s="33">
        <v>113.90742188</v>
      </c>
      <c r="O199" s="33">
        <v>113.29896803</v>
      </c>
      <c r="P199" s="33">
        <v>114.2143994</v>
      </c>
      <c r="Q199" s="33">
        <v>118.33891233999999</v>
      </c>
      <c r="R199" s="33">
        <v>121.63746003</v>
      </c>
      <c r="S199" s="33">
        <v>121.34603728</v>
      </c>
      <c r="T199" s="33">
        <v>126.03522031999999</v>
      </c>
      <c r="U199" s="33">
        <v>129.16308581000001</v>
      </c>
      <c r="V199" s="33">
        <v>129.48563723000001</v>
      </c>
      <c r="W199" s="33">
        <v>126.982737</v>
      </c>
      <c r="X199" s="33">
        <v>122.84977923</v>
      </c>
      <c r="Y199" s="33">
        <v>131.15239525999999</v>
      </c>
    </row>
    <row r="200" spans="1:25" x14ac:dyDescent="0.2">
      <c r="A200" s="32">
        <v>15</v>
      </c>
      <c r="B200" s="33">
        <v>138.63109329</v>
      </c>
      <c r="C200" s="33">
        <v>147.13184038</v>
      </c>
      <c r="D200" s="33">
        <v>150.75790821999999</v>
      </c>
      <c r="E200" s="33">
        <v>151.50639952</v>
      </c>
      <c r="F200" s="33">
        <v>153.0824787</v>
      </c>
      <c r="G200" s="33">
        <v>149.86851234</v>
      </c>
      <c r="H200" s="33">
        <v>141.79634367</v>
      </c>
      <c r="I200" s="33">
        <v>128.52031303000001</v>
      </c>
      <c r="J200" s="33">
        <v>129.63318002</v>
      </c>
      <c r="K200" s="33">
        <v>128.51632538000001</v>
      </c>
      <c r="L200" s="33">
        <v>128.17448440000001</v>
      </c>
      <c r="M200" s="33">
        <v>128.6605807</v>
      </c>
      <c r="N200" s="33">
        <v>121.58968649000001</v>
      </c>
      <c r="O200" s="33">
        <v>122.62626698</v>
      </c>
      <c r="P200" s="33">
        <v>123.11151271</v>
      </c>
      <c r="Q200" s="33">
        <v>124.03181363</v>
      </c>
      <c r="R200" s="33">
        <v>128.02708544000001</v>
      </c>
      <c r="S200" s="33">
        <v>125.86723077000001</v>
      </c>
      <c r="T200" s="33">
        <v>128.52892496000001</v>
      </c>
      <c r="U200" s="33">
        <v>130.62420071</v>
      </c>
      <c r="V200" s="33">
        <v>135.31869187000001</v>
      </c>
      <c r="W200" s="33">
        <v>131.26556964</v>
      </c>
      <c r="X200" s="33">
        <v>125.28844251</v>
      </c>
      <c r="Y200" s="33">
        <v>137.89640639999999</v>
      </c>
    </row>
    <row r="201" spans="1:25" x14ac:dyDescent="0.2">
      <c r="A201" s="32">
        <v>16</v>
      </c>
      <c r="B201" s="33">
        <v>139.82229473000001</v>
      </c>
      <c r="C201" s="33">
        <v>148.48728532000001</v>
      </c>
      <c r="D201" s="33">
        <v>153.72919315999999</v>
      </c>
      <c r="E201" s="33">
        <v>154.66841550999999</v>
      </c>
      <c r="F201" s="33">
        <v>152.50774301000001</v>
      </c>
      <c r="G201" s="33">
        <v>149.28480431</v>
      </c>
      <c r="H201" s="33">
        <v>140.46612576000001</v>
      </c>
      <c r="I201" s="33">
        <v>127.53013391</v>
      </c>
      <c r="J201" s="33">
        <v>126.86403879</v>
      </c>
      <c r="K201" s="33">
        <v>117.16983562</v>
      </c>
      <c r="L201" s="33">
        <v>119.83922097999999</v>
      </c>
      <c r="M201" s="33">
        <v>121.18021057999999</v>
      </c>
      <c r="N201" s="33">
        <v>124.29102885</v>
      </c>
      <c r="O201" s="33">
        <v>123.78125263</v>
      </c>
      <c r="P201" s="33">
        <v>124.1121998</v>
      </c>
      <c r="Q201" s="33">
        <v>125.348754</v>
      </c>
      <c r="R201" s="33">
        <v>126.14476987</v>
      </c>
      <c r="S201" s="33">
        <v>124.64345867999999</v>
      </c>
      <c r="T201" s="33">
        <v>129.27080692999999</v>
      </c>
      <c r="U201" s="33">
        <v>129.66731798999999</v>
      </c>
      <c r="V201" s="33">
        <v>133.03622336000001</v>
      </c>
      <c r="W201" s="33">
        <v>128.71681745999999</v>
      </c>
      <c r="X201" s="33">
        <v>130.76160530000001</v>
      </c>
      <c r="Y201" s="33">
        <v>134.14026620999999</v>
      </c>
    </row>
    <row r="202" spans="1:25" x14ac:dyDescent="0.2">
      <c r="A202" s="32">
        <v>17</v>
      </c>
      <c r="B202" s="33">
        <v>135.47938626000001</v>
      </c>
      <c r="C202" s="33">
        <v>141.19568663999999</v>
      </c>
      <c r="D202" s="33">
        <v>145.25708409000001</v>
      </c>
      <c r="E202" s="33">
        <v>146.54616473999999</v>
      </c>
      <c r="F202" s="33">
        <v>147.38730225</v>
      </c>
      <c r="G202" s="33">
        <v>145.35189831</v>
      </c>
      <c r="H202" s="33">
        <v>139.76805389</v>
      </c>
      <c r="I202" s="33">
        <v>131.12206713</v>
      </c>
      <c r="J202" s="33">
        <v>120.35754213</v>
      </c>
      <c r="K202" s="33">
        <v>114.58456889</v>
      </c>
      <c r="L202" s="33">
        <v>112.39316115</v>
      </c>
      <c r="M202" s="33">
        <v>113.9572484</v>
      </c>
      <c r="N202" s="33">
        <v>116.81362812</v>
      </c>
      <c r="O202" s="33">
        <v>116.88885238</v>
      </c>
      <c r="P202" s="33">
        <v>117.26205032999999</v>
      </c>
      <c r="Q202" s="33">
        <v>117.70815201000001</v>
      </c>
      <c r="R202" s="33">
        <v>118.37616339</v>
      </c>
      <c r="S202" s="33">
        <v>118.21531378</v>
      </c>
      <c r="T202" s="33">
        <v>123.35029265999999</v>
      </c>
      <c r="U202" s="33">
        <v>128.9661012</v>
      </c>
      <c r="V202" s="33">
        <v>131.46715019999999</v>
      </c>
      <c r="W202" s="33">
        <v>130.14349342</v>
      </c>
      <c r="X202" s="33">
        <v>134.85838165000001</v>
      </c>
      <c r="Y202" s="33">
        <v>127.83792584</v>
      </c>
    </row>
    <row r="203" spans="1:25" x14ac:dyDescent="0.2">
      <c r="A203" s="32">
        <v>18</v>
      </c>
      <c r="B203" s="33">
        <v>133.92621775000001</v>
      </c>
      <c r="C203" s="33">
        <v>136.56809738999999</v>
      </c>
      <c r="D203" s="33">
        <v>142.27979314999999</v>
      </c>
      <c r="E203" s="33">
        <v>136.22609159000001</v>
      </c>
      <c r="F203" s="33">
        <v>135.69458015000001</v>
      </c>
      <c r="G203" s="33">
        <v>133.21626563999999</v>
      </c>
      <c r="H203" s="33">
        <v>129.35881126000001</v>
      </c>
      <c r="I203" s="33">
        <v>114.60089911</v>
      </c>
      <c r="J203" s="33">
        <v>102.27769943</v>
      </c>
      <c r="K203" s="33">
        <v>96.599936099999994</v>
      </c>
      <c r="L203" s="33">
        <v>87.668782440000001</v>
      </c>
      <c r="M203" s="33">
        <v>97.948613910000006</v>
      </c>
      <c r="N203" s="33">
        <v>112.1384827</v>
      </c>
      <c r="O203" s="33">
        <v>121.8936929</v>
      </c>
      <c r="P203" s="33">
        <v>121.15710077</v>
      </c>
      <c r="Q203" s="33">
        <v>120.77859257999999</v>
      </c>
      <c r="R203" s="33">
        <v>107.18741488000001</v>
      </c>
      <c r="S203" s="33">
        <v>101.78903317</v>
      </c>
      <c r="T203" s="33">
        <v>92.483657249999993</v>
      </c>
      <c r="U203" s="33">
        <v>93.912605670000005</v>
      </c>
      <c r="V203" s="33">
        <v>95.697728710000007</v>
      </c>
      <c r="W203" s="33">
        <v>94.978823910000003</v>
      </c>
      <c r="X203" s="33">
        <v>96.121638880000006</v>
      </c>
      <c r="Y203" s="33">
        <v>93.118074070000006</v>
      </c>
    </row>
    <row r="204" spans="1:25" x14ac:dyDescent="0.2">
      <c r="A204" s="32">
        <v>19</v>
      </c>
      <c r="B204" s="33">
        <v>120.23173618</v>
      </c>
      <c r="C204" s="33">
        <v>126.64719121</v>
      </c>
      <c r="D204" s="33">
        <v>149.77112514999999</v>
      </c>
      <c r="E204" s="33">
        <v>142.64738360000001</v>
      </c>
      <c r="F204" s="33">
        <v>134.29250999000001</v>
      </c>
      <c r="G204" s="33">
        <v>130.25926895000001</v>
      </c>
      <c r="H204" s="33">
        <v>124.07724815</v>
      </c>
      <c r="I204" s="33">
        <v>117.70946326000001</v>
      </c>
      <c r="J204" s="33">
        <v>115.79019295000001</v>
      </c>
      <c r="K204" s="33">
        <v>109.04468257000001</v>
      </c>
      <c r="L204" s="33">
        <v>106.4593466</v>
      </c>
      <c r="M204" s="33">
        <v>108.54401769</v>
      </c>
      <c r="N204" s="33">
        <v>110.18032253</v>
      </c>
      <c r="O204" s="33">
        <v>109.4863816</v>
      </c>
      <c r="P204" s="33">
        <v>111.26862513</v>
      </c>
      <c r="Q204" s="33">
        <v>110.95657273</v>
      </c>
      <c r="R204" s="33">
        <v>112.0905083</v>
      </c>
      <c r="S204" s="33">
        <v>112.19328645</v>
      </c>
      <c r="T204" s="33">
        <v>106.70273879</v>
      </c>
      <c r="U204" s="33">
        <v>102.4375611</v>
      </c>
      <c r="V204" s="33">
        <v>104.23948109</v>
      </c>
      <c r="W204" s="33">
        <v>107.00797999</v>
      </c>
      <c r="X204" s="33">
        <v>115.40335526</v>
      </c>
      <c r="Y204" s="33">
        <v>121.18384971</v>
      </c>
    </row>
    <row r="205" spans="1:25" x14ac:dyDescent="0.2">
      <c r="A205" s="32">
        <v>20</v>
      </c>
      <c r="B205" s="33">
        <v>121.23996936</v>
      </c>
      <c r="C205" s="33">
        <v>127.94854436</v>
      </c>
      <c r="D205" s="33">
        <v>131.58040453999999</v>
      </c>
      <c r="E205" s="33">
        <v>133.29505785999999</v>
      </c>
      <c r="F205" s="33">
        <v>133.72882285</v>
      </c>
      <c r="G205" s="33">
        <v>131.82253885</v>
      </c>
      <c r="H205" s="33">
        <v>121.75757590000001</v>
      </c>
      <c r="I205" s="33">
        <v>113.18291777</v>
      </c>
      <c r="J205" s="33">
        <v>109.78964094</v>
      </c>
      <c r="K205" s="33">
        <v>121.91354481</v>
      </c>
      <c r="L205" s="33">
        <v>124.60704204</v>
      </c>
      <c r="M205" s="33">
        <v>115.63346092</v>
      </c>
      <c r="N205" s="33">
        <v>109.69618706</v>
      </c>
      <c r="O205" s="33">
        <v>103.37966029</v>
      </c>
      <c r="P205" s="33">
        <v>104.70440997999999</v>
      </c>
      <c r="Q205" s="33">
        <v>106.70072413</v>
      </c>
      <c r="R205" s="33">
        <v>106.84506217000001</v>
      </c>
      <c r="S205" s="33">
        <v>105.98672338999999</v>
      </c>
      <c r="T205" s="33">
        <v>119.28473601</v>
      </c>
      <c r="U205" s="33">
        <v>124.92952084</v>
      </c>
      <c r="V205" s="33">
        <v>129.54591274000001</v>
      </c>
      <c r="W205" s="33">
        <v>127.41083954</v>
      </c>
      <c r="X205" s="33">
        <v>119.37647953</v>
      </c>
      <c r="Y205" s="33">
        <v>110.23068522</v>
      </c>
    </row>
    <row r="206" spans="1:25" x14ac:dyDescent="0.2">
      <c r="A206" s="32">
        <v>21</v>
      </c>
      <c r="B206" s="33">
        <v>124.32128702</v>
      </c>
      <c r="C206" s="33">
        <v>128.4629396</v>
      </c>
      <c r="D206" s="33">
        <v>130.74757301</v>
      </c>
      <c r="E206" s="33">
        <v>124.16919108</v>
      </c>
      <c r="F206" s="33">
        <v>121.17356193000001</v>
      </c>
      <c r="G206" s="33">
        <v>118.56331216</v>
      </c>
      <c r="H206" s="33">
        <v>109.28877665</v>
      </c>
      <c r="I206" s="33">
        <v>88.627277489999997</v>
      </c>
      <c r="J206" s="33">
        <v>80.7926796</v>
      </c>
      <c r="K206" s="33">
        <v>105.26098727999999</v>
      </c>
      <c r="L206" s="33">
        <v>105.37330298000001</v>
      </c>
      <c r="M206" s="33">
        <v>99.796442639999995</v>
      </c>
      <c r="N206" s="33">
        <v>106.47846364</v>
      </c>
      <c r="O206" s="33">
        <v>105.27907713</v>
      </c>
      <c r="P206" s="33">
        <v>105.94973358999999</v>
      </c>
      <c r="Q206" s="33">
        <v>107.82374205000001</v>
      </c>
      <c r="R206" s="33">
        <v>99.375038649999993</v>
      </c>
      <c r="S206" s="33">
        <v>105.58906463</v>
      </c>
      <c r="T206" s="33">
        <v>101.24286553</v>
      </c>
      <c r="U206" s="33">
        <v>97.1765604</v>
      </c>
      <c r="V206" s="33">
        <v>98.989913439999995</v>
      </c>
      <c r="W206" s="33">
        <v>98.017014810000006</v>
      </c>
      <c r="X206" s="33">
        <v>95.682129939999996</v>
      </c>
      <c r="Y206" s="33">
        <v>87.522083679999994</v>
      </c>
    </row>
    <row r="207" spans="1:25" x14ac:dyDescent="0.2">
      <c r="A207" s="32">
        <v>22</v>
      </c>
      <c r="B207" s="33">
        <v>119.07976198</v>
      </c>
      <c r="C207" s="33">
        <v>120.98969323999999</v>
      </c>
      <c r="D207" s="33">
        <v>124.75639386</v>
      </c>
      <c r="E207" s="33">
        <v>125.42614319</v>
      </c>
      <c r="F207" s="33">
        <v>123.84807703</v>
      </c>
      <c r="G207" s="33">
        <v>120.51653343</v>
      </c>
      <c r="H207" s="33">
        <v>111.39575148999999</v>
      </c>
      <c r="I207" s="33">
        <v>102.97435236</v>
      </c>
      <c r="J207" s="33">
        <v>100.70361556</v>
      </c>
      <c r="K207" s="33">
        <v>96.691921870000002</v>
      </c>
      <c r="L207" s="33">
        <v>97.58574376</v>
      </c>
      <c r="M207" s="33">
        <v>99.251056430000006</v>
      </c>
      <c r="N207" s="33">
        <v>100.71665771000001</v>
      </c>
      <c r="O207" s="33">
        <v>102.65956847</v>
      </c>
      <c r="P207" s="33">
        <v>103.38043209999999</v>
      </c>
      <c r="Q207" s="33">
        <v>103.19962409999999</v>
      </c>
      <c r="R207" s="33">
        <v>106.66911441000001</v>
      </c>
      <c r="S207" s="33">
        <v>104.00206274999999</v>
      </c>
      <c r="T207" s="33">
        <v>98.090762389999995</v>
      </c>
      <c r="U207" s="33">
        <v>101.66505313</v>
      </c>
      <c r="V207" s="33">
        <v>102.91368374</v>
      </c>
      <c r="W207" s="33">
        <v>107.30847324</v>
      </c>
      <c r="X207" s="33">
        <v>114.4582367</v>
      </c>
      <c r="Y207" s="33">
        <v>115.04000708</v>
      </c>
    </row>
    <row r="208" spans="1:25" x14ac:dyDescent="0.2">
      <c r="A208" s="32">
        <v>23</v>
      </c>
      <c r="B208" s="33">
        <v>133.53445536999999</v>
      </c>
      <c r="C208" s="33">
        <v>125.36413288</v>
      </c>
      <c r="D208" s="33">
        <v>122.77264940000001</v>
      </c>
      <c r="E208" s="33">
        <v>124.23227539</v>
      </c>
      <c r="F208" s="33">
        <v>123.92176093</v>
      </c>
      <c r="G208" s="33">
        <v>122.15622476999999</v>
      </c>
      <c r="H208" s="33">
        <v>110.69194883999999</v>
      </c>
      <c r="I208" s="33">
        <v>103.48470076</v>
      </c>
      <c r="J208" s="33">
        <v>113.41148554999999</v>
      </c>
      <c r="K208" s="33">
        <v>101.15255942</v>
      </c>
      <c r="L208" s="33">
        <v>103.84397077</v>
      </c>
      <c r="M208" s="33">
        <v>105.1490574</v>
      </c>
      <c r="N208" s="33">
        <v>104.32382945000001</v>
      </c>
      <c r="O208" s="33">
        <v>102.10176224999999</v>
      </c>
      <c r="P208" s="33">
        <v>103.37838972</v>
      </c>
      <c r="Q208" s="33">
        <v>104.15265748</v>
      </c>
      <c r="R208" s="33">
        <v>104.95710139000001</v>
      </c>
      <c r="S208" s="33">
        <v>103.95748172</v>
      </c>
      <c r="T208" s="33">
        <v>101.7915471</v>
      </c>
      <c r="U208" s="33">
        <v>99.8935891</v>
      </c>
      <c r="V208" s="33">
        <v>104.23998388</v>
      </c>
      <c r="W208" s="33">
        <v>101.20920957</v>
      </c>
      <c r="X208" s="33">
        <v>115.68394995</v>
      </c>
      <c r="Y208" s="33">
        <v>115.63995731999999</v>
      </c>
    </row>
    <row r="209" spans="1:25" x14ac:dyDescent="0.2">
      <c r="A209" s="32">
        <v>24</v>
      </c>
      <c r="B209" s="33">
        <v>121.17888348</v>
      </c>
      <c r="C209" s="33">
        <v>126.46298009</v>
      </c>
      <c r="D209" s="33">
        <v>127.56154653</v>
      </c>
      <c r="E209" s="33">
        <v>123.54849111</v>
      </c>
      <c r="F209" s="33">
        <v>115.785208</v>
      </c>
      <c r="G209" s="33">
        <v>116.01163158</v>
      </c>
      <c r="H209" s="33">
        <v>117.56577423</v>
      </c>
      <c r="I209" s="33">
        <v>112.75149136</v>
      </c>
      <c r="J209" s="33">
        <v>123.92291413</v>
      </c>
      <c r="K209" s="33">
        <v>130.48331723000001</v>
      </c>
      <c r="L209" s="33">
        <v>133.60522809</v>
      </c>
      <c r="M209" s="33">
        <v>116.93072463999999</v>
      </c>
      <c r="N209" s="33">
        <v>111.66562135</v>
      </c>
      <c r="O209" s="33">
        <v>111.44337204</v>
      </c>
      <c r="P209" s="33">
        <v>112.57751116999999</v>
      </c>
      <c r="Q209" s="33">
        <v>112.84270999</v>
      </c>
      <c r="R209" s="33">
        <v>111.98651765</v>
      </c>
      <c r="S209" s="33">
        <v>110.79645674</v>
      </c>
      <c r="T209" s="33">
        <v>112.9821828</v>
      </c>
      <c r="U209" s="33">
        <v>117.33095554000001</v>
      </c>
      <c r="V209" s="33">
        <v>116.69568078</v>
      </c>
      <c r="W209" s="33">
        <v>114.74307922</v>
      </c>
      <c r="X209" s="33">
        <v>122.98418487000001</v>
      </c>
      <c r="Y209" s="33">
        <v>124.91700751</v>
      </c>
    </row>
    <row r="210" spans="1:25" x14ac:dyDescent="0.2">
      <c r="A210" s="32">
        <v>25</v>
      </c>
      <c r="B210" s="33">
        <v>133.25387615</v>
      </c>
      <c r="C210" s="33">
        <v>137.00728667999999</v>
      </c>
      <c r="D210" s="33">
        <v>137.77881115</v>
      </c>
      <c r="E210" s="33">
        <v>138.74446042</v>
      </c>
      <c r="F210" s="33">
        <v>139.14958419000001</v>
      </c>
      <c r="G210" s="33">
        <v>135.31261979000001</v>
      </c>
      <c r="H210" s="33">
        <v>131.73863406999999</v>
      </c>
      <c r="I210" s="33">
        <v>128.82418193999999</v>
      </c>
      <c r="J210" s="33">
        <v>140.74301882</v>
      </c>
      <c r="K210" s="33">
        <v>141.30811012999999</v>
      </c>
      <c r="L210" s="33">
        <v>131.64458551000001</v>
      </c>
      <c r="M210" s="33">
        <v>130.26634604</v>
      </c>
      <c r="N210" s="33">
        <v>133.24090396</v>
      </c>
      <c r="O210" s="33">
        <v>130.89058635999999</v>
      </c>
      <c r="P210" s="33">
        <v>130.52888440000001</v>
      </c>
      <c r="Q210" s="33">
        <v>129.86834949999999</v>
      </c>
      <c r="R210" s="33">
        <v>126.43421855</v>
      </c>
      <c r="S210" s="33">
        <v>124.2808107</v>
      </c>
      <c r="T210" s="33">
        <v>135.38506366999999</v>
      </c>
      <c r="U210" s="33">
        <v>137.70470355</v>
      </c>
      <c r="V210" s="33">
        <v>138.57390523999999</v>
      </c>
      <c r="W210" s="33">
        <v>137.19750035999999</v>
      </c>
      <c r="X210" s="33">
        <v>142.03148655999999</v>
      </c>
      <c r="Y210" s="33">
        <v>137.523732</v>
      </c>
    </row>
    <row r="211" spans="1:25" x14ac:dyDescent="0.2">
      <c r="A211" s="32">
        <v>26</v>
      </c>
      <c r="B211" s="33">
        <v>132.80053330999999</v>
      </c>
      <c r="C211" s="33">
        <v>130.55030474</v>
      </c>
      <c r="D211" s="33">
        <v>129.56936239999999</v>
      </c>
      <c r="E211" s="33">
        <v>142.52351625</v>
      </c>
      <c r="F211" s="33">
        <v>142.94355422999999</v>
      </c>
      <c r="G211" s="33">
        <v>126.79958884</v>
      </c>
      <c r="H211" s="33">
        <v>118.31039663999999</v>
      </c>
      <c r="I211" s="33">
        <v>127.83058010000001</v>
      </c>
      <c r="J211" s="33">
        <v>146.32249705999999</v>
      </c>
      <c r="K211" s="33">
        <v>129.18903484000001</v>
      </c>
      <c r="L211" s="33">
        <v>128.53959664000001</v>
      </c>
      <c r="M211" s="33">
        <v>110.11068957000001</v>
      </c>
      <c r="N211" s="33">
        <v>108.45160048</v>
      </c>
      <c r="O211" s="33">
        <v>110.28535519</v>
      </c>
      <c r="P211" s="33">
        <v>112.82304292000001</v>
      </c>
      <c r="Q211" s="33">
        <v>117.83590833</v>
      </c>
      <c r="R211" s="33">
        <v>121.50975841</v>
      </c>
      <c r="S211" s="33">
        <v>119.83979739</v>
      </c>
      <c r="T211" s="33">
        <v>135.84078184000001</v>
      </c>
      <c r="U211" s="33">
        <v>141.97176225999999</v>
      </c>
      <c r="V211" s="33">
        <v>141.88463561</v>
      </c>
      <c r="W211" s="33">
        <v>139.71203646999999</v>
      </c>
      <c r="X211" s="33">
        <v>132.29773055000001</v>
      </c>
      <c r="Y211" s="33">
        <v>142.01529185999999</v>
      </c>
    </row>
    <row r="212" spans="1:25" x14ac:dyDescent="0.2">
      <c r="A212" s="32">
        <v>27</v>
      </c>
      <c r="B212" s="33">
        <v>137.98924324999999</v>
      </c>
      <c r="C212" s="33">
        <v>141.66050222000001</v>
      </c>
      <c r="D212" s="33">
        <v>142.12455788</v>
      </c>
      <c r="E212" s="33">
        <v>148.53547892</v>
      </c>
      <c r="F212" s="33">
        <v>148.54467496999999</v>
      </c>
      <c r="G212" s="33">
        <v>138.1281827</v>
      </c>
      <c r="H212" s="33">
        <v>128.41652288</v>
      </c>
      <c r="I212" s="33">
        <v>133.39500527999999</v>
      </c>
      <c r="J212" s="33">
        <v>135.915594</v>
      </c>
      <c r="K212" s="33">
        <v>134.77182174000001</v>
      </c>
      <c r="L212" s="33">
        <v>130.76280284000001</v>
      </c>
      <c r="M212" s="33">
        <v>116.65422040999999</v>
      </c>
      <c r="N212" s="33">
        <v>117.26118074</v>
      </c>
      <c r="O212" s="33">
        <v>118.60344687</v>
      </c>
      <c r="P212" s="33">
        <v>120.68236312000001</v>
      </c>
      <c r="Q212" s="33">
        <v>119.16854659000001</v>
      </c>
      <c r="R212" s="33">
        <v>120.36039962</v>
      </c>
      <c r="S212" s="33">
        <v>119.95953591</v>
      </c>
      <c r="T212" s="33">
        <v>143.13853975000001</v>
      </c>
      <c r="U212" s="33">
        <v>143.10178704</v>
      </c>
      <c r="V212" s="33">
        <v>143.74903413000001</v>
      </c>
      <c r="W212" s="33">
        <v>145.00405416000001</v>
      </c>
      <c r="X212" s="33">
        <v>137.41146014</v>
      </c>
      <c r="Y212" s="33">
        <v>140.52676901999999</v>
      </c>
    </row>
    <row r="213" spans="1:25" x14ac:dyDescent="0.2">
      <c r="A213" s="32">
        <v>28</v>
      </c>
      <c r="B213" s="33">
        <v>141.63894880000001</v>
      </c>
      <c r="C213" s="33">
        <v>141.69916954999999</v>
      </c>
      <c r="D213" s="33">
        <v>147.00999439</v>
      </c>
      <c r="E213" s="33">
        <v>147.18572588000001</v>
      </c>
      <c r="F213" s="33">
        <v>148.13396180000001</v>
      </c>
      <c r="G213" s="33">
        <v>146.37010291000001</v>
      </c>
      <c r="H213" s="33">
        <v>148.47302973000001</v>
      </c>
      <c r="I213" s="33">
        <v>139.62830267000001</v>
      </c>
      <c r="J213" s="33">
        <v>136.00361992000001</v>
      </c>
      <c r="K213" s="33">
        <v>135.15765227</v>
      </c>
      <c r="L213" s="33">
        <v>135.42437544000001</v>
      </c>
      <c r="M213" s="33">
        <v>130.09100938</v>
      </c>
      <c r="N213" s="33">
        <v>129.33676560000001</v>
      </c>
      <c r="O213" s="33">
        <v>130.83728239000001</v>
      </c>
      <c r="P213" s="33">
        <v>132.45876229000001</v>
      </c>
      <c r="Q213" s="33">
        <v>134.90536925000001</v>
      </c>
      <c r="R213" s="33">
        <v>136.15423423999999</v>
      </c>
      <c r="S213" s="33">
        <v>132.92654787000001</v>
      </c>
      <c r="T213" s="33">
        <v>139.40856482999999</v>
      </c>
      <c r="U213" s="33">
        <v>131.46429155000001</v>
      </c>
      <c r="V213" s="33">
        <v>125.16232655</v>
      </c>
      <c r="W213" s="33">
        <v>127.46346305</v>
      </c>
      <c r="X213" s="33">
        <v>136.04255726</v>
      </c>
      <c r="Y213" s="33">
        <v>139.99301301</v>
      </c>
    </row>
    <row r="214" spans="1:25" x14ac:dyDescent="0.2">
      <c r="A214" s="32">
        <v>29</v>
      </c>
      <c r="B214" s="33">
        <v>163.86878555999999</v>
      </c>
      <c r="C214" s="33">
        <v>168.51037034999999</v>
      </c>
      <c r="D214" s="33">
        <v>171.29569805</v>
      </c>
      <c r="E214" s="33">
        <v>171.39494008</v>
      </c>
      <c r="F214" s="33">
        <v>168.12799910000001</v>
      </c>
      <c r="G214" s="33">
        <v>162.25866511000001</v>
      </c>
      <c r="H214" s="33">
        <v>145.77214842000001</v>
      </c>
      <c r="I214" s="33">
        <v>139.51395753</v>
      </c>
      <c r="J214" s="33">
        <v>138.05800533999999</v>
      </c>
      <c r="K214" s="33">
        <v>135.36527817999999</v>
      </c>
      <c r="L214" s="33">
        <v>137.83912637</v>
      </c>
      <c r="M214" s="33">
        <v>139.36498248000001</v>
      </c>
      <c r="N214" s="33">
        <v>139.47142836</v>
      </c>
      <c r="O214" s="33">
        <v>139.96585967999999</v>
      </c>
      <c r="P214" s="33">
        <v>143.03832883999999</v>
      </c>
      <c r="Q214" s="33">
        <v>142.42928726</v>
      </c>
      <c r="R214" s="33">
        <v>140.25265257000001</v>
      </c>
      <c r="S214" s="33">
        <v>138.90765006999999</v>
      </c>
      <c r="T214" s="33">
        <v>135.04694595000001</v>
      </c>
      <c r="U214" s="33">
        <v>137.91476922999999</v>
      </c>
      <c r="V214" s="33">
        <v>133.96825673999999</v>
      </c>
      <c r="W214" s="33">
        <v>150.48808471000001</v>
      </c>
      <c r="X214" s="33">
        <v>146.75637788</v>
      </c>
      <c r="Y214" s="33">
        <v>145.61947445000001</v>
      </c>
    </row>
    <row r="215" spans="1:25" x14ac:dyDescent="0.2">
      <c r="A215" s="32">
        <v>30</v>
      </c>
      <c r="B215" s="33">
        <v>148.19979086999999</v>
      </c>
      <c r="C215" s="33">
        <v>154.08717870999999</v>
      </c>
      <c r="D215" s="33">
        <v>149.92418524000001</v>
      </c>
      <c r="E215" s="33">
        <v>147.77808956999999</v>
      </c>
      <c r="F215" s="33">
        <v>144.75953856999999</v>
      </c>
      <c r="G215" s="33">
        <v>143.10148665</v>
      </c>
      <c r="H215" s="33">
        <v>136.38210164</v>
      </c>
      <c r="I215" s="33">
        <v>132.13036857</v>
      </c>
      <c r="J215" s="33">
        <v>128.20501073</v>
      </c>
      <c r="K215" s="33">
        <v>127.14837883</v>
      </c>
      <c r="L215" s="33">
        <v>128.67377078000001</v>
      </c>
      <c r="M215" s="33">
        <v>131.56086632</v>
      </c>
      <c r="N215" s="33">
        <v>133.81301228999999</v>
      </c>
      <c r="O215" s="33">
        <v>135.47850030999999</v>
      </c>
      <c r="P215" s="33">
        <v>137.15970872</v>
      </c>
      <c r="Q215" s="33">
        <v>137.26596810000001</v>
      </c>
      <c r="R215" s="33">
        <v>134.06124901000001</v>
      </c>
      <c r="S215" s="33">
        <v>129.55104911999999</v>
      </c>
      <c r="T215" s="33">
        <v>126.69627048</v>
      </c>
      <c r="U215" s="33">
        <v>123.54218868</v>
      </c>
      <c r="V215" s="33">
        <v>126.22573909</v>
      </c>
      <c r="W215" s="33">
        <v>136.42726417</v>
      </c>
      <c r="X215" s="33">
        <v>142.54895062</v>
      </c>
      <c r="Y215" s="33">
        <v>143.45648967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16</v>
      </c>
      <c r="B219" s="139"/>
      <c r="C219" s="139"/>
      <c r="D219" s="140"/>
      <c r="E219" s="59">
        <v>9.8633226900000004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565340.09532397264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сентябре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1033.95547242</v>
      </c>
      <c r="C11" s="33">
        <v>1083.46905986</v>
      </c>
      <c r="D11" s="33">
        <v>1114.0050958899999</v>
      </c>
      <c r="E11" s="33">
        <v>1119.70494708</v>
      </c>
      <c r="F11" s="33">
        <v>1123.66652251</v>
      </c>
      <c r="G11" s="33">
        <v>1112.6533109899999</v>
      </c>
      <c r="H11" s="33">
        <v>1067.9023017099998</v>
      </c>
      <c r="I11" s="33">
        <v>1001.0828611899999</v>
      </c>
      <c r="J11" s="33">
        <v>974.73639711999999</v>
      </c>
      <c r="K11" s="33">
        <v>999.66288080000004</v>
      </c>
      <c r="L11" s="33">
        <v>963.80964973000005</v>
      </c>
      <c r="M11" s="33">
        <v>933.65473247</v>
      </c>
      <c r="N11" s="33">
        <v>948.29167536999989</v>
      </c>
      <c r="O11" s="33">
        <v>953.44115134000003</v>
      </c>
      <c r="P11" s="33">
        <v>954.60828393999986</v>
      </c>
      <c r="Q11" s="33">
        <v>960.49313447999998</v>
      </c>
      <c r="R11" s="33">
        <v>952.0149055899999</v>
      </c>
      <c r="S11" s="33">
        <v>956.97574439000005</v>
      </c>
      <c r="T11" s="33">
        <v>1087.1480342899999</v>
      </c>
      <c r="U11" s="33">
        <v>1097.2119229800001</v>
      </c>
      <c r="V11" s="33">
        <v>1108.8679456499999</v>
      </c>
      <c r="W11" s="33">
        <v>1107.07103631</v>
      </c>
      <c r="X11" s="33">
        <v>1077.6217710599999</v>
      </c>
      <c r="Y11" s="33">
        <v>1036.0265328799999</v>
      </c>
    </row>
    <row r="12" spans="1:25" x14ac:dyDescent="0.2">
      <c r="A12" s="32">
        <v>2</v>
      </c>
      <c r="B12" s="33">
        <v>1036.9094402399999</v>
      </c>
      <c r="C12" s="33">
        <v>1087.3766331299998</v>
      </c>
      <c r="D12" s="33">
        <v>1119.74261295</v>
      </c>
      <c r="E12" s="33">
        <v>1130.00400853</v>
      </c>
      <c r="F12" s="33">
        <v>1132.50573119</v>
      </c>
      <c r="G12" s="33">
        <v>1122.4687835699999</v>
      </c>
      <c r="H12" s="33">
        <v>1079.0434387</v>
      </c>
      <c r="I12" s="33">
        <v>1009.0998981299999</v>
      </c>
      <c r="J12" s="33">
        <v>944.44179832999998</v>
      </c>
      <c r="K12" s="33">
        <v>968.43472492000001</v>
      </c>
      <c r="L12" s="33">
        <v>963.44664736999994</v>
      </c>
      <c r="M12" s="33">
        <v>917.10425700999986</v>
      </c>
      <c r="N12" s="33">
        <v>926.35454001999983</v>
      </c>
      <c r="O12" s="33">
        <v>928.37299710999991</v>
      </c>
      <c r="P12" s="33">
        <v>931.09045829000002</v>
      </c>
      <c r="Q12" s="33">
        <v>936.64162781000005</v>
      </c>
      <c r="R12" s="33">
        <v>936.87980272000004</v>
      </c>
      <c r="S12" s="33">
        <v>941.13864317999992</v>
      </c>
      <c r="T12" s="33">
        <v>1062.2545027899998</v>
      </c>
      <c r="U12" s="33">
        <v>1064.48865492</v>
      </c>
      <c r="V12" s="33">
        <v>1089.1407841400001</v>
      </c>
      <c r="W12" s="33">
        <v>1089.3726421899999</v>
      </c>
      <c r="X12" s="33">
        <v>1041.93638902</v>
      </c>
      <c r="Y12" s="33">
        <v>1007.62172928</v>
      </c>
    </row>
    <row r="13" spans="1:25" x14ac:dyDescent="0.2">
      <c r="A13" s="32">
        <v>3</v>
      </c>
      <c r="B13" s="33">
        <v>1008.2548440099999</v>
      </c>
      <c r="C13" s="33">
        <v>1050.79722726</v>
      </c>
      <c r="D13" s="33">
        <v>1069.12683677</v>
      </c>
      <c r="E13" s="33">
        <v>1082.04188744</v>
      </c>
      <c r="F13" s="33">
        <v>1095.70446057</v>
      </c>
      <c r="G13" s="33">
        <v>1093.3154353</v>
      </c>
      <c r="H13" s="33">
        <v>1071.64889928</v>
      </c>
      <c r="I13" s="33">
        <v>1023.9967724799999</v>
      </c>
      <c r="J13" s="33">
        <v>973.89743219999991</v>
      </c>
      <c r="K13" s="33">
        <v>903.45387456999993</v>
      </c>
      <c r="L13" s="33">
        <v>859.22170355999992</v>
      </c>
      <c r="M13" s="33">
        <v>870.65531983000005</v>
      </c>
      <c r="N13" s="33">
        <v>883.25673940999991</v>
      </c>
      <c r="O13" s="33">
        <v>910.99058147999995</v>
      </c>
      <c r="P13" s="33">
        <v>933.16609698000002</v>
      </c>
      <c r="Q13" s="33">
        <v>937.23180477999995</v>
      </c>
      <c r="R13" s="33">
        <v>934.31527363999999</v>
      </c>
      <c r="S13" s="33">
        <v>938.61551487999986</v>
      </c>
      <c r="T13" s="33">
        <v>917.44257354000001</v>
      </c>
      <c r="U13" s="33">
        <v>915.33600421000006</v>
      </c>
      <c r="V13" s="33">
        <v>911.23127118000002</v>
      </c>
      <c r="W13" s="33">
        <v>910.42730649999999</v>
      </c>
      <c r="X13" s="33">
        <v>986.95615354999995</v>
      </c>
      <c r="Y13" s="33">
        <v>1043.02555957</v>
      </c>
    </row>
    <row r="14" spans="1:25" x14ac:dyDescent="0.2">
      <c r="A14" s="32">
        <v>4</v>
      </c>
      <c r="B14" s="33">
        <v>1013.32572041</v>
      </c>
      <c r="C14" s="33">
        <v>1068.93418206</v>
      </c>
      <c r="D14" s="33">
        <v>1030.8039160599999</v>
      </c>
      <c r="E14" s="33">
        <v>1044.0962704999999</v>
      </c>
      <c r="F14" s="33">
        <v>1047.8566621799998</v>
      </c>
      <c r="G14" s="33">
        <v>1040.87168208</v>
      </c>
      <c r="H14" s="33">
        <v>1022.6464062099999</v>
      </c>
      <c r="I14" s="33">
        <v>983.33317463999992</v>
      </c>
      <c r="J14" s="33">
        <v>946.47965335000004</v>
      </c>
      <c r="K14" s="33">
        <v>985.65073630999996</v>
      </c>
      <c r="L14" s="33">
        <v>985.30847511999991</v>
      </c>
      <c r="M14" s="33">
        <v>994.90417701000001</v>
      </c>
      <c r="N14" s="33">
        <v>980.5672413499999</v>
      </c>
      <c r="O14" s="33">
        <v>976.4774731</v>
      </c>
      <c r="P14" s="33">
        <v>990.56729590999998</v>
      </c>
      <c r="Q14" s="33">
        <v>1004.1708214499999</v>
      </c>
      <c r="R14" s="33">
        <v>995.43871023999986</v>
      </c>
      <c r="S14" s="33">
        <v>984.92112778000001</v>
      </c>
      <c r="T14" s="33">
        <v>980.83930407000003</v>
      </c>
      <c r="U14" s="33">
        <v>980.14857086999996</v>
      </c>
      <c r="V14" s="33">
        <v>996.11837980999985</v>
      </c>
      <c r="W14" s="33">
        <v>985.74992251999993</v>
      </c>
      <c r="X14" s="33">
        <v>1009.0581525699999</v>
      </c>
      <c r="Y14" s="33">
        <v>1074.37594698</v>
      </c>
    </row>
    <row r="15" spans="1:25" x14ac:dyDescent="0.2">
      <c r="A15" s="32">
        <v>5</v>
      </c>
      <c r="B15" s="33">
        <v>1085.1854931999999</v>
      </c>
      <c r="C15" s="33">
        <v>1058.5663425099999</v>
      </c>
      <c r="D15" s="33">
        <v>1115.71839168</v>
      </c>
      <c r="E15" s="33">
        <v>1121.82604554</v>
      </c>
      <c r="F15" s="33">
        <v>1128.23912348</v>
      </c>
      <c r="G15" s="33">
        <v>1108.9290359499998</v>
      </c>
      <c r="H15" s="33">
        <v>1067.39871419</v>
      </c>
      <c r="I15" s="33">
        <v>993.63186474999998</v>
      </c>
      <c r="J15" s="33">
        <v>966.19178904</v>
      </c>
      <c r="K15" s="33">
        <v>1006.7847120699998</v>
      </c>
      <c r="L15" s="33">
        <v>1038.0495377299999</v>
      </c>
      <c r="M15" s="33">
        <v>1039.5322908799999</v>
      </c>
      <c r="N15" s="33">
        <v>1039.8359725299999</v>
      </c>
      <c r="O15" s="33">
        <v>1045.88405276</v>
      </c>
      <c r="P15" s="33">
        <v>1038.82819058</v>
      </c>
      <c r="Q15" s="33">
        <v>1036.6147199499999</v>
      </c>
      <c r="R15" s="33">
        <v>1032.4109120199998</v>
      </c>
      <c r="S15" s="33">
        <v>1017.1429625999999</v>
      </c>
      <c r="T15" s="33">
        <v>1065.0196892500001</v>
      </c>
      <c r="U15" s="33">
        <v>1071.42200129</v>
      </c>
      <c r="V15" s="33">
        <v>1090.20465384</v>
      </c>
      <c r="W15" s="33">
        <v>1088.939102</v>
      </c>
      <c r="X15" s="33">
        <v>1021.76509736</v>
      </c>
      <c r="Y15" s="33">
        <v>988.42823410999995</v>
      </c>
    </row>
    <row r="16" spans="1:25" x14ac:dyDescent="0.2">
      <c r="A16" s="32">
        <v>6</v>
      </c>
      <c r="B16" s="33">
        <v>1046.1534446999999</v>
      </c>
      <c r="C16" s="33">
        <v>1099.57783909</v>
      </c>
      <c r="D16" s="33">
        <v>1132.12185499</v>
      </c>
      <c r="E16" s="33">
        <v>1142.2504184099998</v>
      </c>
      <c r="F16" s="33">
        <v>1142.52916719</v>
      </c>
      <c r="G16" s="33">
        <v>1139.7707268299998</v>
      </c>
      <c r="H16" s="33">
        <v>1074.20305074</v>
      </c>
      <c r="I16" s="33">
        <v>1003.1117818299999</v>
      </c>
      <c r="J16" s="33">
        <v>989.50618116999999</v>
      </c>
      <c r="K16" s="33">
        <v>980.34746819999987</v>
      </c>
      <c r="L16" s="33">
        <v>1036.7563371899998</v>
      </c>
      <c r="M16" s="33">
        <v>1026.6228779999999</v>
      </c>
      <c r="N16" s="33">
        <v>1046.8127887099999</v>
      </c>
      <c r="O16" s="33">
        <v>1045.3260048899999</v>
      </c>
      <c r="P16" s="33">
        <v>1037.5834646799999</v>
      </c>
      <c r="Q16" s="33">
        <v>1040.8256669800001</v>
      </c>
      <c r="R16" s="33">
        <v>1036.1931044799999</v>
      </c>
      <c r="S16" s="33">
        <v>1097.85644559</v>
      </c>
      <c r="T16" s="33">
        <v>1071.0723251699999</v>
      </c>
      <c r="U16" s="33">
        <v>1074.4489612</v>
      </c>
      <c r="V16" s="33">
        <v>1103.9678849099998</v>
      </c>
      <c r="W16" s="33">
        <v>1097.15802437</v>
      </c>
      <c r="X16" s="33">
        <v>1060.82728081</v>
      </c>
      <c r="Y16" s="33">
        <v>1069.7666541599999</v>
      </c>
    </row>
    <row r="17" spans="1:25" x14ac:dyDescent="0.2">
      <c r="A17" s="32">
        <v>7</v>
      </c>
      <c r="B17" s="33">
        <v>1145.5038296299999</v>
      </c>
      <c r="C17" s="33">
        <v>1205.94445225</v>
      </c>
      <c r="D17" s="33">
        <v>1247.5980664599999</v>
      </c>
      <c r="E17" s="33">
        <v>1262.282438</v>
      </c>
      <c r="F17" s="33">
        <v>1252.3838056999998</v>
      </c>
      <c r="G17" s="33">
        <v>1250.3860036199999</v>
      </c>
      <c r="H17" s="33">
        <v>1189.2393446999999</v>
      </c>
      <c r="I17" s="33">
        <v>1097.2759079299999</v>
      </c>
      <c r="J17" s="33">
        <v>1072.4638404099999</v>
      </c>
      <c r="K17" s="33">
        <v>1032.4729651799998</v>
      </c>
      <c r="L17" s="33">
        <v>1084.05312424</v>
      </c>
      <c r="M17" s="33">
        <v>1038.80485776</v>
      </c>
      <c r="N17" s="33">
        <v>1022.0145365599999</v>
      </c>
      <c r="O17" s="33">
        <v>1014.01685058</v>
      </c>
      <c r="P17" s="33">
        <v>1025.6419064199999</v>
      </c>
      <c r="Q17" s="33">
        <v>1016.57768764</v>
      </c>
      <c r="R17" s="33">
        <v>1023.94344849</v>
      </c>
      <c r="S17" s="33">
        <v>1025.0566171200001</v>
      </c>
      <c r="T17" s="33">
        <v>1024.6581580899999</v>
      </c>
      <c r="U17" s="33">
        <v>1023.0573136999999</v>
      </c>
      <c r="V17" s="33">
        <v>1040.33820363</v>
      </c>
      <c r="W17" s="33">
        <v>1034.95439715</v>
      </c>
      <c r="X17" s="33">
        <v>1171.3281795799999</v>
      </c>
      <c r="Y17" s="33">
        <v>1070.6598854199999</v>
      </c>
    </row>
    <row r="18" spans="1:25" x14ac:dyDescent="0.2">
      <c r="A18" s="32">
        <v>8</v>
      </c>
      <c r="B18" s="33">
        <v>1161.75313994</v>
      </c>
      <c r="C18" s="33">
        <v>1231.6150002899999</v>
      </c>
      <c r="D18" s="33">
        <v>1288.1268612599999</v>
      </c>
      <c r="E18" s="33">
        <v>1252.5659443299999</v>
      </c>
      <c r="F18" s="33">
        <v>1267.2640724399998</v>
      </c>
      <c r="G18" s="33">
        <v>1247.3449636399998</v>
      </c>
      <c r="H18" s="33">
        <v>1185.5474285599998</v>
      </c>
      <c r="I18" s="33">
        <v>1089.5530139499999</v>
      </c>
      <c r="J18" s="33">
        <v>1014.0765451</v>
      </c>
      <c r="K18" s="33">
        <v>1022.7768190199999</v>
      </c>
      <c r="L18" s="33">
        <v>1043.6090731100001</v>
      </c>
      <c r="M18" s="33">
        <v>1052.8860286399999</v>
      </c>
      <c r="N18" s="33">
        <v>1052.42787011</v>
      </c>
      <c r="O18" s="33">
        <v>1040.23336468</v>
      </c>
      <c r="P18" s="33">
        <v>1043.9544011799999</v>
      </c>
      <c r="Q18" s="33">
        <v>1054.1569397399999</v>
      </c>
      <c r="R18" s="33">
        <v>1054.79801617</v>
      </c>
      <c r="S18" s="33">
        <v>1053.7163608399999</v>
      </c>
      <c r="T18" s="33">
        <v>1055.5226143800001</v>
      </c>
      <c r="U18" s="33">
        <v>1040.68437475</v>
      </c>
      <c r="V18" s="33">
        <v>1046.32404079</v>
      </c>
      <c r="W18" s="33">
        <v>1040.95704024</v>
      </c>
      <c r="X18" s="33">
        <v>1017.0331169199999</v>
      </c>
      <c r="Y18" s="33">
        <v>1049.6802685599998</v>
      </c>
    </row>
    <row r="19" spans="1:25" x14ac:dyDescent="0.2">
      <c r="A19" s="32">
        <v>9</v>
      </c>
      <c r="B19" s="33">
        <v>1120.6985232299999</v>
      </c>
      <c r="C19" s="33">
        <v>1166.70745427</v>
      </c>
      <c r="D19" s="33">
        <v>1226.33084573</v>
      </c>
      <c r="E19" s="33">
        <v>1244.2649362699999</v>
      </c>
      <c r="F19" s="33">
        <v>1243.61550612</v>
      </c>
      <c r="G19" s="33">
        <v>1216.6284548899998</v>
      </c>
      <c r="H19" s="33">
        <v>1146.343736</v>
      </c>
      <c r="I19" s="33">
        <v>1093.45029181</v>
      </c>
      <c r="J19" s="33">
        <v>1035.47982252</v>
      </c>
      <c r="K19" s="33">
        <v>995.18752246999998</v>
      </c>
      <c r="L19" s="33">
        <v>978.16020952999997</v>
      </c>
      <c r="M19" s="33">
        <v>960.62962405999997</v>
      </c>
      <c r="N19" s="33">
        <v>946.47373718999984</v>
      </c>
      <c r="O19" s="33">
        <v>940.91851223000003</v>
      </c>
      <c r="P19" s="33">
        <v>973.03998139999999</v>
      </c>
      <c r="Q19" s="33">
        <v>974.59638322000001</v>
      </c>
      <c r="R19" s="33">
        <v>990.63404463999996</v>
      </c>
      <c r="S19" s="33">
        <v>959.29156657999988</v>
      </c>
      <c r="T19" s="33">
        <v>958.74997712999993</v>
      </c>
      <c r="U19" s="33">
        <v>949.91818085999989</v>
      </c>
      <c r="V19" s="33">
        <v>929.33536439999989</v>
      </c>
      <c r="W19" s="33">
        <v>930.01667260999989</v>
      </c>
      <c r="X19" s="33">
        <v>950.19111344999988</v>
      </c>
      <c r="Y19" s="33">
        <v>1021.2936883099999</v>
      </c>
    </row>
    <row r="20" spans="1:25" x14ac:dyDescent="0.2">
      <c r="A20" s="32">
        <v>10</v>
      </c>
      <c r="B20" s="33">
        <v>1053.55822412</v>
      </c>
      <c r="C20" s="33">
        <v>1102.1938495299999</v>
      </c>
      <c r="D20" s="33">
        <v>1139.42743133</v>
      </c>
      <c r="E20" s="33">
        <v>1149.04876777</v>
      </c>
      <c r="F20" s="33">
        <v>1164.84060836</v>
      </c>
      <c r="G20" s="33">
        <v>1152.7167760699999</v>
      </c>
      <c r="H20" s="33">
        <v>1121.93725376</v>
      </c>
      <c r="I20" s="33">
        <v>1066.1455346799999</v>
      </c>
      <c r="J20" s="33">
        <v>993.25936916000001</v>
      </c>
      <c r="K20" s="33">
        <v>961.20635672999992</v>
      </c>
      <c r="L20" s="33">
        <v>947.17979962000004</v>
      </c>
      <c r="M20" s="33">
        <v>947.37456887999997</v>
      </c>
      <c r="N20" s="33">
        <v>958.11176909999995</v>
      </c>
      <c r="O20" s="33">
        <v>978.72895328000004</v>
      </c>
      <c r="P20" s="33">
        <v>980.41850389000001</v>
      </c>
      <c r="Q20" s="33">
        <v>986.85522132000006</v>
      </c>
      <c r="R20" s="33">
        <v>970.20177407999995</v>
      </c>
      <c r="S20" s="33">
        <v>941.88645696000003</v>
      </c>
      <c r="T20" s="33">
        <v>929.21793064999997</v>
      </c>
      <c r="U20" s="33">
        <v>944.5284131599999</v>
      </c>
      <c r="V20" s="33">
        <v>941.50066216000005</v>
      </c>
      <c r="W20" s="33">
        <v>949.18585497999993</v>
      </c>
      <c r="X20" s="33">
        <v>1006.3702149799999</v>
      </c>
      <c r="Y20" s="33">
        <v>1048.3656075899999</v>
      </c>
    </row>
    <row r="21" spans="1:25" x14ac:dyDescent="0.2">
      <c r="A21" s="32">
        <v>11</v>
      </c>
      <c r="B21" s="33">
        <v>1062.8217677099999</v>
      </c>
      <c r="C21" s="33">
        <v>1100.2829132299998</v>
      </c>
      <c r="D21" s="33">
        <v>1127.8749078599999</v>
      </c>
      <c r="E21" s="33">
        <v>1130.7261630999999</v>
      </c>
      <c r="F21" s="33">
        <v>1121.8762374599999</v>
      </c>
      <c r="G21" s="33">
        <v>1113.1800117599998</v>
      </c>
      <c r="H21" s="33">
        <v>1093.0159090299999</v>
      </c>
      <c r="I21" s="33">
        <v>1036.01880684</v>
      </c>
      <c r="J21" s="33">
        <v>964.4069260199999</v>
      </c>
      <c r="K21" s="33">
        <v>922.24620013999993</v>
      </c>
      <c r="L21" s="33">
        <v>896.69542604000003</v>
      </c>
      <c r="M21" s="33">
        <v>909.96340740000005</v>
      </c>
      <c r="N21" s="33">
        <v>912.16328400999987</v>
      </c>
      <c r="O21" s="33">
        <v>917.23757572</v>
      </c>
      <c r="P21" s="33">
        <v>941.89364838999995</v>
      </c>
      <c r="Q21" s="33">
        <v>945.41706239999985</v>
      </c>
      <c r="R21" s="33">
        <v>924.9574911499999</v>
      </c>
      <c r="S21" s="33">
        <v>917.86620771000003</v>
      </c>
      <c r="T21" s="33">
        <v>904.64149716999987</v>
      </c>
      <c r="U21" s="33">
        <v>893.14695155999993</v>
      </c>
      <c r="V21" s="33">
        <v>896.60196556000005</v>
      </c>
      <c r="W21" s="33">
        <v>918.06187049000005</v>
      </c>
      <c r="X21" s="33">
        <v>969.87589013000002</v>
      </c>
      <c r="Y21" s="33">
        <v>1032.47121937</v>
      </c>
    </row>
    <row r="22" spans="1:25" x14ac:dyDescent="0.2">
      <c r="A22" s="32">
        <v>12</v>
      </c>
      <c r="B22" s="33">
        <v>1086.34396468</v>
      </c>
      <c r="C22" s="33">
        <v>1112.3196042099999</v>
      </c>
      <c r="D22" s="33">
        <v>1125.0572539299999</v>
      </c>
      <c r="E22" s="33">
        <v>1130.8509586599998</v>
      </c>
      <c r="F22" s="33">
        <v>1116.9890919099998</v>
      </c>
      <c r="G22" s="33">
        <v>1091.8024696</v>
      </c>
      <c r="H22" s="33">
        <v>1057.15449947</v>
      </c>
      <c r="I22" s="33">
        <v>977.55034067999986</v>
      </c>
      <c r="J22" s="33">
        <v>965.58600112999989</v>
      </c>
      <c r="K22" s="33">
        <v>941.7491332699999</v>
      </c>
      <c r="L22" s="33">
        <v>942.40723852999986</v>
      </c>
      <c r="M22" s="33">
        <v>957.51635558999988</v>
      </c>
      <c r="N22" s="33">
        <v>950.78024882</v>
      </c>
      <c r="O22" s="33">
        <v>950.59255491999988</v>
      </c>
      <c r="P22" s="33">
        <v>969.12226614999986</v>
      </c>
      <c r="Q22" s="33">
        <v>958.90674423999985</v>
      </c>
      <c r="R22" s="33">
        <v>947.61194098999999</v>
      </c>
      <c r="S22" s="33">
        <v>927.64098541999988</v>
      </c>
      <c r="T22" s="33">
        <v>979.86059434999993</v>
      </c>
      <c r="U22" s="33">
        <v>987.90637554999989</v>
      </c>
      <c r="V22" s="33">
        <v>1012.75271533</v>
      </c>
      <c r="W22" s="33">
        <v>1000.74216473</v>
      </c>
      <c r="X22" s="33">
        <v>988.70219270999996</v>
      </c>
      <c r="Y22" s="33">
        <v>1021.5114319299998</v>
      </c>
    </row>
    <row r="23" spans="1:25" x14ac:dyDescent="0.2">
      <c r="A23" s="32">
        <v>13</v>
      </c>
      <c r="B23" s="33">
        <v>1071.96656192</v>
      </c>
      <c r="C23" s="33">
        <v>1113.28443971</v>
      </c>
      <c r="D23" s="33">
        <v>1133.5092550499999</v>
      </c>
      <c r="E23" s="33">
        <v>1141.86022355</v>
      </c>
      <c r="F23" s="33">
        <v>1133.2494233699999</v>
      </c>
      <c r="G23" s="33">
        <v>1111.98621041</v>
      </c>
      <c r="H23" s="33">
        <v>1050.3108089099999</v>
      </c>
      <c r="I23" s="33">
        <v>990.00416197999994</v>
      </c>
      <c r="J23" s="33">
        <v>964.94411681999986</v>
      </c>
      <c r="K23" s="33">
        <v>972.78315008000004</v>
      </c>
      <c r="L23" s="33">
        <v>981.51477279000005</v>
      </c>
      <c r="M23" s="33">
        <v>989.07213854999986</v>
      </c>
      <c r="N23" s="33">
        <v>940.85238519999984</v>
      </c>
      <c r="O23" s="33">
        <v>951.91256841999984</v>
      </c>
      <c r="P23" s="33">
        <v>961.30523939999989</v>
      </c>
      <c r="Q23" s="33">
        <v>957.65421788000003</v>
      </c>
      <c r="R23" s="33">
        <v>970.75822891999997</v>
      </c>
      <c r="S23" s="33">
        <v>964.25356314999999</v>
      </c>
      <c r="T23" s="33">
        <v>987.24681182999984</v>
      </c>
      <c r="U23" s="33">
        <v>1003.0851977899999</v>
      </c>
      <c r="V23" s="33">
        <v>1031.7024520499999</v>
      </c>
      <c r="W23" s="33">
        <v>1009.02511783</v>
      </c>
      <c r="X23" s="33">
        <v>986.75264100000004</v>
      </c>
      <c r="Y23" s="33">
        <v>1035.2303778799999</v>
      </c>
    </row>
    <row r="24" spans="1:25" x14ac:dyDescent="0.2">
      <c r="A24" s="32">
        <v>14</v>
      </c>
      <c r="B24" s="33">
        <v>1047.4213037</v>
      </c>
      <c r="C24" s="33">
        <v>1095.67227329</v>
      </c>
      <c r="D24" s="33">
        <v>1121.2020544299999</v>
      </c>
      <c r="E24" s="33">
        <v>1122.62634628</v>
      </c>
      <c r="F24" s="33">
        <v>1126.9265554799999</v>
      </c>
      <c r="G24" s="33">
        <v>1114.2669857999999</v>
      </c>
      <c r="H24" s="33">
        <v>1052.03308083</v>
      </c>
      <c r="I24" s="33">
        <v>985.65694407000001</v>
      </c>
      <c r="J24" s="33">
        <v>953.38795262999997</v>
      </c>
      <c r="K24" s="33">
        <v>950.50234232000003</v>
      </c>
      <c r="L24" s="33">
        <v>966.42478437999989</v>
      </c>
      <c r="M24" s="33">
        <v>979.91528412999992</v>
      </c>
      <c r="N24" s="33">
        <v>927.7965105799999</v>
      </c>
      <c r="O24" s="33">
        <v>923.85615411000003</v>
      </c>
      <c r="P24" s="33">
        <v>929.78450171999998</v>
      </c>
      <c r="Q24" s="33">
        <v>956.49491093999995</v>
      </c>
      <c r="R24" s="33">
        <v>977.85635645999992</v>
      </c>
      <c r="S24" s="33">
        <v>975.96909821999998</v>
      </c>
      <c r="T24" s="33">
        <v>1006.3363196299999</v>
      </c>
      <c r="U24" s="33">
        <v>1026.5924246499999</v>
      </c>
      <c r="V24" s="33">
        <v>1028.68127261</v>
      </c>
      <c r="W24" s="33">
        <v>1012.4724522199999</v>
      </c>
      <c r="X24" s="33">
        <v>985.70735421999984</v>
      </c>
      <c r="Y24" s="33">
        <v>1039.47522321</v>
      </c>
    </row>
    <row r="25" spans="1:25" x14ac:dyDescent="0.2">
      <c r="A25" s="32">
        <v>15</v>
      </c>
      <c r="B25" s="33">
        <v>1087.9073865799999</v>
      </c>
      <c r="C25" s="33">
        <v>1142.95835534</v>
      </c>
      <c r="D25" s="33">
        <v>1166.4408263799999</v>
      </c>
      <c r="E25" s="33">
        <v>1171.28806751</v>
      </c>
      <c r="F25" s="33">
        <v>1181.4947804999999</v>
      </c>
      <c r="G25" s="33">
        <v>1160.68108499</v>
      </c>
      <c r="H25" s="33">
        <v>1108.40559663</v>
      </c>
      <c r="I25" s="33">
        <v>1022.4298182</v>
      </c>
      <c r="J25" s="33">
        <v>1029.6367619299999</v>
      </c>
      <c r="K25" s="33">
        <v>1022.4039941799999</v>
      </c>
      <c r="L25" s="33">
        <v>1020.19022668</v>
      </c>
      <c r="M25" s="33">
        <v>1023.3381938499999</v>
      </c>
      <c r="N25" s="33">
        <v>977.54697424999995</v>
      </c>
      <c r="O25" s="33">
        <v>984.25988545999985</v>
      </c>
      <c r="P25" s="33">
        <v>987.40234422999993</v>
      </c>
      <c r="Q25" s="33">
        <v>993.36222713999996</v>
      </c>
      <c r="R25" s="33">
        <v>1019.2356687699998</v>
      </c>
      <c r="S25" s="33">
        <v>1005.2484167799998</v>
      </c>
      <c r="T25" s="33">
        <v>1022.4855892099999</v>
      </c>
      <c r="U25" s="33">
        <v>1036.0546271999999</v>
      </c>
      <c r="V25" s="33">
        <v>1066.45622407</v>
      </c>
      <c r="W25" s="33">
        <v>1040.20814219</v>
      </c>
      <c r="X25" s="33">
        <v>1001.5001750599999</v>
      </c>
      <c r="Y25" s="33">
        <v>1083.14954296</v>
      </c>
    </row>
    <row r="26" spans="1:25" x14ac:dyDescent="0.2">
      <c r="A26" s="32">
        <v>16</v>
      </c>
      <c r="B26" s="33">
        <v>1095.6216253699999</v>
      </c>
      <c r="C26" s="33">
        <v>1151.7362376199999</v>
      </c>
      <c r="D26" s="33">
        <v>1185.68291333</v>
      </c>
      <c r="E26" s="33">
        <v>1191.76533165</v>
      </c>
      <c r="F26" s="33">
        <v>1177.77278338</v>
      </c>
      <c r="G26" s="33">
        <v>1156.90098283</v>
      </c>
      <c r="H26" s="33">
        <v>1099.7910850399999</v>
      </c>
      <c r="I26" s="33">
        <v>1016.0174030399999</v>
      </c>
      <c r="J26" s="33">
        <v>1011.70376083</v>
      </c>
      <c r="K26" s="33">
        <v>948.92395213999998</v>
      </c>
      <c r="L26" s="33">
        <v>966.21093271999985</v>
      </c>
      <c r="M26" s="33">
        <v>974.89520195</v>
      </c>
      <c r="N26" s="33">
        <v>995.04090890999987</v>
      </c>
      <c r="O26" s="33">
        <v>991.73959029000002</v>
      </c>
      <c r="P26" s="33">
        <v>993.88280919999988</v>
      </c>
      <c r="Q26" s="33">
        <v>1001.8907532199999</v>
      </c>
      <c r="R26" s="33">
        <v>1007.04576421</v>
      </c>
      <c r="S26" s="33">
        <v>997.32324986000003</v>
      </c>
      <c r="T26" s="33">
        <v>1027.29002827</v>
      </c>
      <c r="U26" s="33">
        <v>1029.8578399599999</v>
      </c>
      <c r="V26" s="33">
        <v>1051.67492294</v>
      </c>
      <c r="W26" s="33">
        <v>1023.70238395</v>
      </c>
      <c r="X26" s="33">
        <v>1036.9444613799999</v>
      </c>
      <c r="Y26" s="33">
        <v>1058.82472136</v>
      </c>
    </row>
    <row r="27" spans="1:25" x14ac:dyDescent="0.2">
      <c r="A27" s="32">
        <v>17</v>
      </c>
      <c r="B27" s="33">
        <v>1067.4968833999999</v>
      </c>
      <c r="C27" s="33">
        <v>1104.5157325</v>
      </c>
      <c r="D27" s="33">
        <v>1130.8174047999998</v>
      </c>
      <c r="E27" s="33">
        <v>1139.16551086</v>
      </c>
      <c r="F27" s="33">
        <v>1144.6127302999998</v>
      </c>
      <c r="G27" s="33">
        <v>1131.4314231199999</v>
      </c>
      <c r="H27" s="33">
        <v>1095.2703608699999</v>
      </c>
      <c r="I27" s="33">
        <v>1039.2788177699999</v>
      </c>
      <c r="J27" s="33">
        <v>969.56758846999992</v>
      </c>
      <c r="K27" s="33">
        <v>932.18172503000005</v>
      </c>
      <c r="L27" s="33">
        <v>917.99013483999988</v>
      </c>
      <c r="M27" s="33">
        <v>928.11918792999995</v>
      </c>
      <c r="N27" s="33">
        <v>946.61714686000005</v>
      </c>
      <c r="O27" s="33">
        <v>947.10430030999987</v>
      </c>
      <c r="P27" s="33">
        <v>949.52113601999986</v>
      </c>
      <c r="Q27" s="33">
        <v>952.41009729999996</v>
      </c>
      <c r="R27" s="33">
        <v>956.73614929999985</v>
      </c>
      <c r="S27" s="33">
        <v>955.6944847499999</v>
      </c>
      <c r="T27" s="33">
        <v>988.94868689999998</v>
      </c>
      <c r="U27" s="33">
        <v>1025.3167492699999</v>
      </c>
      <c r="V27" s="33">
        <v>1041.5135810499999</v>
      </c>
      <c r="W27" s="33">
        <v>1032.9415593799999</v>
      </c>
      <c r="X27" s="33">
        <v>1063.4752480299999</v>
      </c>
      <c r="Y27" s="33">
        <v>1018.01066829</v>
      </c>
    </row>
    <row r="28" spans="1:25" x14ac:dyDescent="0.2">
      <c r="A28" s="32">
        <v>18</v>
      </c>
      <c r="B28" s="33">
        <v>1057.43854027</v>
      </c>
      <c r="C28" s="33">
        <v>1074.5473933799999</v>
      </c>
      <c r="D28" s="33">
        <v>1111.5364229299998</v>
      </c>
      <c r="E28" s="33">
        <v>1072.3325585699999</v>
      </c>
      <c r="F28" s="33">
        <v>1068.8904823299999</v>
      </c>
      <c r="G28" s="33">
        <v>1052.84087952</v>
      </c>
      <c r="H28" s="33">
        <v>1027.8599456499999</v>
      </c>
      <c r="I28" s="33">
        <v>932.28747982999994</v>
      </c>
      <c r="J28" s="33">
        <v>852.48224932999983</v>
      </c>
      <c r="K28" s="33">
        <v>815.71296671999994</v>
      </c>
      <c r="L28" s="33">
        <v>757.87467839999999</v>
      </c>
      <c r="M28" s="33">
        <v>824.44702495000001</v>
      </c>
      <c r="N28" s="33">
        <v>916.34083330999988</v>
      </c>
      <c r="O28" s="33">
        <v>979.51572442999986</v>
      </c>
      <c r="P28" s="33">
        <v>974.74554250999995</v>
      </c>
      <c r="Q28" s="33">
        <v>972.29431763999992</v>
      </c>
      <c r="R28" s="33">
        <v>884.27764204000005</v>
      </c>
      <c r="S28" s="33">
        <v>849.31763913999998</v>
      </c>
      <c r="T28" s="33">
        <v>789.05588167999986</v>
      </c>
      <c r="U28" s="33">
        <v>798.30977358999985</v>
      </c>
      <c r="V28" s="33">
        <v>809.87025780999988</v>
      </c>
      <c r="W28" s="33">
        <v>805.21461926999996</v>
      </c>
      <c r="X28" s="33">
        <v>812.61550659</v>
      </c>
      <c r="Y28" s="33">
        <v>793.16437476999999</v>
      </c>
    </row>
    <row r="29" spans="1:25" x14ac:dyDescent="0.2">
      <c r="A29" s="32">
        <v>19</v>
      </c>
      <c r="B29" s="33">
        <v>968.75286720999998</v>
      </c>
      <c r="C29" s="33">
        <v>1010.2994525699999</v>
      </c>
      <c r="D29" s="33">
        <v>1160.0504040799999</v>
      </c>
      <c r="E29" s="33">
        <v>1113.9169442899999</v>
      </c>
      <c r="F29" s="33">
        <v>1059.8106544499999</v>
      </c>
      <c r="G29" s="33">
        <v>1033.69132352</v>
      </c>
      <c r="H29" s="33">
        <v>993.65646178999987</v>
      </c>
      <c r="I29" s="33">
        <v>952.41858899999988</v>
      </c>
      <c r="J29" s="33">
        <v>939.98936497999989</v>
      </c>
      <c r="K29" s="33">
        <v>896.30533612999989</v>
      </c>
      <c r="L29" s="33">
        <v>879.56266063999988</v>
      </c>
      <c r="M29" s="33">
        <v>893.06302269000003</v>
      </c>
      <c r="N29" s="33">
        <v>903.65975794999986</v>
      </c>
      <c r="O29" s="33">
        <v>899.16578580999999</v>
      </c>
      <c r="P29" s="33">
        <v>910.70762233000005</v>
      </c>
      <c r="Q29" s="33">
        <v>908.68676613999992</v>
      </c>
      <c r="R29" s="33">
        <v>916.03015032999997</v>
      </c>
      <c r="S29" s="33">
        <v>916.69574321999994</v>
      </c>
      <c r="T29" s="33">
        <v>881.13887223999996</v>
      </c>
      <c r="U29" s="33">
        <v>853.51751594999996</v>
      </c>
      <c r="V29" s="33">
        <v>865.18677751999985</v>
      </c>
      <c r="W29" s="33">
        <v>883.11561893999988</v>
      </c>
      <c r="X29" s="33">
        <v>937.48419812999987</v>
      </c>
      <c r="Y29" s="33">
        <v>974.9187690199999</v>
      </c>
    </row>
    <row r="30" spans="1:25" x14ac:dyDescent="0.2">
      <c r="A30" s="32">
        <v>20</v>
      </c>
      <c r="B30" s="33">
        <v>975.28220078000004</v>
      </c>
      <c r="C30" s="33">
        <v>1018.72703553</v>
      </c>
      <c r="D30" s="33">
        <v>1042.2470178999999</v>
      </c>
      <c r="E30" s="33">
        <v>1053.3511391299999</v>
      </c>
      <c r="F30" s="33">
        <v>1056.16020783</v>
      </c>
      <c r="G30" s="33">
        <v>1043.81508338</v>
      </c>
      <c r="H30" s="33">
        <v>978.63422863999995</v>
      </c>
      <c r="I30" s="33">
        <v>923.10461084999997</v>
      </c>
      <c r="J30" s="33">
        <v>901.12969795999993</v>
      </c>
      <c r="K30" s="33">
        <v>979.64428569999995</v>
      </c>
      <c r="L30" s="33">
        <v>997.08741515999986</v>
      </c>
      <c r="M30" s="33">
        <v>938.97436593999987</v>
      </c>
      <c r="N30" s="33">
        <v>900.52448919999983</v>
      </c>
      <c r="O30" s="33">
        <v>859.61856480999995</v>
      </c>
      <c r="P30" s="33">
        <v>868.19766411000001</v>
      </c>
      <c r="Q30" s="33">
        <v>881.12582525999983</v>
      </c>
      <c r="R30" s="33">
        <v>882.0605605799999</v>
      </c>
      <c r="S30" s="33">
        <v>876.50194545999989</v>
      </c>
      <c r="T30" s="33">
        <v>962.62007950999987</v>
      </c>
      <c r="U30" s="33">
        <v>999.17579286</v>
      </c>
      <c r="V30" s="33">
        <v>1029.0716177299998</v>
      </c>
      <c r="W30" s="33">
        <v>1015.24485086</v>
      </c>
      <c r="X30" s="33">
        <v>963.21421200999998</v>
      </c>
      <c r="Y30" s="33">
        <v>903.98590747000003</v>
      </c>
    </row>
    <row r="31" spans="1:25" x14ac:dyDescent="0.2">
      <c r="A31" s="32">
        <v>21</v>
      </c>
      <c r="B31" s="33">
        <v>995.23686127999986</v>
      </c>
      <c r="C31" s="33">
        <v>1022.0582670399999</v>
      </c>
      <c r="D31" s="33">
        <v>1036.8535881099999</v>
      </c>
      <c r="E31" s="33">
        <v>994.25188563999995</v>
      </c>
      <c r="F31" s="33">
        <v>974.85214520999989</v>
      </c>
      <c r="G31" s="33">
        <v>957.94812763000004</v>
      </c>
      <c r="H31" s="33">
        <v>897.88609311999994</v>
      </c>
      <c r="I31" s="33">
        <v>764.08190710999997</v>
      </c>
      <c r="J31" s="33">
        <v>713.3449307599999</v>
      </c>
      <c r="K31" s="33">
        <v>871.80206727999985</v>
      </c>
      <c r="L31" s="33">
        <v>872.52942545999986</v>
      </c>
      <c r="M31" s="33">
        <v>836.41359223999984</v>
      </c>
      <c r="N31" s="33">
        <v>879.68646289000003</v>
      </c>
      <c r="O31" s="33">
        <v>871.91921742999989</v>
      </c>
      <c r="P31" s="33">
        <v>876.26239897999994</v>
      </c>
      <c r="Q31" s="33">
        <v>888.39850653999997</v>
      </c>
      <c r="R31" s="33">
        <v>833.68457349999994</v>
      </c>
      <c r="S31" s="33">
        <v>873.92670120999992</v>
      </c>
      <c r="T31" s="33">
        <v>845.78064909999989</v>
      </c>
      <c r="U31" s="33">
        <v>819.44719459999988</v>
      </c>
      <c r="V31" s="33">
        <v>831.19049673999984</v>
      </c>
      <c r="W31" s="33">
        <v>824.88999027999989</v>
      </c>
      <c r="X31" s="33">
        <v>809.76923997999984</v>
      </c>
      <c r="Y31" s="33">
        <v>756.92465500000003</v>
      </c>
    </row>
    <row r="32" spans="1:25" x14ac:dyDescent="0.2">
      <c r="A32" s="32">
        <v>22</v>
      </c>
      <c r="B32" s="33">
        <v>961.29266459999985</v>
      </c>
      <c r="C32" s="33">
        <v>973.66140875999986</v>
      </c>
      <c r="D32" s="33">
        <v>998.05461988000002</v>
      </c>
      <c r="E32" s="33">
        <v>1002.39192682</v>
      </c>
      <c r="F32" s="33">
        <v>992.17234611000003</v>
      </c>
      <c r="G32" s="33">
        <v>970.59721852999996</v>
      </c>
      <c r="H32" s="33">
        <v>911.53089455999998</v>
      </c>
      <c r="I32" s="33">
        <v>856.99378438999997</v>
      </c>
      <c r="J32" s="33">
        <v>842.28845798999987</v>
      </c>
      <c r="K32" s="33">
        <v>816.30866797999988</v>
      </c>
      <c r="L32" s="33">
        <v>822.09707232999995</v>
      </c>
      <c r="M32" s="33">
        <v>832.88166271999989</v>
      </c>
      <c r="N32" s="33">
        <v>842.37291914999992</v>
      </c>
      <c r="O32" s="33">
        <v>854.95523909999997</v>
      </c>
      <c r="P32" s="33">
        <v>859.62356301</v>
      </c>
      <c r="Q32" s="33">
        <v>858.4526476399999</v>
      </c>
      <c r="R32" s="33">
        <v>880.92112023000004</v>
      </c>
      <c r="S32" s="33">
        <v>863.64925264999988</v>
      </c>
      <c r="T32" s="33">
        <v>825.36758070999986</v>
      </c>
      <c r="U32" s="33">
        <v>848.51474245999998</v>
      </c>
      <c r="V32" s="33">
        <v>856.60089345999995</v>
      </c>
      <c r="W32" s="33">
        <v>885.06161782999993</v>
      </c>
      <c r="X32" s="33">
        <v>931.36359584000002</v>
      </c>
      <c r="Y32" s="33">
        <v>935.13114978999988</v>
      </c>
    </row>
    <row r="33" spans="1:25" x14ac:dyDescent="0.2">
      <c r="A33" s="32">
        <v>23</v>
      </c>
      <c r="B33" s="33">
        <v>1054.90148105</v>
      </c>
      <c r="C33" s="33">
        <v>1001.9903471</v>
      </c>
      <c r="D33" s="33">
        <v>985.20786021999993</v>
      </c>
      <c r="E33" s="33">
        <v>994.66042060999985</v>
      </c>
      <c r="F33" s="33">
        <v>992.64952418999997</v>
      </c>
      <c r="G33" s="33">
        <v>981.21588483999994</v>
      </c>
      <c r="H33" s="33">
        <v>906.97305775999985</v>
      </c>
      <c r="I33" s="33">
        <v>860.29880845000002</v>
      </c>
      <c r="J33" s="33">
        <v>924.58481927999992</v>
      </c>
      <c r="K33" s="33">
        <v>845.19582534999995</v>
      </c>
      <c r="L33" s="33">
        <v>862.62544658999991</v>
      </c>
      <c r="M33" s="33">
        <v>871.07720762999998</v>
      </c>
      <c r="N33" s="33">
        <v>865.73301876999994</v>
      </c>
      <c r="O33" s="33">
        <v>851.34287744999983</v>
      </c>
      <c r="P33" s="33">
        <v>859.61033651999992</v>
      </c>
      <c r="Q33" s="33">
        <v>864.62450646999991</v>
      </c>
      <c r="R33" s="33">
        <v>869.83409757999993</v>
      </c>
      <c r="S33" s="33">
        <v>863.36054524999986</v>
      </c>
      <c r="T33" s="33">
        <v>849.33391938999989</v>
      </c>
      <c r="U33" s="33">
        <v>837.04271419999986</v>
      </c>
      <c r="V33" s="33">
        <v>865.19003358999998</v>
      </c>
      <c r="W33" s="33">
        <v>845.56269256999985</v>
      </c>
      <c r="X33" s="33">
        <v>939.30133367999997</v>
      </c>
      <c r="Y33" s="33">
        <v>939.01643674000002</v>
      </c>
    </row>
    <row r="34" spans="1:25" x14ac:dyDescent="0.2">
      <c r="A34" s="32">
        <v>24</v>
      </c>
      <c r="B34" s="33">
        <v>974.88660768999989</v>
      </c>
      <c r="C34" s="33">
        <v>1009.1064985199998</v>
      </c>
      <c r="D34" s="33">
        <v>1016.2208316599999</v>
      </c>
      <c r="E34" s="33">
        <v>990.23222310999995</v>
      </c>
      <c r="F34" s="33">
        <v>939.95708237999997</v>
      </c>
      <c r="G34" s="33">
        <v>941.42340492999983</v>
      </c>
      <c r="H34" s="33">
        <v>951.48805665999998</v>
      </c>
      <c r="I34" s="33">
        <v>920.31068679999998</v>
      </c>
      <c r="J34" s="33">
        <v>992.65699228999983</v>
      </c>
      <c r="K34" s="33">
        <v>1035.1422635699998</v>
      </c>
      <c r="L34" s="33">
        <v>1055.3598062799999</v>
      </c>
      <c r="M34" s="33">
        <v>947.37546571999997</v>
      </c>
      <c r="N34" s="33">
        <v>913.27857592999999</v>
      </c>
      <c r="O34" s="33">
        <v>911.83928599000001</v>
      </c>
      <c r="P34" s="33">
        <v>919.18398838999997</v>
      </c>
      <c r="Q34" s="33">
        <v>920.90142003000005</v>
      </c>
      <c r="R34" s="33">
        <v>915.35670531000005</v>
      </c>
      <c r="S34" s="33">
        <v>907.64985254999988</v>
      </c>
      <c r="T34" s="33">
        <v>921.80464807999988</v>
      </c>
      <c r="U34" s="33">
        <v>949.96736717999988</v>
      </c>
      <c r="V34" s="33">
        <v>945.85331810000002</v>
      </c>
      <c r="W34" s="33">
        <v>933.20824038000001</v>
      </c>
      <c r="X34" s="33">
        <v>986.57776721999994</v>
      </c>
      <c r="Y34" s="33">
        <v>999.09475634</v>
      </c>
    </row>
    <row r="35" spans="1:25" x14ac:dyDescent="0.2">
      <c r="A35" s="32">
        <v>25</v>
      </c>
      <c r="B35" s="33">
        <v>1053.08444573</v>
      </c>
      <c r="C35" s="33">
        <v>1077.3915899799999</v>
      </c>
      <c r="D35" s="33">
        <v>1082.3879943099998</v>
      </c>
      <c r="E35" s="33">
        <v>1088.64155383</v>
      </c>
      <c r="F35" s="33">
        <v>1091.26514157</v>
      </c>
      <c r="G35" s="33">
        <v>1066.4169011499998</v>
      </c>
      <c r="H35" s="33">
        <v>1043.2717147399999</v>
      </c>
      <c r="I35" s="33">
        <v>1024.3976779299999</v>
      </c>
      <c r="J35" s="33">
        <v>1101.58424874</v>
      </c>
      <c r="K35" s="33">
        <v>1105.24378877</v>
      </c>
      <c r="L35" s="33">
        <v>1042.66265481</v>
      </c>
      <c r="M35" s="33">
        <v>1033.7371548199999</v>
      </c>
      <c r="N35" s="33">
        <v>1053.0004375999999</v>
      </c>
      <c r="O35" s="33">
        <v>1037.7797447599999</v>
      </c>
      <c r="P35" s="33">
        <v>1035.43735726</v>
      </c>
      <c r="Q35" s="33">
        <v>1031.15972311</v>
      </c>
      <c r="R35" s="33">
        <v>1008.9202383299998</v>
      </c>
      <c r="S35" s="33">
        <v>994.97473599999989</v>
      </c>
      <c r="T35" s="33">
        <v>1066.8860488799999</v>
      </c>
      <c r="U35" s="33">
        <v>1081.90807236</v>
      </c>
      <c r="V35" s="33">
        <v>1087.53703587</v>
      </c>
      <c r="W35" s="33">
        <v>1078.6234167</v>
      </c>
      <c r="X35" s="33">
        <v>1109.9283855899998</v>
      </c>
      <c r="Y35" s="33">
        <v>1080.7360977999999</v>
      </c>
    </row>
    <row r="36" spans="1:25" x14ac:dyDescent="0.2">
      <c r="A36" s="32">
        <v>26</v>
      </c>
      <c r="B36" s="33">
        <v>1050.1485905499999</v>
      </c>
      <c r="C36" s="33">
        <v>1035.5760757399999</v>
      </c>
      <c r="D36" s="33">
        <v>1029.2234780799999</v>
      </c>
      <c r="E36" s="33">
        <v>1113.11477743</v>
      </c>
      <c r="F36" s="33">
        <v>1115.8349498999999</v>
      </c>
      <c r="G36" s="33">
        <v>1011.2863819499998</v>
      </c>
      <c r="H36" s="33">
        <v>956.31024277999995</v>
      </c>
      <c r="I36" s="33">
        <v>1017.9630972099999</v>
      </c>
      <c r="J36" s="33">
        <v>1137.7170355799999</v>
      </c>
      <c r="K36" s="33">
        <v>1026.76047092</v>
      </c>
      <c r="L36" s="33">
        <v>1022.5546991799999</v>
      </c>
      <c r="M36" s="33">
        <v>903.20881379999992</v>
      </c>
      <c r="N36" s="33">
        <v>892.46452740999985</v>
      </c>
      <c r="O36" s="33">
        <v>904.33995104999985</v>
      </c>
      <c r="P36" s="33">
        <v>920.77405581999983</v>
      </c>
      <c r="Q36" s="33">
        <v>953.23744921000002</v>
      </c>
      <c r="R36" s="33">
        <v>977.02935878999983</v>
      </c>
      <c r="S36" s="33">
        <v>966.21466556999985</v>
      </c>
      <c r="T36" s="33">
        <v>1069.83728675</v>
      </c>
      <c r="U36" s="33">
        <v>1109.54161013</v>
      </c>
      <c r="V36" s="33">
        <v>1108.9773765999998</v>
      </c>
      <c r="W36" s="33">
        <v>1094.9075912199999</v>
      </c>
      <c r="X36" s="33">
        <v>1046.89243216</v>
      </c>
      <c r="Y36" s="33">
        <v>1109.8235084999999</v>
      </c>
    </row>
    <row r="37" spans="1:25" x14ac:dyDescent="0.2">
      <c r="A37" s="32">
        <v>27</v>
      </c>
      <c r="B37" s="33">
        <v>1083.75075586</v>
      </c>
      <c r="C37" s="33">
        <v>1107.5258853399998</v>
      </c>
      <c r="D37" s="33">
        <v>1110.5311169499998</v>
      </c>
      <c r="E37" s="33">
        <v>1152.04834011</v>
      </c>
      <c r="F37" s="33">
        <v>1152.1078938599999</v>
      </c>
      <c r="G37" s="33">
        <v>1084.6505298299999</v>
      </c>
      <c r="H37" s="33">
        <v>1021.7576715999999</v>
      </c>
      <c r="I37" s="33">
        <v>1053.9984001599998</v>
      </c>
      <c r="J37" s="33">
        <v>1070.32177146</v>
      </c>
      <c r="K37" s="33">
        <v>1062.9146847099998</v>
      </c>
      <c r="L37" s="33">
        <v>1036.9522167299999</v>
      </c>
      <c r="M37" s="33">
        <v>945.58482009999989</v>
      </c>
      <c r="N37" s="33">
        <v>949.51550449000001</v>
      </c>
      <c r="O37" s="33">
        <v>958.20804057999999</v>
      </c>
      <c r="P37" s="33">
        <v>971.67113417999985</v>
      </c>
      <c r="Q37" s="33">
        <v>961.86763504999999</v>
      </c>
      <c r="R37" s="33">
        <v>969.58609363000005</v>
      </c>
      <c r="S37" s="33">
        <v>966.99009407999984</v>
      </c>
      <c r="T37" s="33">
        <v>1117.09767908</v>
      </c>
      <c r="U37" s="33">
        <v>1116.85966796</v>
      </c>
      <c r="V37" s="33">
        <v>1121.0512500899999</v>
      </c>
      <c r="W37" s="33">
        <v>1129.17877905</v>
      </c>
      <c r="X37" s="33">
        <v>1080.0090235299999</v>
      </c>
      <c r="Y37" s="33">
        <v>1100.18381172</v>
      </c>
    </row>
    <row r="38" spans="1:25" x14ac:dyDescent="0.2">
      <c r="A38" s="32">
        <v>28</v>
      </c>
      <c r="B38" s="33">
        <v>1107.3863050499999</v>
      </c>
      <c r="C38" s="33">
        <v>1107.77629557</v>
      </c>
      <c r="D38" s="33">
        <v>1142.1692788599998</v>
      </c>
      <c r="E38" s="33">
        <v>1143.3073186499998</v>
      </c>
      <c r="F38" s="33">
        <v>1149.4481090299998</v>
      </c>
      <c r="G38" s="33">
        <v>1138.02533178</v>
      </c>
      <c r="H38" s="33">
        <v>1151.6439181999999</v>
      </c>
      <c r="I38" s="33">
        <v>1094.3653298299998</v>
      </c>
      <c r="J38" s="33">
        <v>1070.89182867</v>
      </c>
      <c r="K38" s="33">
        <v>1065.41332915</v>
      </c>
      <c r="L38" s="33">
        <v>1067.1406324699999</v>
      </c>
      <c r="M38" s="33">
        <v>1032.6016718999999</v>
      </c>
      <c r="N38" s="33">
        <v>1027.7171776099999</v>
      </c>
      <c r="O38" s="33">
        <v>1037.43454744</v>
      </c>
      <c r="P38" s="33">
        <v>1047.9352761499999</v>
      </c>
      <c r="Q38" s="33">
        <v>1063.77954043</v>
      </c>
      <c r="R38" s="33">
        <v>1071.86720932</v>
      </c>
      <c r="S38" s="33">
        <v>1050.9646627699999</v>
      </c>
      <c r="T38" s="33">
        <v>1092.9423041999999</v>
      </c>
      <c r="U38" s="33">
        <v>1041.49506834</v>
      </c>
      <c r="V38" s="33">
        <v>1000.6834461999999</v>
      </c>
      <c r="W38" s="33">
        <v>1015.5856414899999</v>
      </c>
      <c r="X38" s="33">
        <v>1071.14398747</v>
      </c>
      <c r="Y38" s="33">
        <v>1096.7271995799999</v>
      </c>
    </row>
    <row r="39" spans="1:25" x14ac:dyDescent="0.2">
      <c r="A39" s="32">
        <v>29</v>
      </c>
      <c r="B39" s="33">
        <v>1251.3470695199999</v>
      </c>
      <c r="C39" s="33">
        <v>1281.4060439</v>
      </c>
      <c r="D39" s="33">
        <v>1299.4438689299998</v>
      </c>
      <c r="E39" s="33">
        <v>1300.0865617899999</v>
      </c>
      <c r="F39" s="33">
        <v>1278.9298018</v>
      </c>
      <c r="G39" s="33">
        <v>1240.9199047</v>
      </c>
      <c r="H39" s="33">
        <v>1134.1529693099999</v>
      </c>
      <c r="I39" s="33">
        <v>1093.6248289599998</v>
      </c>
      <c r="J39" s="33">
        <v>1084.19606017</v>
      </c>
      <c r="K39" s="33">
        <v>1066.7579177499999</v>
      </c>
      <c r="L39" s="33">
        <v>1082.7785966199999</v>
      </c>
      <c r="M39" s="33">
        <v>1092.6600641999999</v>
      </c>
      <c r="N39" s="33">
        <v>1093.34940938</v>
      </c>
      <c r="O39" s="33">
        <v>1096.5513541999999</v>
      </c>
      <c r="P39" s="33">
        <v>1116.4487117199999</v>
      </c>
      <c r="Q39" s="33">
        <v>1112.50454904</v>
      </c>
      <c r="R39" s="33">
        <v>1098.40862937</v>
      </c>
      <c r="S39" s="33">
        <v>1089.6983725299999</v>
      </c>
      <c r="T39" s="33">
        <v>1064.69639334</v>
      </c>
      <c r="U39" s="33">
        <v>1083.26846095</v>
      </c>
      <c r="V39" s="33">
        <v>1057.7107853999998</v>
      </c>
      <c r="W39" s="33">
        <v>1164.6934452</v>
      </c>
      <c r="X39" s="33">
        <v>1140.5268544199998</v>
      </c>
      <c r="Y39" s="33">
        <v>1133.1642503099999</v>
      </c>
    </row>
    <row r="40" spans="1:25" x14ac:dyDescent="0.2">
      <c r="A40" s="32">
        <v>30</v>
      </c>
      <c r="B40" s="33">
        <v>1149.8744190999998</v>
      </c>
      <c r="C40" s="33">
        <v>1188.0012332199999</v>
      </c>
      <c r="D40" s="33">
        <v>1161.04162357</v>
      </c>
      <c r="E40" s="33">
        <v>1147.1434750399999</v>
      </c>
      <c r="F40" s="33">
        <v>1127.59529234</v>
      </c>
      <c r="G40" s="33">
        <v>1116.8577226699999</v>
      </c>
      <c r="H40" s="33">
        <v>1073.3428821</v>
      </c>
      <c r="I40" s="33">
        <v>1045.80859338</v>
      </c>
      <c r="J40" s="33">
        <v>1020.38791567</v>
      </c>
      <c r="K40" s="33">
        <v>1013.5451512699999</v>
      </c>
      <c r="L40" s="33">
        <v>1023.4236129999999</v>
      </c>
      <c r="M40" s="33">
        <v>1042.12048809</v>
      </c>
      <c r="N40" s="33">
        <v>1056.70541998</v>
      </c>
      <c r="O40" s="33">
        <v>1067.49114596</v>
      </c>
      <c r="P40" s="33">
        <v>1078.3786774499999</v>
      </c>
      <c r="Q40" s="33">
        <v>1079.0668148699999</v>
      </c>
      <c r="R40" s="33">
        <v>1058.31300476</v>
      </c>
      <c r="S40" s="33">
        <v>1029.10488098</v>
      </c>
      <c r="T40" s="33">
        <v>1010.6172906499999</v>
      </c>
      <c r="U40" s="33">
        <v>990.19140842999991</v>
      </c>
      <c r="V40" s="33">
        <v>1007.57012212</v>
      </c>
      <c r="W40" s="33">
        <v>1073.6353553199999</v>
      </c>
      <c r="X40" s="33">
        <v>1113.2794907999998</v>
      </c>
      <c r="Y40" s="33">
        <v>1119.15672765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1169.4954724199999</v>
      </c>
      <c r="C46" s="33">
        <v>1219.00905986</v>
      </c>
      <c r="D46" s="33">
        <v>1249.5450958900001</v>
      </c>
      <c r="E46" s="33">
        <v>1255.24494708</v>
      </c>
      <c r="F46" s="33">
        <v>1259.20652251</v>
      </c>
      <c r="G46" s="33">
        <v>1248.1933109900001</v>
      </c>
      <c r="H46" s="33">
        <v>1203.4423017099998</v>
      </c>
      <c r="I46" s="33">
        <v>1136.6228611900001</v>
      </c>
      <c r="J46" s="33">
        <v>1110.27639712</v>
      </c>
      <c r="K46" s="33">
        <v>1135.2028808</v>
      </c>
      <c r="L46" s="33">
        <v>1099.34964973</v>
      </c>
      <c r="M46" s="33">
        <v>1069.19473247</v>
      </c>
      <c r="N46" s="33">
        <v>1083.8316753700001</v>
      </c>
      <c r="O46" s="33">
        <v>1088.98115134</v>
      </c>
      <c r="P46" s="33">
        <v>1090.1482839400001</v>
      </c>
      <c r="Q46" s="33">
        <v>1096.0331344799999</v>
      </c>
      <c r="R46" s="33">
        <v>1087.5549055900001</v>
      </c>
      <c r="S46" s="33">
        <v>1092.51574439</v>
      </c>
      <c r="T46" s="33">
        <v>1222.6880342899999</v>
      </c>
      <c r="U46" s="33">
        <v>1232.75192298</v>
      </c>
      <c r="V46" s="33">
        <v>1244.4079456499999</v>
      </c>
      <c r="W46" s="33">
        <v>1242.6110363099999</v>
      </c>
      <c r="X46" s="33">
        <v>1213.1617710599999</v>
      </c>
      <c r="Y46" s="33">
        <v>1171.5665328800001</v>
      </c>
    </row>
    <row r="47" spans="1:25" x14ac:dyDescent="0.2">
      <c r="A47" s="32">
        <v>2</v>
      </c>
      <c r="B47" s="33">
        <v>1172.4494402400001</v>
      </c>
      <c r="C47" s="33">
        <v>1222.9166331299998</v>
      </c>
      <c r="D47" s="33">
        <v>1255.2826129499999</v>
      </c>
      <c r="E47" s="33">
        <v>1265.5440085299999</v>
      </c>
      <c r="F47" s="33">
        <v>1268.04573119</v>
      </c>
      <c r="G47" s="33">
        <v>1258.0087835700001</v>
      </c>
      <c r="H47" s="33">
        <v>1214.5834387</v>
      </c>
      <c r="I47" s="33">
        <v>1144.6398981299999</v>
      </c>
      <c r="J47" s="33">
        <v>1079.9817983299999</v>
      </c>
      <c r="K47" s="33">
        <v>1103.97472492</v>
      </c>
      <c r="L47" s="33">
        <v>1098.9866473699999</v>
      </c>
      <c r="M47" s="33">
        <v>1052.64425701</v>
      </c>
      <c r="N47" s="33">
        <v>1061.89454002</v>
      </c>
      <c r="O47" s="33">
        <v>1063.9129971100001</v>
      </c>
      <c r="P47" s="33">
        <v>1066.63045829</v>
      </c>
      <c r="Q47" s="33">
        <v>1072.18162781</v>
      </c>
      <c r="R47" s="33">
        <v>1072.41980272</v>
      </c>
      <c r="S47" s="33">
        <v>1076.6786431800001</v>
      </c>
      <c r="T47" s="33">
        <v>1197.79450279</v>
      </c>
      <c r="U47" s="33">
        <v>1200.02865492</v>
      </c>
      <c r="V47" s="33">
        <v>1224.68078414</v>
      </c>
      <c r="W47" s="33">
        <v>1224.91264219</v>
      </c>
      <c r="X47" s="33">
        <v>1177.4763890199999</v>
      </c>
      <c r="Y47" s="33">
        <v>1143.1617292799999</v>
      </c>
    </row>
    <row r="48" spans="1:25" x14ac:dyDescent="0.2">
      <c r="A48" s="32">
        <v>3</v>
      </c>
      <c r="B48" s="33">
        <v>1143.7948440099999</v>
      </c>
      <c r="C48" s="33">
        <v>1186.33722726</v>
      </c>
      <c r="D48" s="33">
        <v>1204.6668367699999</v>
      </c>
      <c r="E48" s="33">
        <v>1217.5818874399999</v>
      </c>
      <c r="F48" s="33">
        <v>1231.24446057</v>
      </c>
      <c r="G48" s="33">
        <v>1228.8554353</v>
      </c>
      <c r="H48" s="33">
        <v>1207.18889928</v>
      </c>
      <c r="I48" s="33">
        <v>1159.5367724799999</v>
      </c>
      <c r="J48" s="33">
        <v>1109.4374321999999</v>
      </c>
      <c r="K48" s="33">
        <v>1038.9938745700001</v>
      </c>
      <c r="L48" s="33">
        <v>994.76170356</v>
      </c>
      <c r="M48" s="33">
        <v>1006.19531983</v>
      </c>
      <c r="N48" s="33">
        <v>1018.79673941</v>
      </c>
      <c r="O48" s="33">
        <v>1046.5305814799999</v>
      </c>
      <c r="P48" s="33">
        <v>1068.70609698</v>
      </c>
      <c r="Q48" s="33">
        <v>1072.7718047799999</v>
      </c>
      <c r="R48" s="33">
        <v>1069.85527364</v>
      </c>
      <c r="S48" s="33">
        <v>1074.1555148799998</v>
      </c>
      <c r="T48" s="33">
        <v>1052.98257354</v>
      </c>
      <c r="U48" s="33">
        <v>1050.87600421</v>
      </c>
      <c r="V48" s="33">
        <v>1046.77127118</v>
      </c>
      <c r="W48" s="33">
        <v>1045.9673064999999</v>
      </c>
      <c r="X48" s="33">
        <v>1122.4961535499999</v>
      </c>
      <c r="Y48" s="33">
        <v>1178.56555957</v>
      </c>
    </row>
    <row r="49" spans="1:25" x14ac:dyDescent="0.2">
      <c r="A49" s="32">
        <v>4</v>
      </c>
      <c r="B49" s="33">
        <v>1148.86572041</v>
      </c>
      <c r="C49" s="33">
        <v>1204.47418206</v>
      </c>
      <c r="D49" s="33">
        <v>1166.3439160600001</v>
      </c>
      <c r="E49" s="33">
        <v>1179.6362704999999</v>
      </c>
      <c r="F49" s="33">
        <v>1183.39666218</v>
      </c>
      <c r="G49" s="33">
        <v>1176.41168208</v>
      </c>
      <c r="H49" s="33">
        <v>1158.1864062099999</v>
      </c>
      <c r="I49" s="33">
        <v>1118.8731746399999</v>
      </c>
      <c r="J49" s="33">
        <v>1082.01965335</v>
      </c>
      <c r="K49" s="33">
        <v>1121.1907363099999</v>
      </c>
      <c r="L49" s="33">
        <v>1120.8484751199999</v>
      </c>
      <c r="M49" s="33">
        <v>1130.44417701</v>
      </c>
      <c r="N49" s="33">
        <v>1116.1072413500001</v>
      </c>
      <c r="O49" s="33">
        <v>1112.0174731</v>
      </c>
      <c r="P49" s="33">
        <v>1126.1072959099999</v>
      </c>
      <c r="Q49" s="33">
        <v>1139.7108214499999</v>
      </c>
      <c r="R49" s="33">
        <v>1130.9787102400001</v>
      </c>
      <c r="S49" s="33">
        <v>1120.46112778</v>
      </c>
      <c r="T49" s="33">
        <v>1116.37930407</v>
      </c>
      <c r="U49" s="33">
        <v>1115.6885708699999</v>
      </c>
      <c r="V49" s="33">
        <v>1131.65837981</v>
      </c>
      <c r="W49" s="33">
        <v>1121.2899225199999</v>
      </c>
      <c r="X49" s="33">
        <v>1144.5981525699999</v>
      </c>
      <c r="Y49" s="33">
        <v>1209.9159469799999</v>
      </c>
    </row>
    <row r="50" spans="1:25" x14ac:dyDescent="0.2">
      <c r="A50" s="32">
        <v>5</v>
      </c>
      <c r="B50" s="33">
        <v>1220.7254932000001</v>
      </c>
      <c r="C50" s="33">
        <v>1194.1063425100001</v>
      </c>
      <c r="D50" s="33">
        <v>1251.2583916799999</v>
      </c>
      <c r="E50" s="33">
        <v>1257.36604554</v>
      </c>
      <c r="F50" s="33">
        <v>1263.77912348</v>
      </c>
      <c r="G50" s="33">
        <v>1244.46903595</v>
      </c>
      <c r="H50" s="33">
        <v>1202.9387141899999</v>
      </c>
      <c r="I50" s="33">
        <v>1129.1718647499999</v>
      </c>
      <c r="J50" s="33">
        <v>1101.73178904</v>
      </c>
      <c r="K50" s="33">
        <v>1142.3247120699998</v>
      </c>
      <c r="L50" s="33">
        <v>1173.5895377299998</v>
      </c>
      <c r="M50" s="33">
        <v>1175.0722908799999</v>
      </c>
      <c r="N50" s="33">
        <v>1175.3759725300001</v>
      </c>
      <c r="O50" s="33">
        <v>1181.42405276</v>
      </c>
      <c r="P50" s="33">
        <v>1174.3681905799999</v>
      </c>
      <c r="Q50" s="33">
        <v>1172.1547199500001</v>
      </c>
      <c r="R50" s="33">
        <v>1167.95091202</v>
      </c>
      <c r="S50" s="33">
        <v>1152.6829625999999</v>
      </c>
      <c r="T50" s="33">
        <v>1200.55968925</v>
      </c>
      <c r="U50" s="33">
        <v>1206.96200129</v>
      </c>
      <c r="V50" s="33">
        <v>1225.74465384</v>
      </c>
      <c r="W50" s="33">
        <v>1224.479102</v>
      </c>
      <c r="X50" s="33">
        <v>1157.30509736</v>
      </c>
      <c r="Y50" s="33">
        <v>1123.9682341099999</v>
      </c>
    </row>
    <row r="51" spans="1:25" x14ac:dyDescent="0.2">
      <c r="A51" s="32">
        <v>6</v>
      </c>
      <c r="B51" s="33">
        <v>1181.6934446999999</v>
      </c>
      <c r="C51" s="33">
        <v>1235.11783909</v>
      </c>
      <c r="D51" s="33">
        <v>1267.6618549899999</v>
      </c>
      <c r="E51" s="33">
        <v>1277.7904184099998</v>
      </c>
      <c r="F51" s="33">
        <v>1278.0691671899999</v>
      </c>
      <c r="G51" s="33">
        <v>1275.31072683</v>
      </c>
      <c r="H51" s="33">
        <v>1209.7430507399999</v>
      </c>
      <c r="I51" s="33">
        <v>1138.6517818299999</v>
      </c>
      <c r="J51" s="33">
        <v>1125.04618117</v>
      </c>
      <c r="K51" s="33">
        <v>1115.8874682000001</v>
      </c>
      <c r="L51" s="33">
        <v>1172.29633719</v>
      </c>
      <c r="M51" s="33">
        <v>1162.1628780000001</v>
      </c>
      <c r="N51" s="33">
        <v>1182.3527887099999</v>
      </c>
      <c r="O51" s="33">
        <v>1180.8660048900001</v>
      </c>
      <c r="P51" s="33">
        <v>1173.1234646799999</v>
      </c>
      <c r="Q51" s="33">
        <v>1176.36566698</v>
      </c>
      <c r="R51" s="33">
        <v>1171.7331044799998</v>
      </c>
      <c r="S51" s="33">
        <v>1233.39644559</v>
      </c>
      <c r="T51" s="33">
        <v>1206.6123251700001</v>
      </c>
      <c r="U51" s="33">
        <v>1209.9889611999999</v>
      </c>
      <c r="V51" s="33">
        <v>1239.50788491</v>
      </c>
      <c r="W51" s="33">
        <v>1232.69802437</v>
      </c>
      <c r="X51" s="33">
        <v>1196.36728081</v>
      </c>
      <c r="Y51" s="33">
        <v>1205.3066541600001</v>
      </c>
    </row>
    <row r="52" spans="1:25" x14ac:dyDescent="0.2">
      <c r="A52" s="32">
        <v>7</v>
      </c>
      <c r="B52" s="33">
        <v>1281.0438296299999</v>
      </c>
      <c r="C52" s="33">
        <v>1341.48445225</v>
      </c>
      <c r="D52" s="33">
        <v>1383.1380664600001</v>
      </c>
      <c r="E52" s="33">
        <v>1397.8224380000001</v>
      </c>
      <c r="F52" s="33">
        <v>1387.9238056999998</v>
      </c>
      <c r="G52" s="33">
        <v>1385.9260036199998</v>
      </c>
      <c r="H52" s="33">
        <v>1324.7793446999999</v>
      </c>
      <c r="I52" s="33">
        <v>1232.8159079299999</v>
      </c>
      <c r="J52" s="33">
        <v>1208.0038404100001</v>
      </c>
      <c r="K52" s="33">
        <v>1168.0129651799998</v>
      </c>
      <c r="L52" s="33">
        <v>1219.59312424</v>
      </c>
      <c r="M52" s="33">
        <v>1174.34485776</v>
      </c>
      <c r="N52" s="33">
        <v>1157.5545365600001</v>
      </c>
      <c r="O52" s="33">
        <v>1149.5568505799999</v>
      </c>
      <c r="P52" s="33">
        <v>1161.1819064199999</v>
      </c>
      <c r="Q52" s="33">
        <v>1152.11768764</v>
      </c>
      <c r="R52" s="33">
        <v>1159.48344849</v>
      </c>
      <c r="S52" s="33">
        <v>1160.59661712</v>
      </c>
      <c r="T52" s="33">
        <v>1160.1981580900001</v>
      </c>
      <c r="U52" s="33">
        <v>1158.5973137000001</v>
      </c>
      <c r="V52" s="33">
        <v>1175.8782036299999</v>
      </c>
      <c r="W52" s="33">
        <v>1170.4943971499999</v>
      </c>
      <c r="X52" s="33">
        <v>1306.8681795799998</v>
      </c>
      <c r="Y52" s="33">
        <v>1206.1998854200001</v>
      </c>
    </row>
    <row r="53" spans="1:25" x14ac:dyDescent="0.2">
      <c r="A53" s="32">
        <v>8</v>
      </c>
      <c r="B53" s="33">
        <v>1297.2931399399999</v>
      </c>
      <c r="C53" s="33">
        <v>1367.1550002899999</v>
      </c>
      <c r="D53" s="33">
        <v>1423.6668612600001</v>
      </c>
      <c r="E53" s="33">
        <v>1388.1059443300001</v>
      </c>
      <c r="F53" s="33">
        <v>1402.8040724399998</v>
      </c>
      <c r="G53" s="33">
        <v>1382.88496364</v>
      </c>
      <c r="H53" s="33">
        <v>1321.0874285599998</v>
      </c>
      <c r="I53" s="33">
        <v>1225.0930139500001</v>
      </c>
      <c r="J53" s="33">
        <v>1149.6165450999999</v>
      </c>
      <c r="K53" s="33">
        <v>1158.3168190199999</v>
      </c>
      <c r="L53" s="33">
        <v>1179.14907311</v>
      </c>
      <c r="M53" s="33">
        <v>1188.4260286399999</v>
      </c>
      <c r="N53" s="33">
        <v>1187.9678701099999</v>
      </c>
      <c r="O53" s="33">
        <v>1175.77336468</v>
      </c>
      <c r="P53" s="33">
        <v>1179.4944011799998</v>
      </c>
      <c r="Q53" s="33">
        <v>1189.6969397399998</v>
      </c>
      <c r="R53" s="33">
        <v>1190.3380161699999</v>
      </c>
      <c r="S53" s="33">
        <v>1189.2563608400001</v>
      </c>
      <c r="T53" s="33">
        <v>1191.06261438</v>
      </c>
      <c r="U53" s="33">
        <v>1176.2243747499999</v>
      </c>
      <c r="V53" s="33">
        <v>1181.86404079</v>
      </c>
      <c r="W53" s="33">
        <v>1176.4970402399999</v>
      </c>
      <c r="X53" s="33">
        <v>1152.5731169199998</v>
      </c>
      <c r="Y53" s="33">
        <v>1185.22026856</v>
      </c>
    </row>
    <row r="54" spans="1:25" x14ac:dyDescent="0.2">
      <c r="A54" s="32">
        <v>9</v>
      </c>
      <c r="B54" s="33">
        <v>1256.2385232299998</v>
      </c>
      <c r="C54" s="33">
        <v>1302.2474542699999</v>
      </c>
      <c r="D54" s="33">
        <v>1361.8708457299999</v>
      </c>
      <c r="E54" s="33">
        <v>1379.8049362699999</v>
      </c>
      <c r="F54" s="33">
        <v>1379.1555061200002</v>
      </c>
      <c r="G54" s="33">
        <v>1352.1684548899998</v>
      </c>
      <c r="H54" s="33">
        <v>1281.883736</v>
      </c>
      <c r="I54" s="33">
        <v>1228.9902918099999</v>
      </c>
      <c r="J54" s="33">
        <v>1171.0198225199999</v>
      </c>
      <c r="K54" s="33">
        <v>1130.7275224699999</v>
      </c>
      <c r="L54" s="33">
        <v>1113.7002095299999</v>
      </c>
      <c r="M54" s="33">
        <v>1096.1696240599999</v>
      </c>
      <c r="N54" s="33">
        <v>1082.01373719</v>
      </c>
      <c r="O54" s="33">
        <v>1076.45851223</v>
      </c>
      <c r="P54" s="33">
        <v>1108.5799814</v>
      </c>
      <c r="Q54" s="33">
        <v>1110.13638322</v>
      </c>
      <c r="R54" s="33">
        <v>1126.1740446399999</v>
      </c>
      <c r="S54" s="33">
        <v>1094.8315665800001</v>
      </c>
      <c r="T54" s="33">
        <v>1094.2899771299999</v>
      </c>
      <c r="U54" s="33">
        <v>1085.4581808600001</v>
      </c>
      <c r="V54" s="33">
        <v>1064.8753643999999</v>
      </c>
      <c r="W54" s="33">
        <v>1065.5566726100001</v>
      </c>
      <c r="X54" s="33">
        <v>1085.7311134500001</v>
      </c>
      <c r="Y54" s="33">
        <v>1156.8336883100001</v>
      </c>
    </row>
    <row r="55" spans="1:25" x14ac:dyDescent="0.2">
      <c r="A55" s="32">
        <v>10</v>
      </c>
      <c r="B55" s="33">
        <v>1189.0982241199999</v>
      </c>
      <c r="C55" s="33">
        <v>1237.73384953</v>
      </c>
      <c r="D55" s="33">
        <v>1274.96743133</v>
      </c>
      <c r="E55" s="33">
        <v>1284.58876777</v>
      </c>
      <c r="F55" s="33">
        <v>1300.38060836</v>
      </c>
      <c r="G55" s="33">
        <v>1288.2567760699999</v>
      </c>
      <c r="H55" s="33">
        <v>1257.4772537599999</v>
      </c>
      <c r="I55" s="33">
        <v>1201.6855346799998</v>
      </c>
      <c r="J55" s="33">
        <v>1128.79936916</v>
      </c>
      <c r="K55" s="33">
        <v>1096.7463567300001</v>
      </c>
      <c r="L55" s="33">
        <v>1082.71979962</v>
      </c>
      <c r="M55" s="33">
        <v>1082.9145688799999</v>
      </c>
      <c r="N55" s="33">
        <v>1093.6517690999999</v>
      </c>
      <c r="O55" s="33">
        <v>1114.26895328</v>
      </c>
      <c r="P55" s="33">
        <v>1115.95850389</v>
      </c>
      <c r="Q55" s="33">
        <v>1122.39522132</v>
      </c>
      <c r="R55" s="33">
        <v>1105.7417740799999</v>
      </c>
      <c r="S55" s="33">
        <v>1077.42645696</v>
      </c>
      <c r="T55" s="33">
        <v>1064.7579306499999</v>
      </c>
      <c r="U55" s="33">
        <v>1080.0684131600001</v>
      </c>
      <c r="V55" s="33">
        <v>1077.04066216</v>
      </c>
      <c r="W55" s="33">
        <v>1084.7258549799999</v>
      </c>
      <c r="X55" s="33">
        <v>1141.9102149800001</v>
      </c>
      <c r="Y55" s="33">
        <v>1183.9056075899998</v>
      </c>
    </row>
    <row r="56" spans="1:25" x14ac:dyDescent="0.2">
      <c r="A56" s="32">
        <v>11</v>
      </c>
      <c r="B56" s="33">
        <v>1198.3617677100001</v>
      </c>
      <c r="C56" s="33">
        <v>1235.8229132299998</v>
      </c>
      <c r="D56" s="33">
        <v>1263.4149078599999</v>
      </c>
      <c r="E56" s="33">
        <v>1266.2661631000001</v>
      </c>
      <c r="F56" s="33">
        <v>1257.41623746</v>
      </c>
      <c r="G56" s="33">
        <v>1248.72001176</v>
      </c>
      <c r="H56" s="33">
        <v>1228.5559090299998</v>
      </c>
      <c r="I56" s="33">
        <v>1171.55880684</v>
      </c>
      <c r="J56" s="33">
        <v>1099.9469260199999</v>
      </c>
      <c r="K56" s="33">
        <v>1057.7862001400001</v>
      </c>
      <c r="L56" s="33">
        <v>1032.23542604</v>
      </c>
      <c r="M56" s="33">
        <v>1045.5034074</v>
      </c>
      <c r="N56" s="33">
        <v>1047.7032840100001</v>
      </c>
      <c r="O56" s="33">
        <v>1052.77757572</v>
      </c>
      <c r="P56" s="33">
        <v>1077.4336483899999</v>
      </c>
      <c r="Q56" s="33">
        <v>1080.9570623999998</v>
      </c>
      <c r="R56" s="33">
        <v>1060.4974911499999</v>
      </c>
      <c r="S56" s="33">
        <v>1053.40620771</v>
      </c>
      <c r="T56" s="33">
        <v>1040.1814971700001</v>
      </c>
      <c r="U56" s="33">
        <v>1028.6869515600001</v>
      </c>
      <c r="V56" s="33">
        <v>1032.14196556</v>
      </c>
      <c r="W56" s="33">
        <v>1053.60187049</v>
      </c>
      <c r="X56" s="33">
        <v>1105.41589013</v>
      </c>
      <c r="Y56" s="33">
        <v>1168.0112193699999</v>
      </c>
    </row>
    <row r="57" spans="1:25" x14ac:dyDescent="0.2">
      <c r="A57" s="32">
        <v>12</v>
      </c>
      <c r="B57" s="33">
        <v>1221.88396468</v>
      </c>
      <c r="C57" s="33">
        <v>1247.8596042099998</v>
      </c>
      <c r="D57" s="33">
        <v>1260.5972539300001</v>
      </c>
      <c r="E57" s="33">
        <v>1266.3909586599998</v>
      </c>
      <c r="F57" s="33">
        <v>1252.5290919099998</v>
      </c>
      <c r="G57" s="33">
        <v>1227.3424696</v>
      </c>
      <c r="H57" s="33">
        <v>1192.69449947</v>
      </c>
      <c r="I57" s="33">
        <v>1113.0903406799998</v>
      </c>
      <c r="J57" s="33">
        <v>1101.1260011300001</v>
      </c>
      <c r="K57" s="33">
        <v>1077.2891332700001</v>
      </c>
      <c r="L57" s="33">
        <v>1077.94723853</v>
      </c>
      <c r="M57" s="33">
        <v>1093.0563555899998</v>
      </c>
      <c r="N57" s="33">
        <v>1086.32024882</v>
      </c>
      <c r="O57" s="33">
        <v>1086.1325549200001</v>
      </c>
      <c r="P57" s="33">
        <v>1104.6622661500001</v>
      </c>
      <c r="Q57" s="33">
        <v>1094.44674424</v>
      </c>
      <c r="R57" s="33">
        <v>1083.15194099</v>
      </c>
      <c r="S57" s="33">
        <v>1063.1809854200001</v>
      </c>
      <c r="T57" s="33">
        <v>1115.4005943500001</v>
      </c>
      <c r="U57" s="33">
        <v>1123.4463755500001</v>
      </c>
      <c r="V57" s="33">
        <v>1148.29271533</v>
      </c>
      <c r="W57" s="33">
        <v>1136.28216473</v>
      </c>
      <c r="X57" s="33">
        <v>1124.2421927099999</v>
      </c>
      <c r="Y57" s="33">
        <v>1157.05143193</v>
      </c>
    </row>
    <row r="58" spans="1:25" x14ac:dyDescent="0.2">
      <c r="A58" s="32">
        <v>13</v>
      </c>
      <c r="B58" s="33">
        <v>1207.50656192</v>
      </c>
      <c r="C58" s="33">
        <v>1248.82443971</v>
      </c>
      <c r="D58" s="33">
        <v>1269.0492550499998</v>
      </c>
      <c r="E58" s="33">
        <v>1277.40022355</v>
      </c>
      <c r="F58" s="33">
        <v>1268.7894233699999</v>
      </c>
      <c r="G58" s="33">
        <v>1247.52621041</v>
      </c>
      <c r="H58" s="33">
        <v>1185.8508089100001</v>
      </c>
      <c r="I58" s="33">
        <v>1125.5441619799999</v>
      </c>
      <c r="J58" s="33">
        <v>1100.4841168200001</v>
      </c>
      <c r="K58" s="33">
        <v>1108.32315008</v>
      </c>
      <c r="L58" s="33">
        <v>1117.05477279</v>
      </c>
      <c r="M58" s="33">
        <v>1124.6121385500001</v>
      </c>
      <c r="N58" s="33">
        <v>1076.3923851999998</v>
      </c>
      <c r="O58" s="33">
        <v>1087.4525684199998</v>
      </c>
      <c r="P58" s="33">
        <v>1096.8452394000001</v>
      </c>
      <c r="Q58" s="33">
        <v>1093.19421788</v>
      </c>
      <c r="R58" s="33">
        <v>1106.2982289199999</v>
      </c>
      <c r="S58" s="33">
        <v>1099.79356315</v>
      </c>
      <c r="T58" s="33">
        <v>1122.7868118299998</v>
      </c>
      <c r="U58" s="33">
        <v>1138.6251977900001</v>
      </c>
      <c r="V58" s="33">
        <v>1167.2424520499999</v>
      </c>
      <c r="W58" s="33">
        <v>1144.56511783</v>
      </c>
      <c r="X58" s="33">
        <v>1122.292641</v>
      </c>
      <c r="Y58" s="33">
        <v>1170.7703778800001</v>
      </c>
    </row>
    <row r="59" spans="1:25" x14ac:dyDescent="0.2">
      <c r="A59" s="32">
        <v>14</v>
      </c>
      <c r="B59" s="33">
        <v>1182.9613036999999</v>
      </c>
      <c r="C59" s="33">
        <v>1231.21227329</v>
      </c>
      <c r="D59" s="33">
        <v>1256.7420544299998</v>
      </c>
      <c r="E59" s="33">
        <v>1258.16634628</v>
      </c>
      <c r="F59" s="33">
        <v>1262.4665554799999</v>
      </c>
      <c r="G59" s="33">
        <v>1249.8069857999999</v>
      </c>
      <c r="H59" s="33">
        <v>1187.57308083</v>
      </c>
      <c r="I59" s="33">
        <v>1121.19694407</v>
      </c>
      <c r="J59" s="33">
        <v>1088.9279526299999</v>
      </c>
      <c r="K59" s="33">
        <v>1086.04234232</v>
      </c>
      <c r="L59" s="33">
        <v>1101.9647843799999</v>
      </c>
      <c r="M59" s="33">
        <v>1115.4552841300001</v>
      </c>
      <c r="N59" s="33">
        <v>1063.3365105799999</v>
      </c>
      <c r="O59" s="33">
        <v>1059.39615411</v>
      </c>
      <c r="P59" s="33">
        <v>1065.3245017199999</v>
      </c>
      <c r="Q59" s="33">
        <v>1092.0349109399999</v>
      </c>
      <c r="R59" s="33">
        <v>1113.3963564599999</v>
      </c>
      <c r="S59" s="33">
        <v>1111.5090982199999</v>
      </c>
      <c r="T59" s="33">
        <v>1141.8763196300001</v>
      </c>
      <c r="U59" s="33">
        <v>1162.1324246499998</v>
      </c>
      <c r="V59" s="33">
        <v>1164.2212726099999</v>
      </c>
      <c r="W59" s="33">
        <v>1148.0124522199999</v>
      </c>
      <c r="X59" s="33">
        <v>1121.24735422</v>
      </c>
      <c r="Y59" s="33">
        <v>1175.0152232099999</v>
      </c>
    </row>
    <row r="60" spans="1:25" x14ac:dyDescent="0.2">
      <c r="A60" s="32">
        <v>15</v>
      </c>
      <c r="B60" s="33">
        <v>1223.4473865800001</v>
      </c>
      <c r="C60" s="33">
        <v>1278.49835534</v>
      </c>
      <c r="D60" s="33">
        <v>1301.9808263800001</v>
      </c>
      <c r="E60" s="33">
        <v>1306.82806751</v>
      </c>
      <c r="F60" s="33">
        <v>1317.0347805000001</v>
      </c>
      <c r="G60" s="33">
        <v>1296.22108499</v>
      </c>
      <c r="H60" s="33">
        <v>1243.94559663</v>
      </c>
      <c r="I60" s="33">
        <v>1157.9698182</v>
      </c>
      <c r="J60" s="33">
        <v>1165.1767619299999</v>
      </c>
      <c r="K60" s="33">
        <v>1157.9439941800001</v>
      </c>
      <c r="L60" s="33">
        <v>1155.73022668</v>
      </c>
      <c r="M60" s="33">
        <v>1158.8781938500001</v>
      </c>
      <c r="N60" s="33">
        <v>1113.0869742499999</v>
      </c>
      <c r="O60" s="33">
        <v>1119.79988546</v>
      </c>
      <c r="P60" s="33">
        <v>1122.9423442299999</v>
      </c>
      <c r="Q60" s="33">
        <v>1128.9022271399999</v>
      </c>
      <c r="R60" s="33">
        <v>1154.7756687699998</v>
      </c>
      <c r="S60" s="33">
        <v>1140.7884167799998</v>
      </c>
      <c r="T60" s="33">
        <v>1158.0255892099999</v>
      </c>
      <c r="U60" s="33">
        <v>1171.5946272000001</v>
      </c>
      <c r="V60" s="33">
        <v>1201.9962240699999</v>
      </c>
      <c r="W60" s="33">
        <v>1175.74814219</v>
      </c>
      <c r="X60" s="33">
        <v>1137.0401750599999</v>
      </c>
      <c r="Y60" s="33">
        <v>1218.6895429599999</v>
      </c>
    </row>
    <row r="61" spans="1:25" x14ac:dyDescent="0.2">
      <c r="A61" s="32">
        <v>16</v>
      </c>
      <c r="B61" s="33">
        <v>1231.1616253699999</v>
      </c>
      <c r="C61" s="33">
        <v>1287.2762376199998</v>
      </c>
      <c r="D61" s="33">
        <v>1321.22291333</v>
      </c>
      <c r="E61" s="33">
        <v>1327.30533165</v>
      </c>
      <c r="F61" s="33">
        <v>1313.3127833799999</v>
      </c>
      <c r="G61" s="33">
        <v>1292.4409828299999</v>
      </c>
      <c r="H61" s="33">
        <v>1235.3310850399998</v>
      </c>
      <c r="I61" s="33">
        <v>1151.5574030399998</v>
      </c>
      <c r="J61" s="33">
        <v>1147.2437608299999</v>
      </c>
      <c r="K61" s="33">
        <v>1084.4639521399999</v>
      </c>
      <c r="L61" s="33">
        <v>1101.75093272</v>
      </c>
      <c r="M61" s="33">
        <v>1110.43520195</v>
      </c>
      <c r="N61" s="33">
        <v>1130.5809089099998</v>
      </c>
      <c r="O61" s="33">
        <v>1127.27959029</v>
      </c>
      <c r="P61" s="33">
        <v>1129.4228091999998</v>
      </c>
      <c r="Q61" s="33">
        <v>1137.43075322</v>
      </c>
      <c r="R61" s="33">
        <v>1142.58576421</v>
      </c>
      <c r="S61" s="33">
        <v>1132.86324986</v>
      </c>
      <c r="T61" s="33">
        <v>1162.83002827</v>
      </c>
      <c r="U61" s="33">
        <v>1165.3978399600001</v>
      </c>
      <c r="V61" s="33">
        <v>1187.21492294</v>
      </c>
      <c r="W61" s="33">
        <v>1159.24238395</v>
      </c>
      <c r="X61" s="33">
        <v>1172.4844613800001</v>
      </c>
      <c r="Y61" s="33">
        <v>1194.36472136</v>
      </c>
    </row>
    <row r="62" spans="1:25" x14ac:dyDescent="0.2">
      <c r="A62" s="32">
        <v>17</v>
      </c>
      <c r="B62" s="33">
        <v>1203.0368834000001</v>
      </c>
      <c r="C62" s="33">
        <v>1240.0557325</v>
      </c>
      <c r="D62" s="33">
        <v>1266.3574048</v>
      </c>
      <c r="E62" s="33">
        <v>1274.70551086</v>
      </c>
      <c r="F62" s="33">
        <v>1280.1527302999998</v>
      </c>
      <c r="G62" s="33">
        <v>1266.9714231200001</v>
      </c>
      <c r="H62" s="33">
        <v>1230.8103608699998</v>
      </c>
      <c r="I62" s="33">
        <v>1174.8188177699999</v>
      </c>
      <c r="J62" s="33">
        <v>1105.1075884699999</v>
      </c>
      <c r="K62" s="33">
        <v>1067.72172503</v>
      </c>
      <c r="L62" s="33">
        <v>1053.5301348400001</v>
      </c>
      <c r="M62" s="33">
        <v>1063.6591879299999</v>
      </c>
      <c r="N62" s="33">
        <v>1082.15714686</v>
      </c>
      <c r="O62" s="33">
        <v>1082.6443003099998</v>
      </c>
      <c r="P62" s="33">
        <v>1085.06113602</v>
      </c>
      <c r="Q62" s="33">
        <v>1087.9500972999999</v>
      </c>
      <c r="R62" s="33">
        <v>1092.2761492999998</v>
      </c>
      <c r="S62" s="33">
        <v>1091.2344847499999</v>
      </c>
      <c r="T62" s="33">
        <v>1124.4886868999999</v>
      </c>
      <c r="U62" s="33">
        <v>1160.8567492699999</v>
      </c>
      <c r="V62" s="33">
        <v>1177.05358105</v>
      </c>
      <c r="W62" s="33">
        <v>1168.4815593799999</v>
      </c>
      <c r="X62" s="33">
        <v>1199.0152480299998</v>
      </c>
      <c r="Y62" s="33">
        <v>1153.55066829</v>
      </c>
    </row>
    <row r="63" spans="1:25" x14ac:dyDescent="0.2">
      <c r="A63" s="32">
        <v>18</v>
      </c>
      <c r="B63" s="33">
        <v>1192.9785402699999</v>
      </c>
      <c r="C63" s="33">
        <v>1210.0873933799999</v>
      </c>
      <c r="D63" s="33">
        <v>1247.0764229299998</v>
      </c>
      <c r="E63" s="33">
        <v>1207.8725585699999</v>
      </c>
      <c r="F63" s="33">
        <v>1204.4304823299999</v>
      </c>
      <c r="G63" s="33">
        <v>1188.38087952</v>
      </c>
      <c r="H63" s="33">
        <v>1163.3999456500001</v>
      </c>
      <c r="I63" s="33">
        <v>1067.8274798299999</v>
      </c>
      <c r="J63" s="33">
        <v>988.02224932999991</v>
      </c>
      <c r="K63" s="33">
        <v>951.25296672000002</v>
      </c>
      <c r="L63" s="33">
        <v>893.41467839999996</v>
      </c>
      <c r="M63" s="33">
        <v>959.98702494999998</v>
      </c>
      <c r="N63" s="33">
        <v>1051.8808333100001</v>
      </c>
      <c r="O63" s="33">
        <v>1115.0557244299998</v>
      </c>
      <c r="P63" s="33">
        <v>1110.2855425099999</v>
      </c>
      <c r="Q63" s="33">
        <v>1107.8343176399999</v>
      </c>
      <c r="R63" s="33">
        <v>1019.81764204</v>
      </c>
      <c r="S63" s="33">
        <v>984.85763913999995</v>
      </c>
      <c r="T63" s="33">
        <v>924.59588167999993</v>
      </c>
      <c r="U63" s="33">
        <v>933.84977358999993</v>
      </c>
      <c r="V63" s="33">
        <v>945.41025780999996</v>
      </c>
      <c r="W63" s="33">
        <v>940.75461926999992</v>
      </c>
      <c r="X63" s="33">
        <v>948.15550658999996</v>
      </c>
      <c r="Y63" s="33">
        <v>928.70437476999996</v>
      </c>
    </row>
    <row r="64" spans="1:25" x14ac:dyDescent="0.2">
      <c r="A64" s="32">
        <v>19</v>
      </c>
      <c r="B64" s="33">
        <v>1104.2928672099999</v>
      </c>
      <c r="C64" s="33">
        <v>1145.83945257</v>
      </c>
      <c r="D64" s="33">
        <v>1295.5904040800001</v>
      </c>
      <c r="E64" s="33">
        <v>1249.4569442899999</v>
      </c>
      <c r="F64" s="33">
        <v>1195.3506544500001</v>
      </c>
      <c r="G64" s="33">
        <v>1169.2313235199999</v>
      </c>
      <c r="H64" s="33">
        <v>1129.1964617899998</v>
      </c>
      <c r="I64" s="33">
        <v>1087.9585889999998</v>
      </c>
      <c r="J64" s="33">
        <v>1075.5293649800001</v>
      </c>
      <c r="K64" s="33">
        <v>1031.8453361299999</v>
      </c>
      <c r="L64" s="33">
        <v>1015.10266064</v>
      </c>
      <c r="M64" s="33">
        <v>1028.60302269</v>
      </c>
      <c r="N64" s="33">
        <v>1039.1997579499998</v>
      </c>
      <c r="O64" s="33">
        <v>1034.70578581</v>
      </c>
      <c r="P64" s="33">
        <v>1046.24762233</v>
      </c>
      <c r="Q64" s="33">
        <v>1044.2267661400001</v>
      </c>
      <c r="R64" s="33">
        <v>1051.5701503299999</v>
      </c>
      <c r="S64" s="33">
        <v>1052.2357432200001</v>
      </c>
      <c r="T64" s="33">
        <v>1016.6788722399999</v>
      </c>
      <c r="U64" s="33">
        <v>989.05751594999992</v>
      </c>
      <c r="V64" s="33">
        <v>1000.7267775199999</v>
      </c>
      <c r="W64" s="33">
        <v>1018.65561894</v>
      </c>
      <c r="X64" s="33">
        <v>1073.0241981300001</v>
      </c>
      <c r="Y64" s="33">
        <v>1110.4587690200001</v>
      </c>
    </row>
    <row r="65" spans="1:25" x14ac:dyDescent="0.2">
      <c r="A65" s="32">
        <v>20</v>
      </c>
      <c r="B65" s="33">
        <v>1110.82220078</v>
      </c>
      <c r="C65" s="33">
        <v>1154.2670355299999</v>
      </c>
      <c r="D65" s="33">
        <v>1177.7870178999999</v>
      </c>
      <c r="E65" s="33">
        <v>1188.8911391299998</v>
      </c>
      <c r="F65" s="33">
        <v>1191.70020783</v>
      </c>
      <c r="G65" s="33">
        <v>1179.35508338</v>
      </c>
      <c r="H65" s="33">
        <v>1114.1742286399999</v>
      </c>
      <c r="I65" s="33">
        <v>1058.6446108499999</v>
      </c>
      <c r="J65" s="33">
        <v>1036.6696979600001</v>
      </c>
      <c r="K65" s="33">
        <v>1115.1842856999999</v>
      </c>
      <c r="L65" s="33">
        <v>1132.6274151600001</v>
      </c>
      <c r="M65" s="33">
        <v>1074.5143659400001</v>
      </c>
      <c r="N65" s="33">
        <v>1036.0644892</v>
      </c>
      <c r="O65" s="33">
        <v>995.15856480999992</v>
      </c>
      <c r="P65" s="33">
        <v>1003.73766411</v>
      </c>
      <c r="Q65" s="33">
        <v>1016.6658252599999</v>
      </c>
      <c r="R65" s="33">
        <v>1017.60056058</v>
      </c>
      <c r="S65" s="33">
        <v>1012.04194546</v>
      </c>
      <c r="T65" s="33">
        <v>1098.1600795099998</v>
      </c>
      <c r="U65" s="33">
        <v>1134.71579286</v>
      </c>
      <c r="V65" s="33">
        <v>1164.61161773</v>
      </c>
      <c r="W65" s="33">
        <v>1150.78485086</v>
      </c>
      <c r="X65" s="33">
        <v>1098.7542120099999</v>
      </c>
      <c r="Y65" s="33">
        <v>1039.52590747</v>
      </c>
    </row>
    <row r="66" spans="1:25" x14ac:dyDescent="0.2">
      <c r="A66" s="32">
        <v>21</v>
      </c>
      <c r="B66" s="33">
        <v>1130.77686128</v>
      </c>
      <c r="C66" s="33">
        <v>1157.5982670399999</v>
      </c>
      <c r="D66" s="33">
        <v>1172.3935881100001</v>
      </c>
      <c r="E66" s="33">
        <v>1129.7918856399999</v>
      </c>
      <c r="F66" s="33">
        <v>1110.3921452099999</v>
      </c>
      <c r="G66" s="33">
        <v>1093.48812763</v>
      </c>
      <c r="H66" s="33">
        <v>1033.4260931200001</v>
      </c>
      <c r="I66" s="33">
        <v>899.62190710999994</v>
      </c>
      <c r="J66" s="33">
        <v>848.88493075999997</v>
      </c>
      <c r="K66" s="33">
        <v>1007.3420672799999</v>
      </c>
      <c r="L66" s="33">
        <v>1008.0694254599999</v>
      </c>
      <c r="M66" s="33">
        <v>971.95359223999992</v>
      </c>
      <c r="N66" s="33">
        <v>1015.22646289</v>
      </c>
      <c r="O66" s="33">
        <v>1007.45921743</v>
      </c>
      <c r="P66" s="33">
        <v>1011.8023989799999</v>
      </c>
      <c r="Q66" s="33">
        <v>1023.9385065399999</v>
      </c>
      <c r="R66" s="33">
        <v>969.22457349999991</v>
      </c>
      <c r="S66" s="33">
        <v>1009.46670121</v>
      </c>
      <c r="T66" s="33">
        <v>981.32064909999997</v>
      </c>
      <c r="U66" s="33">
        <v>954.98719459999995</v>
      </c>
      <c r="V66" s="33">
        <v>966.73049673999992</v>
      </c>
      <c r="W66" s="33">
        <v>960.42999027999997</v>
      </c>
      <c r="X66" s="33">
        <v>945.30923997999992</v>
      </c>
      <c r="Y66" s="33">
        <v>892.46465499999999</v>
      </c>
    </row>
    <row r="67" spans="1:25" x14ac:dyDescent="0.2">
      <c r="A67" s="32">
        <v>22</v>
      </c>
      <c r="B67" s="33">
        <v>1096.8326646</v>
      </c>
      <c r="C67" s="33">
        <v>1109.20140876</v>
      </c>
      <c r="D67" s="33">
        <v>1133.59461988</v>
      </c>
      <c r="E67" s="33">
        <v>1137.9319268199999</v>
      </c>
      <c r="F67" s="33">
        <v>1127.71234611</v>
      </c>
      <c r="G67" s="33">
        <v>1106.1372185299999</v>
      </c>
      <c r="H67" s="33">
        <v>1047.0708945599999</v>
      </c>
      <c r="I67" s="33">
        <v>992.53378438999994</v>
      </c>
      <c r="J67" s="33">
        <v>977.82845798999995</v>
      </c>
      <c r="K67" s="33">
        <v>951.84866797999996</v>
      </c>
      <c r="L67" s="33">
        <v>957.63707232999991</v>
      </c>
      <c r="M67" s="33">
        <v>968.42166271999997</v>
      </c>
      <c r="N67" s="33">
        <v>977.91291914999999</v>
      </c>
      <c r="O67" s="33">
        <v>990.49523909999994</v>
      </c>
      <c r="P67" s="33">
        <v>995.16356300999996</v>
      </c>
      <c r="Q67" s="33">
        <v>993.99264763999997</v>
      </c>
      <c r="R67" s="33">
        <v>1016.46112023</v>
      </c>
      <c r="S67" s="33">
        <v>999.18925264999996</v>
      </c>
      <c r="T67" s="33">
        <v>960.90758070999993</v>
      </c>
      <c r="U67" s="33">
        <v>984.05474245999994</v>
      </c>
      <c r="V67" s="33">
        <v>992.14089345999992</v>
      </c>
      <c r="W67" s="33">
        <v>1020.60161783</v>
      </c>
      <c r="X67" s="33">
        <v>1066.90359584</v>
      </c>
      <c r="Y67" s="33">
        <v>1070.6711497900001</v>
      </c>
    </row>
    <row r="68" spans="1:25" x14ac:dyDescent="0.2">
      <c r="A68" s="32">
        <v>23</v>
      </c>
      <c r="B68" s="33">
        <v>1190.44148105</v>
      </c>
      <c r="C68" s="33">
        <v>1137.5303471</v>
      </c>
      <c r="D68" s="33">
        <v>1120.7478602199999</v>
      </c>
      <c r="E68" s="33">
        <v>1130.20042061</v>
      </c>
      <c r="F68" s="33">
        <v>1128.1895241899999</v>
      </c>
      <c r="G68" s="33">
        <v>1116.7558848399999</v>
      </c>
      <c r="H68" s="33">
        <v>1042.5130577599998</v>
      </c>
      <c r="I68" s="33">
        <v>995.83880844999999</v>
      </c>
      <c r="J68" s="33">
        <v>1060.1248192799999</v>
      </c>
      <c r="K68" s="33">
        <v>980.73582534999991</v>
      </c>
      <c r="L68" s="33">
        <v>998.16544658999999</v>
      </c>
      <c r="M68" s="33">
        <v>1006.6172076299999</v>
      </c>
      <c r="N68" s="33">
        <v>1001.2730187699999</v>
      </c>
      <c r="O68" s="33">
        <v>986.88287744999991</v>
      </c>
      <c r="P68" s="33">
        <v>995.15033652</v>
      </c>
      <c r="Q68" s="33">
        <v>1000.16450647</v>
      </c>
      <c r="R68" s="33">
        <v>1005.37409758</v>
      </c>
      <c r="S68" s="33">
        <v>998.90054524999994</v>
      </c>
      <c r="T68" s="33">
        <v>984.87391938999997</v>
      </c>
      <c r="U68" s="33">
        <v>972.58271419999994</v>
      </c>
      <c r="V68" s="33">
        <v>1000.7300335899999</v>
      </c>
      <c r="W68" s="33">
        <v>981.10269256999993</v>
      </c>
      <c r="X68" s="33">
        <v>1074.8413336799999</v>
      </c>
      <c r="Y68" s="33">
        <v>1074.55643674</v>
      </c>
    </row>
    <row r="69" spans="1:25" x14ac:dyDescent="0.2">
      <c r="A69" s="32">
        <v>24</v>
      </c>
      <c r="B69" s="33">
        <v>1110.4266076899999</v>
      </c>
      <c r="C69" s="33">
        <v>1144.64649852</v>
      </c>
      <c r="D69" s="33">
        <v>1151.7608316599999</v>
      </c>
      <c r="E69" s="33">
        <v>1125.7722231099999</v>
      </c>
      <c r="F69" s="33">
        <v>1075.4970823799999</v>
      </c>
      <c r="G69" s="33">
        <v>1076.9634049299998</v>
      </c>
      <c r="H69" s="33">
        <v>1087.0280566599999</v>
      </c>
      <c r="I69" s="33">
        <v>1055.8506867999999</v>
      </c>
      <c r="J69" s="33">
        <v>1128.1969922899998</v>
      </c>
      <c r="K69" s="33">
        <v>1170.68226357</v>
      </c>
      <c r="L69" s="33">
        <v>1190.8998062800001</v>
      </c>
      <c r="M69" s="33">
        <v>1082.9154657199999</v>
      </c>
      <c r="N69" s="33">
        <v>1048.81857593</v>
      </c>
      <c r="O69" s="33">
        <v>1047.37928599</v>
      </c>
      <c r="P69" s="33">
        <v>1054.7239883899999</v>
      </c>
      <c r="Q69" s="33">
        <v>1056.44142003</v>
      </c>
      <c r="R69" s="33">
        <v>1050.89670531</v>
      </c>
      <c r="S69" s="33">
        <v>1043.1898525500001</v>
      </c>
      <c r="T69" s="33">
        <v>1057.3446480800001</v>
      </c>
      <c r="U69" s="33">
        <v>1085.5073671800001</v>
      </c>
      <c r="V69" s="33">
        <v>1081.3933181</v>
      </c>
      <c r="W69" s="33">
        <v>1068.74824038</v>
      </c>
      <c r="X69" s="33">
        <v>1122.1177672200001</v>
      </c>
      <c r="Y69" s="33">
        <v>1134.63475634</v>
      </c>
    </row>
    <row r="70" spans="1:25" x14ac:dyDescent="0.2">
      <c r="A70" s="32">
        <v>25</v>
      </c>
      <c r="B70" s="33">
        <v>1188.6244457299999</v>
      </c>
      <c r="C70" s="33">
        <v>1212.9315899799999</v>
      </c>
      <c r="D70" s="33">
        <v>1217.92799431</v>
      </c>
      <c r="E70" s="33">
        <v>1224.18155383</v>
      </c>
      <c r="F70" s="33">
        <v>1226.8051415699999</v>
      </c>
      <c r="G70" s="33">
        <v>1201.9569011499998</v>
      </c>
      <c r="H70" s="33">
        <v>1178.8117147399998</v>
      </c>
      <c r="I70" s="33">
        <v>1159.9376779300001</v>
      </c>
      <c r="J70" s="33">
        <v>1237.12424874</v>
      </c>
      <c r="K70" s="33">
        <v>1240.78378877</v>
      </c>
      <c r="L70" s="33">
        <v>1178.20265481</v>
      </c>
      <c r="M70" s="33">
        <v>1169.2771548199999</v>
      </c>
      <c r="N70" s="33">
        <v>1188.5404376000001</v>
      </c>
      <c r="O70" s="33">
        <v>1173.31974476</v>
      </c>
      <c r="P70" s="33">
        <v>1170.97735726</v>
      </c>
      <c r="Q70" s="33">
        <v>1166.6997231099999</v>
      </c>
      <c r="R70" s="33">
        <v>1144.4602383299998</v>
      </c>
      <c r="S70" s="33">
        <v>1130.5147360000001</v>
      </c>
      <c r="T70" s="33">
        <v>1202.4260488800001</v>
      </c>
      <c r="U70" s="33">
        <v>1217.44807236</v>
      </c>
      <c r="V70" s="33">
        <v>1223.0770358699999</v>
      </c>
      <c r="W70" s="33">
        <v>1214.1634167</v>
      </c>
      <c r="X70" s="33">
        <v>1245.4683855899998</v>
      </c>
      <c r="Y70" s="33">
        <v>1216.2760978000001</v>
      </c>
    </row>
    <row r="71" spans="1:25" x14ac:dyDescent="0.2">
      <c r="A71" s="32">
        <v>26</v>
      </c>
      <c r="B71" s="33">
        <v>1185.6885905499998</v>
      </c>
      <c r="C71" s="33">
        <v>1171.1160757399998</v>
      </c>
      <c r="D71" s="33">
        <v>1164.7634780799999</v>
      </c>
      <c r="E71" s="33">
        <v>1248.65477743</v>
      </c>
      <c r="F71" s="33">
        <v>1251.3749499</v>
      </c>
      <c r="G71" s="33">
        <v>1146.8263819499998</v>
      </c>
      <c r="H71" s="33">
        <v>1091.8502427799999</v>
      </c>
      <c r="I71" s="33">
        <v>1153.5030972099999</v>
      </c>
      <c r="J71" s="33">
        <v>1273.2570355799999</v>
      </c>
      <c r="K71" s="33">
        <v>1162.30047092</v>
      </c>
      <c r="L71" s="33">
        <v>1158.0946991799999</v>
      </c>
      <c r="M71" s="33">
        <v>1038.7488137999999</v>
      </c>
      <c r="N71" s="33">
        <v>1028.0045274099998</v>
      </c>
      <c r="O71" s="33">
        <v>1039.8799510499998</v>
      </c>
      <c r="P71" s="33">
        <v>1056.31405582</v>
      </c>
      <c r="Q71" s="33">
        <v>1088.77744921</v>
      </c>
      <c r="R71" s="33">
        <v>1112.56935879</v>
      </c>
      <c r="S71" s="33">
        <v>1101.7546655699998</v>
      </c>
      <c r="T71" s="33">
        <v>1205.3772867499999</v>
      </c>
      <c r="U71" s="33">
        <v>1245.0816101299999</v>
      </c>
      <c r="V71" s="33">
        <v>1244.5173765999998</v>
      </c>
      <c r="W71" s="33">
        <v>1230.44759122</v>
      </c>
      <c r="X71" s="33">
        <v>1182.43243216</v>
      </c>
      <c r="Y71" s="33">
        <v>1245.3635085000001</v>
      </c>
    </row>
    <row r="72" spans="1:25" x14ac:dyDescent="0.2">
      <c r="A72" s="32">
        <v>27</v>
      </c>
      <c r="B72" s="33">
        <v>1219.29075586</v>
      </c>
      <c r="C72" s="33">
        <v>1243.06588534</v>
      </c>
      <c r="D72" s="33">
        <v>1246.07111695</v>
      </c>
      <c r="E72" s="33">
        <v>1287.58834011</v>
      </c>
      <c r="F72" s="33">
        <v>1287.6478938599998</v>
      </c>
      <c r="G72" s="33">
        <v>1220.1905298299998</v>
      </c>
      <c r="H72" s="33">
        <v>1157.2976715999998</v>
      </c>
      <c r="I72" s="33">
        <v>1189.53840016</v>
      </c>
      <c r="J72" s="33">
        <v>1205.86177146</v>
      </c>
      <c r="K72" s="33">
        <v>1198.45468471</v>
      </c>
      <c r="L72" s="33">
        <v>1172.4922167300001</v>
      </c>
      <c r="M72" s="33">
        <v>1081.1248200999999</v>
      </c>
      <c r="N72" s="33">
        <v>1085.05550449</v>
      </c>
      <c r="O72" s="33">
        <v>1093.74804058</v>
      </c>
      <c r="P72" s="33">
        <v>1107.21113418</v>
      </c>
      <c r="Q72" s="33">
        <v>1097.40763505</v>
      </c>
      <c r="R72" s="33">
        <v>1105.12609363</v>
      </c>
      <c r="S72" s="33">
        <v>1102.5300940799998</v>
      </c>
      <c r="T72" s="33">
        <v>1252.63767908</v>
      </c>
      <c r="U72" s="33">
        <v>1252.39966796</v>
      </c>
      <c r="V72" s="33">
        <v>1256.5912500899999</v>
      </c>
      <c r="W72" s="33">
        <v>1264.71877905</v>
      </c>
      <c r="X72" s="33">
        <v>1215.5490235299999</v>
      </c>
      <c r="Y72" s="33">
        <v>1235.72381172</v>
      </c>
    </row>
    <row r="73" spans="1:25" x14ac:dyDescent="0.2">
      <c r="A73" s="32">
        <v>28</v>
      </c>
      <c r="B73" s="33">
        <v>1242.9263050499999</v>
      </c>
      <c r="C73" s="33">
        <v>1243.31629557</v>
      </c>
      <c r="D73" s="33">
        <v>1277.7092788599998</v>
      </c>
      <c r="E73" s="33">
        <v>1278.84731865</v>
      </c>
      <c r="F73" s="33">
        <v>1284.98810903</v>
      </c>
      <c r="G73" s="33">
        <v>1273.56533178</v>
      </c>
      <c r="H73" s="33">
        <v>1287.1839181999999</v>
      </c>
      <c r="I73" s="33">
        <v>1229.90532983</v>
      </c>
      <c r="J73" s="33">
        <v>1206.43182867</v>
      </c>
      <c r="K73" s="33">
        <v>1200.9533291499999</v>
      </c>
      <c r="L73" s="33">
        <v>1202.6806324700001</v>
      </c>
      <c r="M73" s="33">
        <v>1168.1416718999999</v>
      </c>
      <c r="N73" s="33">
        <v>1163.2571776099999</v>
      </c>
      <c r="O73" s="33">
        <v>1172.9745474399999</v>
      </c>
      <c r="P73" s="33">
        <v>1183.4752761499999</v>
      </c>
      <c r="Q73" s="33">
        <v>1199.31954043</v>
      </c>
      <c r="R73" s="33">
        <v>1207.40720932</v>
      </c>
      <c r="S73" s="33">
        <v>1186.5046627699999</v>
      </c>
      <c r="T73" s="33">
        <v>1228.4823041999998</v>
      </c>
      <c r="U73" s="33">
        <v>1177.03506834</v>
      </c>
      <c r="V73" s="33">
        <v>1136.2234462000001</v>
      </c>
      <c r="W73" s="33">
        <v>1151.1256414899999</v>
      </c>
      <c r="X73" s="33">
        <v>1206.6839874699999</v>
      </c>
      <c r="Y73" s="33">
        <v>1232.2671995800001</v>
      </c>
    </row>
    <row r="74" spans="1:25" x14ac:dyDescent="0.2">
      <c r="A74" s="32">
        <v>29</v>
      </c>
      <c r="B74" s="33">
        <v>1386.8870695199998</v>
      </c>
      <c r="C74" s="33">
        <v>1416.9460438999999</v>
      </c>
      <c r="D74" s="33">
        <v>1434.98386893</v>
      </c>
      <c r="E74" s="33">
        <v>1435.6265617899999</v>
      </c>
      <c r="F74" s="33">
        <v>1414.4698017999999</v>
      </c>
      <c r="G74" s="33">
        <v>1376.4599047000002</v>
      </c>
      <c r="H74" s="33">
        <v>1269.6929693100001</v>
      </c>
      <c r="I74" s="33">
        <v>1229.1648289599998</v>
      </c>
      <c r="J74" s="33">
        <v>1219.73606017</v>
      </c>
      <c r="K74" s="33">
        <v>1202.2979177500001</v>
      </c>
      <c r="L74" s="33">
        <v>1218.3185966199999</v>
      </c>
      <c r="M74" s="33">
        <v>1228.2000641999998</v>
      </c>
      <c r="N74" s="33">
        <v>1228.88940938</v>
      </c>
      <c r="O74" s="33">
        <v>1232.0913541999998</v>
      </c>
      <c r="P74" s="33">
        <v>1251.9887117200001</v>
      </c>
      <c r="Q74" s="33">
        <v>1248.04454904</v>
      </c>
      <c r="R74" s="33">
        <v>1233.9486293699999</v>
      </c>
      <c r="S74" s="33">
        <v>1225.2383725300001</v>
      </c>
      <c r="T74" s="33">
        <v>1200.2363933399999</v>
      </c>
      <c r="U74" s="33">
        <v>1218.8084609499999</v>
      </c>
      <c r="V74" s="33">
        <v>1193.2507854</v>
      </c>
      <c r="W74" s="33">
        <v>1300.2334452</v>
      </c>
      <c r="X74" s="33">
        <v>1276.0668544199998</v>
      </c>
      <c r="Y74" s="33">
        <v>1268.7042503099999</v>
      </c>
    </row>
    <row r="75" spans="1:25" x14ac:dyDescent="0.2">
      <c r="A75" s="32">
        <v>30</v>
      </c>
      <c r="B75" s="33">
        <v>1285.4144191</v>
      </c>
      <c r="C75" s="33">
        <v>1323.5412332199999</v>
      </c>
      <c r="D75" s="33">
        <v>1296.5816235699999</v>
      </c>
      <c r="E75" s="33">
        <v>1282.6834750399998</v>
      </c>
      <c r="F75" s="33">
        <v>1263.13529234</v>
      </c>
      <c r="G75" s="33">
        <v>1252.3977226699999</v>
      </c>
      <c r="H75" s="33">
        <v>1208.8828821</v>
      </c>
      <c r="I75" s="33">
        <v>1181.34859338</v>
      </c>
      <c r="J75" s="33">
        <v>1155.9279156699999</v>
      </c>
      <c r="K75" s="33">
        <v>1149.0851512700001</v>
      </c>
      <c r="L75" s="33">
        <v>1158.9636129999999</v>
      </c>
      <c r="M75" s="33">
        <v>1177.6604880899999</v>
      </c>
      <c r="N75" s="33">
        <v>1192.24541998</v>
      </c>
      <c r="O75" s="33">
        <v>1203.03114596</v>
      </c>
      <c r="P75" s="33">
        <v>1213.9186774499999</v>
      </c>
      <c r="Q75" s="33">
        <v>1214.6068148700001</v>
      </c>
      <c r="R75" s="33">
        <v>1193.85300476</v>
      </c>
      <c r="S75" s="33">
        <v>1164.6448809799999</v>
      </c>
      <c r="T75" s="33">
        <v>1146.15729065</v>
      </c>
      <c r="U75" s="33">
        <v>1125.7314084300001</v>
      </c>
      <c r="V75" s="33">
        <v>1143.1101221199999</v>
      </c>
      <c r="W75" s="33">
        <v>1209.1753553200001</v>
      </c>
      <c r="X75" s="33">
        <v>1248.8194908</v>
      </c>
      <c r="Y75" s="33">
        <v>1254.69672765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1286.71547242</v>
      </c>
      <c r="C81" s="33">
        <v>1336.22905986</v>
      </c>
      <c r="D81" s="33">
        <v>1366.7650958899999</v>
      </c>
      <c r="E81" s="33">
        <v>1372.46494708</v>
      </c>
      <c r="F81" s="33">
        <v>1376.42652251</v>
      </c>
      <c r="G81" s="33">
        <v>1365.4133109899999</v>
      </c>
      <c r="H81" s="33">
        <v>1320.6623017099998</v>
      </c>
      <c r="I81" s="33">
        <v>1253.8428611899999</v>
      </c>
      <c r="J81" s="33">
        <v>1227.49639712</v>
      </c>
      <c r="K81" s="33">
        <v>1252.4228808</v>
      </c>
      <c r="L81" s="33">
        <v>1216.56964973</v>
      </c>
      <c r="M81" s="33">
        <v>1186.41473247</v>
      </c>
      <c r="N81" s="33">
        <v>1201.0516753699999</v>
      </c>
      <c r="O81" s="33">
        <v>1206.20115134</v>
      </c>
      <c r="P81" s="33">
        <v>1207.3682839399999</v>
      </c>
      <c r="Q81" s="33">
        <v>1213.25313448</v>
      </c>
      <c r="R81" s="33">
        <v>1204.7749055899999</v>
      </c>
      <c r="S81" s="33">
        <v>1209.73574439</v>
      </c>
      <c r="T81" s="33">
        <v>1339.9080342899999</v>
      </c>
      <c r="U81" s="33">
        <v>1349.97192298</v>
      </c>
      <c r="V81" s="33">
        <v>1361.6279456499999</v>
      </c>
      <c r="W81" s="33">
        <v>1359.8310363099999</v>
      </c>
      <c r="X81" s="33">
        <v>1330.3817710599999</v>
      </c>
      <c r="Y81" s="33">
        <v>1288.7865328799999</v>
      </c>
    </row>
    <row r="82" spans="1:25" x14ac:dyDescent="0.2">
      <c r="A82" s="32">
        <v>2</v>
      </c>
      <c r="B82" s="33">
        <v>1289.6694402399999</v>
      </c>
      <c r="C82" s="33">
        <v>1340.1366331299998</v>
      </c>
      <c r="D82" s="33">
        <v>1372.50261295</v>
      </c>
      <c r="E82" s="33">
        <v>1382.76400853</v>
      </c>
      <c r="F82" s="33">
        <v>1385.26573119</v>
      </c>
      <c r="G82" s="33">
        <v>1375.2287835699999</v>
      </c>
      <c r="H82" s="33">
        <v>1331.8034387</v>
      </c>
      <c r="I82" s="33">
        <v>1261.8598981299999</v>
      </c>
      <c r="J82" s="33">
        <v>1197.20179833</v>
      </c>
      <c r="K82" s="33">
        <v>1221.19472492</v>
      </c>
      <c r="L82" s="33">
        <v>1216.2066473699999</v>
      </c>
      <c r="M82" s="33">
        <v>1169.8642570099998</v>
      </c>
      <c r="N82" s="33">
        <v>1179.1145400199998</v>
      </c>
      <c r="O82" s="33">
        <v>1181.1329971099999</v>
      </c>
      <c r="P82" s="33">
        <v>1183.85045829</v>
      </c>
      <c r="Q82" s="33">
        <v>1189.40162781</v>
      </c>
      <c r="R82" s="33">
        <v>1189.63980272</v>
      </c>
      <c r="S82" s="33">
        <v>1193.8986431799999</v>
      </c>
      <c r="T82" s="33">
        <v>1315.0145027899998</v>
      </c>
      <c r="U82" s="33">
        <v>1317.24865492</v>
      </c>
      <c r="V82" s="33">
        <v>1341.90078414</v>
      </c>
      <c r="W82" s="33">
        <v>1342.1326421899998</v>
      </c>
      <c r="X82" s="33">
        <v>1294.69638902</v>
      </c>
      <c r="Y82" s="33">
        <v>1260.3817292799999</v>
      </c>
    </row>
    <row r="83" spans="1:25" x14ac:dyDescent="0.2">
      <c r="A83" s="32">
        <v>3</v>
      </c>
      <c r="B83" s="33">
        <v>1261.0148440099999</v>
      </c>
      <c r="C83" s="33">
        <v>1303.55722726</v>
      </c>
      <c r="D83" s="33">
        <v>1321.8868367699999</v>
      </c>
      <c r="E83" s="33">
        <v>1334.80188744</v>
      </c>
      <c r="F83" s="33">
        <v>1348.46446057</v>
      </c>
      <c r="G83" s="33">
        <v>1346.0754353</v>
      </c>
      <c r="H83" s="33">
        <v>1324.40889928</v>
      </c>
      <c r="I83" s="33">
        <v>1276.7567724799999</v>
      </c>
      <c r="J83" s="33">
        <v>1226.6574321999999</v>
      </c>
      <c r="K83" s="33">
        <v>1156.2138745699999</v>
      </c>
      <c r="L83" s="33">
        <v>1111.9817035599999</v>
      </c>
      <c r="M83" s="33">
        <v>1123.41531983</v>
      </c>
      <c r="N83" s="33">
        <v>1136.0167394099999</v>
      </c>
      <c r="O83" s="33">
        <v>1163.7505814799999</v>
      </c>
      <c r="P83" s="33">
        <v>1185.92609698</v>
      </c>
      <c r="Q83" s="33">
        <v>1189.9918047799999</v>
      </c>
      <c r="R83" s="33">
        <v>1187.07527364</v>
      </c>
      <c r="S83" s="33">
        <v>1191.3755148799999</v>
      </c>
      <c r="T83" s="33">
        <v>1170.20257354</v>
      </c>
      <c r="U83" s="33">
        <v>1168.09600421</v>
      </c>
      <c r="V83" s="33">
        <v>1163.99127118</v>
      </c>
      <c r="W83" s="33">
        <v>1163.1873065</v>
      </c>
      <c r="X83" s="33">
        <v>1239.7161535499999</v>
      </c>
      <c r="Y83" s="33">
        <v>1295.78555957</v>
      </c>
    </row>
    <row r="84" spans="1:25" x14ac:dyDescent="0.2">
      <c r="A84" s="32">
        <v>4</v>
      </c>
      <c r="B84" s="33">
        <v>1266.08572041</v>
      </c>
      <c r="C84" s="33">
        <v>1321.69418206</v>
      </c>
      <c r="D84" s="33">
        <v>1283.5639160599999</v>
      </c>
      <c r="E84" s="33">
        <v>1296.8562704999999</v>
      </c>
      <c r="F84" s="33">
        <v>1300.6166621799998</v>
      </c>
      <c r="G84" s="33">
        <v>1293.63168208</v>
      </c>
      <c r="H84" s="33">
        <v>1275.4064062099999</v>
      </c>
      <c r="I84" s="33">
        <v>1236.0931746399999</v>
      </c>
      <c r="J84" s="33">
        <v>1199.23965335</v>
      </c>
      <c r="K84" s="33">
        <v>1238.4107363099999</v>
      </c>
      <c r="L84" s="33">
        <v>1238.0684751199999</v>
      </c>
      <c r="M84" s="33">
        <v>1247.66417701</v>
      </c>
      <c r="N84" s="33">
        <v>1233.3272413499999</v>
      </c>
      <c r="O84" s="33">
        <v>1229.2374731</v>
      </c>
      <c r="P84" s="33">
        <v>1243.32729591</v>
      </c>
      <c r="Q84" s="33">
        <v>1256.9308214499999</v>
      </c>
      <c r="R84" s="33">
        <v>1248.1987102399999</v>
      </c>
      <c r="S84" s="33">
        <v>1237.68112778</v>
      </c>
      <c r="T84" s="33">
        <v>1233.59930407</v>
      </c>
      <c r="U84" s="33">
        <v>1232.9085708699999</v>
      </c>
      <c r="V84" s="33">
        <v>1248.8783798099998</v>
      </c>
      <c r="W84" s="33">
        <v>1238.5099225199999</v>
      </c>
      <c r="X84" s="33">
        <v>1261.8181525699999</v>
      </c>
      <c r="Y84" s="33">
        <v>1327.13594698</v>
      </c>
    </row>
    <row r="85" spans="1:25" x14ac:dyDescent="0.2">
      <c r="A85" s="32">
        <v>5</v>
      </c>
      <c r="B85" s="33">
        <v>1337.9454931999999</v>
      </c>
      <c r="C85" s="33">
        <v>1311.3263425099999</v>
      </c>
      <c r="D85" s="33">
        <v>1368.47839168</v>
      </c>
      <c r="E85" s="33">
        <v>1374.58604554</v>
      </c>
      <c r="F85" s="33">
        <v>1380.99912348</v>
      </c>
      <c r="G85" s="33">
        <v>1361.6890359499998</v>
      </c>
      <c r="H85" s="33">
        <v>1320.15871419</v>
      </c>
      <c r="I85" s="33">
        <v>1246.39186475</v>
      </c>
      <c r="J85" s="33">
        <v>1218.95178904</v>
      </c>
      <c r="K85" s="33">
        <v>1259.5447120699998</v>
      </c>
      <c r="L85" s="33">
        <v>1290.8095377299999</v>
      </c>
      <c r="M85" s="33">
        <v>1292.2922908799999</v>
      </c>
      <c r="N85" s="33">
        <v>1292.5959725299999</v>
      </c>
      <c r="O85" s="33">
        <v>1298.64405276</v>
      </c>
      <c r="P85" s="33">
        <v>1291.5881905799999</v>
      </c>
      <c r="Q85" s="33">
        <v>1289.3747199499999</v>
      </c>
      <c r="R85" s="33">
        <v>1285.1709120199998</v>
      </c>
      <c r="S85" s="33">
        <v>1269.9029625999999</v>
      </c>
      <c r="T85" s="33">
        <v>1317.77968925</v>
      </c>
      <c r="U85" s="33">
        <v>1324.18200129</v>
      </c>
      <c r="V85" s="33">
        <v>1342.96465384</v>
      </c>
      <c r="W85" s="33">
        <v>1341.699102</v>
      </c>
      <c r="X85" s="33">
        <v>1274.52509736</v>
      </c>
      <c r="Y85" s="33">
        <v>1241.1882341099999</v>
      </c>
    </row>
    <row r="86" spans="1:25" x14ac:dyDescent="0.2">
      <c r="A86" s="32">
        <v>6</v>
      </c>
      <c r="B86" s="33">
        <v>1298.9134446999999</v>
      </c>
      <c r="C86" s="33">
        <v>1352.33783909</v>
      </c>
      <c r="D86" s="33">
        <v>1384.88185499</v>
      </c>
      <c r="E86" s="33">
        <v>1395.0104184099998</v>
      </c>
      <c r="F86" s="33">
        <v>1395.2891671899999</v>
      </c>
      <c r="G86" s="33">
        <v>1392.5307268299998</v>
      </c>
      <c r="H86" s="33">
        <v>1326.96305074</v>
      </c>
      <c r="I86" s="33">
        <v>1255.8717818299999</v>
      </c>
      <c r="J86" s="33">
        <v>1242.26618117</v>
      </c>
      <c r="K86" s="33">
        <v>1233.1074681999999</v>
      </c>
      <c r="L86" s="33">
        <v>1289.5163371899998</v>
      </c>
      <c r="M86" s="33">
        <v>1279.3828779999999</v>
      </c>
      <c r="N86" s="33">
        <v>1299.5727887099999</v>
      </c>
      <c r="O86" s="33">
        <v>1298.0860048899999</v>
      </c>
      <c r="P86" s="33">
        <v>1290.3434646799999</v>
      </c>
      <c r="Q86" s="33">
        <v>1293.58566698</v>
      </c>
      <c r="R86" s="33">
        <v>1288.9531044799999</v>
      </c>
      <c r="S86" s="33">
        <v>1350.61644559</v>
      </c>
      <c r="T86" s="33">
        <v>1323.8323251699999</v>
      </c>
      <c r="U86" s="33">
        <v>1327.2089612</v>
      </c>
      <c r="V86" s="33">
        <v>1356.7278849099998</v>
      </c>
      <c r="W86" s="33">
        <v>1349.91802437</v>
      </c>
      <c r="X86" s="33">
        <v>1313.58728081</v>
      </c>
      <c r="Y86" s="33">
        <v>1322.5266541599999</v>
      </c>
    </row>
    <row r="87" spans="1:25" x14ac:dyDescent="0.2">
      <c r="A87" s="32">
        <v>7</v>
      </c>
      <c r="B87" s="33">
        <v>1398.2638296299999</v>
      </c>
      <c r="C87" s="33">
        <v>1458.70445225</v>
      </c>
      <c r="D87" s="33">
        <v>1500.3580664599999</v>
      </c>
      <c r="E87" s="33">
        <v>1515.0424379999999</v>
      </c>
      <c r="F87" s="33">
        <v>1505.1438056999998</v>
      </c>
      <c r="G87" s="33">
        <v>1503.1460036199999</v>
      </c>
      <c r="H87" s="33">
        <v>1441.9993446999999</v>
      </c>
      <c r="I87" s="33">
        <v>1350.0359079299999</v>
      </c>
      <c r="J87" s="33">
        <v>1325.2238404099999</v>
      </c>
      <c r="K87" s="33">
        <v>1285.2329651799998</v>
      </c>
      <c r="L87" s="33">
        <v>1336.81312424</v>
      </c>
      <c r="M87" s="33">
        <v>1291.56485776</v>
      </c>
      <c r="N87" s="33">
        <v>1274.7745365599999</v>
      </c>
      <c r="O87" s="33">
        <v>1266.77685058</v>
      </c>
      <c r="P87" s="33">
        <v>1278.4019064199999</v>
      </c>
      <c r="Q87" s="33">
        <v>1269.33768764</v>
      </c>
      <c r="R87" s="33">
        <v>1276.70344849</v>
      </c>
      <c r="S87" s="33">
        <v>1277.81661712</v>
      </c>
      <c r="T87" s="33">
        <v>1277.4181580899999</v>
      </c>
      <c r="U87" s="33">
        <v>1275.8173136999999</v>
      </c>
      <c r="V87" s="33">
        <v>1293.0982036299999</v>
      </c>
      <c r="W87" s="33">
        <v>1287.71439715</v>
      </c>
      <c r="X87" s="33">
        <v>1424.0881795799999</v>
      </c>
      <c r="Y87" s="33">
        <v>1323.4198854199999</v>
      </c>
    </row>
    <row r="88" spans="1:25" x14ac:dyDescent="0.2">
      <c r="A88" s="32">
        <v>8</v>
      </c>
      <c r="B88" s="33">
        <v>1414.51313994</v>
      </c>
      <c r="C88" s="33">
        <v>1484.3750002899999</v>
      </c>
      <c r="D88" s="33">
        <v>1540.8868612599999</v>
      </c>
      <c r="E88" s="33">
        <v>1505.3259443299999</v>
      </c>
      <c r="F88" s="33">
        <v>1520.0240724399998</v>
      </c>
      <c r="G88" s="33">
        <v>1500.1049636399998</v>
      </c>
      <c r="H88" s="33">
        <v>1438.3074285599998</v>
      </c>
      <c r="I88" s="33">
        <v>1342.3130139499999</v>
      </c>
      <c r="J88" s="33">
        <v>1266.8365451</v>
      </c>
      <c r="K88" s="33">
        <v>1275.5368190199999</v>
      </c>
      <c r="L88" s="33">
        <v>1296.36907311</v>
      </c>
      <c r="M88" s="33">
        <v>1305.6460286399999</v>
      </c>
      <c r="N88" s="33">
        <v>1305.1878701099999</v>
      </c>
      <c r="O88" s="33">
        <v>1292.99336468</v>
      </c>
      <c r="P88" s="33">
        <v>1296.7144011799999</v>
      </c>
      <c r="Q88" s="33">
        <v>1306.9169397399999</v>
      </c>
      <c r="R88" s="33">
        <v>1307.55801617</v>
      </c>
      <c r="S88" s="33">
        <v>1306.4763608399999</v>
      </c>
      <c r="T88" s="33">
        <v>1308.28261438</v>
      </c>
      <c r="U88" s="33">
        <v>1293.44437475</v>
      </c>
      <c r="V88" s="33">
        <v>1299.08404079</v>
      </c>
      <c r="W88" s="33">
        <v>1293.71704024</v>
      </c>
      <c r="X88" s="33">
        <v>1269.7931169199999</v>
      </c>
      <c r="Y88" s="33">
        <v>1302.4402685599998</v>
      </c>
    </row>
    <row r="89" spans="1:25" x14ac:dyDescent="0.2">
      <c r="A89" s="32">
        <v>9</v>
      </c>
      <c r="B89" s="33">
        <v>1373.4585232299999</v>
      </c>
      <c r="C89" s="33">
        <v>1419.46745427</v>
      </c>
      <c r="D89" s="33">
        <v>1479.09084573</v>
      </c>
      <c r="E89" s="33">
        <v>1497.0249362699999</v>
      </c>
      <c r="F89" s="33">
        <v>1496.37550612</v>
      </c>
      <c r="G89" s="33">
        <v>1469.3884548899998</v>
      </c>
      <c r="H89" s="33">
        <v>1399.103736</v>
      </c>
      <c r="I89" s="33">
        <v>1346.2102918099999</v>
      </c>
      <c r="J89" s="33">
        <v>1288.23982252</v>
      </c>
      <c r="K89" s="33">
        <v>1247.94752247</v>
      </c>
      <c r="L89" s="33">
        <v>1230.92020953</v>
      </c>
      <c r="M89" s="33">
        <v>1213.38962406</v>
      </c>
      <c r="N89" s="33">
        <v>1199.2337371899998</v>
      </c>
      <c r="O89" s="33">
        <v>1193.67851223</v>
      </c>
      <c r="P89" s="33">
        <v>1225.7999814</v>
      </c>
      <c r="Q89" s="33">
        <v>1227.35638322</v>
      </c>
      <c r="R89" s="33">
        <v>1243.3940446399999</v>
      </c>
      <c r="S89" s="33">
        <v>1212.0515665799999</v>
      </c>
      <c r="T89" s="33">
        <v>1211.5099771299999</v>
      </c>
      <c r="U89" s="33">
        <v>1202.6781808599999</v>
      </c>
      <c r="V89" s="33">
        <v>1182.0953643999999</v>
      </c>
      <c r="W89" s="33">
        <v>1182.7766726099999</v>
      </c>
      <c r="X89" s="33">
        <v>1202.9511134499999</v>
      </c>
      <c r="Y89" s="33">
        <v>1274.0536883099999</v>
      </c>
    </row>
    <row r="90" spans="1:25" x14ac:dyDescent="0.2">
      <c r="A90" s="32">
        <v>10</v>
      </c>
      <c r="B90" s="33">
        <v>1306.31822412</v>
      </c>
      <c r="C90" s="33">
        <v>1354.9538495299998</v>
      </c>
      <c r="D90" s="33">
        <v>1392.18743133</v>
      </c>
      <c r="E90" s="33">
        <v>1401.80876777</v>
      </c>
      <c r="F90" s="33">
        <v>1417.60060836</v>
      </c>
      <c r="G90" s="33">
        <v>1405.4767760699999</v>
      </c>
      <c r="H90" s="33">
        <v>1374.69725376</v>
      </c>
      <c r="I90" s="33">
        <v>1318.9055346799998</v>
      </c>
      <c r="J90" s="33">
        <v>1246.01936916</v>
      </c>
      <c r="K90" s="33">
        <v>1213.9663567299999</v>
      </c>
      <c r="L90" s="33">
        <v>1199.93979962</v>
      </c>
      <c r="M90" s="33">
        <v>1200.13456888</v>
      </c>
      <c r="N90" s="33">
        <v>1210.8717690999999</v>
      </c>
      <c r="O90" s="33">
        <v>1231.48895328</v>
      </c>
      <c r="P90" s="33">
        <v>1233.17850389</v>
      </c>
      <c r="Q90" s="33">
        <v>1239.61522132</v>
      </c>
      <c r="R90" s="33">
        <v>1222.9617740799999</v>
      </c>
      <c r="S90" s="33">
        <v>1194.64645696</v>
      </c>
      <c r="T90" s="33">
        <v>1181.97793065</v>
      </c>
      <c r="U90" s="33">
        <v>1197.2884131599999</v>
      </c>
      <c r="V90" s="33">
        <v>1194.26066216</v>
      </c>
      <c r="W90" s="33">
        <v>1201.9458549799999</v>
      </c>
      <c r="X90" s="33">
        <v>1259.1302149799999</v>
      </c>
      <c r="Y90" s="33">
        <v>1301.1256075899998</v>
      </c>
    </row>
    <row r="91" spans="1:25" x14ac:dyDescent="0.2">
      <c r="A91" s="32">
        <v>11</v>
      </c>
      <c r="B91" s="33">
        <v>1315.5817677099999</v>
      </c>
      <c r="C91" s="33">
        <v>1353.0429132299998</v>
      </c>
      <c r="D91" s="33">
        <v>1380.6349078599999</v>
      </c>
      <c r="E91" s="33">
        <v>1383.4861630999999</v>
      </c>
      <c r="F91" s="33">
        <v>1374.6362374599998</v>
      </c>
      <c r="G91" s="33">
        <v>1365.9400117599998</v>
      </c>
      <c r="H91" s="33">
        <v>1345.7759090299999</v>
      </c>
      <c r="I91" s="33">
        <v>1288.77880684</v>
      </c>
      <c r="J91" s="33">
        <v>1217.1669260199999</v>
      </c>
      <c r="K91" s="33">
        <v>1175.0062001399999</v>
      </c>
      <c r="L91" s="33">
        <v>1149.45542604</v>
      </c>
      <c r="M91" s="33">
        <v>1162.7234074</v>
      </c>
      <c r="N91" s="33">
        <v>1164.9232840099999</v>
      </c>
      <c r="O91" s="33">
        <v>1169.99757572</v>
      </c>
      <c r="P91" s="33">
        <v>1194.6536483899999</v>
      </c>
      <c r="Q91" s="33">
        <v>1198.1770623999998</v>
      </c>
      <c r="R91" s="33">
        <v>1177.7174911499999</v>
      </c>
      <c r="S91" s="33">
        <v>1170.62620771</v>
      </c>
      <c r="T91" s="33">
        <v>1157.4014971699999</v>
      </c>
      <c r="U91" s="33">
        <v>1145.9069515599999</v>
      </c>
      <c r="V91" s="33">
        <v>1149.36196556</v>
      </c>
      <c r="W91" s="33">
        <v>1170.82187049</v>
      </c>
      <c r="X91" s="33">
        <v>1222.63589013</v>
      </c>
      <c r="Y91" s="33">
        <v>1285.23121937</v>
      </c>
    </row>
    <row r="92" spans="1:25" x14ac:dyDescent="0.2">
      <c r="A92" s="32">
        <v>12</v>
      </c>
      <c r="B92" s="33">
        <v>1339.10396468</v>
      </c>
      <c r="C92" s="33">
        <v>1365.0796042099998</v>
      </c>
      <c r="D92" s="33">
        <v>1377.8172539299999</v>
      </c>
      <c r="E92" s="33">
        <v>1383.6109586599998</v>
      </c>
      <c r="F92" s="33">
        <v>1369.7490919099998</v>
      </c>
      <c r="G92" s="33">
        <v>1344.5624696</v>
      </c>
      <c r="H92" s="33">
        <v>1309.91449947</v>
      </c>
      <c r="I92" s="33">
        <v>1230.3103406799999</v>
      </c>
      <c r="J92" s="33">
        <v>1218.3460011299999</v>
      </c>
      <c r="K92" s="33">
        <v>1194.5091332699999</v>
      </c>
      <c r="L92" s="33">
        <v>1195.1672385299998</v>
      </c>
      <c r="M92" s="33">
        <v>1210.2763555899999</v>
      </c>
      <c r="N92" s="33">
        <v>1203.54024882</v>
      </c>
      <c r="O92" s="33">
        <v>1203.3525549199999</v>
      </c>
      <c r="P92" s="33">
        <v>1221.8822661499999</v>
      </c>
      <c r="Q92" s="33">
        <v>1211.6667442399998</v>
      </c>
      <c r="R92" s="33">
        <v>1200.37194099</v>
      </c>
      <c r="S92" s="33">
        <v>1180.4009854199999</v>
      </c>
      <c r="T92" s="33">
        <v>1232.6205943499999</v>
      </c>
      <c r="U92" s="33">
        <v>1240.6663755499999</v>
      </c>
      <c r="V92" s="33">
        <v>1265.51271533</v>
      </c>
      <c r="W92" s="33">
        <v>1253.50216473</v>
      </c>
      <c r="X92" s="33">
        <v>1241.46219271</v>
      </c>
      <c r="Y92" s="33">
        <v>1274.2714319299998</v>
      </c>
    </row>
    <row r="93" spans="1:25" x14ac:dyDescent="0.2">
      <c r="A93" s="32">
        <v>13</v>
      </c>
      <c r="B93" s="33">
        <v>1324.72656192</v>
      </c>
      <c r="C93" s="33">
        <v>1366.04443971</v>
      </c>
      <c r="D93" s="33">
        <v>1386.2692550499999</v>
      </c>
      <c r="E93" s="33">
        <v>1394.62022355</v>
      </c>
      <c r="F93" s="33">
        <v>1386.0094233699999</v>
      </c>
      <c r="G93" s="33">
        <v>1364.74621041</v>
      </c>
      <c r="H93" s="33">
        <v>1303.0708089099999</v>
      </c>
      <c r="I93" s="33">
        <v>1242.7641619799999</v>
      </c>
      <c r="J93" s="33">
        <v>1217.7041168199999</v>
      </c>
      <c r="K93" s="33">
        <v>1225.54315008</v>
      </c>
      <c r="L93" s="33">
        <v>1234.27477279</v>
      </c>
      <c r="M93" s="33">
        <v>1241.8321385499999</v>
      </c>
      <c r="N93" s="33">
        <v>1193.6123851999998</v>
      </c>
      <c r="O93" s="33">
        <v>1204.6725684199998</v>
      </c>
      <c r="P93" s="33">
        <v>1214.0652393999999</v>
      </c>
      <c r="Q93" s="33">
        <v>1210.41421788</v>
      </c>
      <c r="R93" s="33">
        <v>1223.51822892</v>
      </c>
      <c r="S93" s="33">
        <v>1217.01356315</v>
      </c>
      <c r="T93" s="33">
        <v>1240.0068118299998</v>
      </c>
      <c r="U93" s="33">
        <v>1255.8451977899999</v>
      </c>
      <c r="V93" s="33">
        <v>1284.4624520499999</v>
      </c>
      <c r="W93" s="33">
        <v>1261.78511783</v>
      </c>
      <c r="X93" s="33">
        <v>1239.512641</v>
      </c>
      <c r="Y93" s="33">
        <v>1287.9903778799999</v>
      </c>
    </row>
    <row r="94" spans="1:25" x14ac:dyDescent="0.2">
      <c r="A94" s="32">
        <v>14</v>
      </c>
      <c r="B94" s="33">
        <v>1300.1813036999999</v>
      </c>
      <c r="C94" s="33">
        <v>1348.43227329</v>
      </c>
      <c r="D94" s="33">
        <v>1373.9620544299999</v>
      </c>
      <c r="E94" s="33">
        <v>1375.38634628</v>
      </c>
      <c r="F94" s="33">
        <v>1379.6865554799999</v>
      </c>
      <c r="G94" s="33">
        <v>1367.0269857999999</v>
      </c>
      <c r="H94" s="33">
        <v>1304.79308083</v>
      </c>
      <c r="I94" s="33">
        <v>1238.41694407</v>
      </c>
      <c r="J94" s="33">
        <v>1206.14795263</v>
      </c>
      <c r="K94" s="33">
        <v>1203.26234232</v>
      </c>
      <c r="L94" s="33">
        <v>1219.1847843799999</v>
      </c>
      <c r="M94" s="33">
        <v>1232.6752841299999</v>
      </c>
      <c r="N94" s="33">
        <v>1180.5565105799999</v>
      </c>
      <c r="O94" s="33">
        <v>1176.61615411</v>
      </c>
      <c r="P94" s="33">
        <v>1182.54450172</v>
      </c>
      <c r="Q94" s="33">
        <v>1209.2549109399999</v>
      </c>
      <c r="R94" s="33">
        <v>1230.6163564599999</v>
      </c>
      <c r="S94" s="33">
        <v>1228.72909822</v>
      </c>
      <c r="T94" s="33">
        <v>1259.0963196299999</v>
      </c>
      <c r="U94" s="33">
        <v>1279.3524246499999</v>
      </c>
      <c r="V94" s="33">
        <v>1281.4412726099999</v>
      </c>
      <c r="W94" s="33">
        <v>1265.2324522199999</v>
      </c>
      <c r="X94" s="33">
        <v>1238.4673542199998</v>
      </c>
      <c r="Y94" s="33">
        <v>1292.23522321</v>
      </c>
    </row>
    <row r="95" spans="1:25" x14ac:dyDescent="0.2">
      <c r="A95" s="32">
        <v>15</v>
      </c>
      <c r="B95" s="33">
        <v>1340.6673865799999</v>
      </c>
      <c r="C95" s="33">
        <v>1395.71835534</v>
      </c>
      <c r="D95" s="33">
        <v>1419.2008263799999</v>
      </c>
      <c r="E95" s="33">
        <v>1424.04806751</v>
      </c>
      <c r="F95" s="33">
        <v>1434.2547804999999</v>
      </c>
      <c r="G95" s="33">
        <v>1413.44108499</v>
      </c>
      <c r="H95" s="33">
        <v>1361.16559663</v>
      </c>
      <c r="I95" s="33">
        <v>1275.1898182</v>
      </c>
      <c r="J95" s="33">
        <v>1282.3967619299999</v>
      </c>
      <c r="K95" s="33">
        <v>1275.1639941799999</v>
      </c>
      <c r="L95" s="33">
        <v>1272.95022668</v>
      </c>
      <c r="M95" s="33">
        <v>1276.0981938499999</v>
      </c>
      <c r="N95" s="33">
        <v>1230.3069742499999</v>
      </c>
      <c r="O95" s="33">
        <v>1237.0198854599998</v>
      </c>
      <c r="P95" s="33">
        <v>1240.1623442299999</v>
      </c>
      <c r="Q95" s="33">
        <v>1246.1222271399999</v>
      </c>
      <c r="R95" s="33">
        <v>1271.9956687699998</v>
      </c>
      <c r="S95" s="33">
        <v>1258.0084167799998</v>
      </c>
      <c r="T95" s="33">
        <v>1275.2455892099999</v>
      </c>
      <c r="U95" s="33">
        <v>1288.8146271999999</v>
      </c>
      <c r="V95" s="33">
        <v>1319.21622407</v>
      </c>
      <c r="W95" s="33">
        <v>1292.96814219</v>
      </c>
      <c r="X95" s="33">
        <v>1254.2601750599999</v>
      </c>
      <c r="Y95" s="33">
        <v>1335.90954296</v>
      </c>
    </row>
    <row r="96" spans="1:25" x14ac:dyDescent="0.2">
      <c r="A96" s="32">
        <v>16</v>
      </c>
      <c r="B96" s="33">
        <v>1348.3816253699999</v>
      </c>
      <c r="C96" s="33">
        <v>1404.4962376199999</v>
      </c>
      <c r="D96" s="33">
        <v>1438.44291333</v>
      </c>
      <c r="E96" s="33">
        <v>1444.52533165</v>
      </c>
      <c r="F96" s="33">
        <v>1430.53278338</v>
      </c>
      <c r="G96" s="33">
        <v>1409.66098283</v>
      </c>
      <c r="H96" s="33">
        <v>1352.5510850399999</v>
      </c>
      <c r="I96" s="33">
        <v>1268.7774030399999</v>
      </c>
      <c r="J96" s="33">
        <v>1264.46376083</v>
      </c>
      <c r="K96" s="33">
        <v>1201.68395214</v>
      </c>
      <c r="L96" s="33">
        <v>1218.9709327199998</v>
      </c>
      <c r="M96" s="33">
        <v>1227.65520195</v>
      </c>
      <c r="N96" s="33">
        <v>1247.8009089099999</v>
      </c>
      <c r="O96" s="33">
        <v>1244.49959029</v>
      </c>
      <c r="P96" s="33">
        <v>1246.6428091999999</v>
      </c>
      <c r="Q96" s="33">
        <v>1254.6507532199998</v>
      </c>
      <c r="R96" s="33">
        <v>1259.80576421</v>
      </c>
      <c r="S96" s="33">
        <v>1250.08324986</v>
      </c>
      <c r="T96" s="33">
        <v>1280.05002827</v>
      </c>
      <c r="U96" s="33">
        <v>1282.6178399599999</v>
      </c>
      <c r="V96" s="33">
        <v>1304.43492294</v>
      </c>
      <c r="W96" s="33">
        <v>1276.46238395</v>
      </c>
      <c r="X96" s="33">
        <v>1289.7044613799999</v>
      </c>
      <c r="Y96" s="33">
        <v>1311.58472136</v>
      </c>
    </row>
    <row r="97" spans="1:25" x14ac:dyDescent="0.2">
      <c r="A97" s="32">
        <v>17</v>
      </c>
      <c r="B97" s="33">
        <v>1320.2568833999999</v>
      </c>
      <c r="C97" s="33">
        <v>1357.2757325</v>
      </c>
      <c r="D97" s="33">
        <v>1383.5774047999998</v>
      </c>
      <c r="E97" s="33">
        <v>1391.92551086</v>
      </c>
      <c r="F97" s="33">
        <v>1397.3727302999998</v>
      </c>
      <c r="G97" s="33">
        <v>1384.1914231199999</v>
      </c>
      <c r="H97" s="33">
        <v>1348.0303608699999</v>
      </c>
      <c r="I97" s="33">
        <v>1292.0388177699999</v>
      </c>
      <c r="J97" s="33">
        <v>1222.3275884699999</v>
      </c>
      <c r="K97" s="33">
        <v>1184.94172503</v>
      </c>
      <c r="L97" s="33">
        <v>1170.7501348399999</v>
      </c>
      <c r="M97" s="33">
        <v>1180.8791879299999</v>
      </c>
      <c r="N97" s="33">
        <v>1199.37714686</v>
      </c>
      <c r="O97" s="33">
        <v>1199.8643003099999</v>
      </c>
      <c r="P97" s="33">
        <v>1202.2811360199998</v>
      </c>
      <c r="Q97" s="33">
        <v>1205.1700973</v>
      </c>
      <c r="R97" s="33">
        <v>1209.4961492999998</v>
      </c>
      <c r="S97" s="33">
        <v>1208.4544847499999</v>
      </c>
      <c r="T97" s="33">
        <v>1241.7086869</v>
      </c>
      <c r="U97" s="33">
        <v>1278.0767492699999</v>
      </c>
      <c r="V97" s="33">
        <v>1294.2735810499998</v>
      </c>
      <c r="W97" s="33">
        <v>1285.7015593799999</v>
      </c>
      <c r="X97" s="33">
        <v>1316.2352480299999</v>
      </c>
      <c r="Y97" s="33">
        <v>1270.77066829</v>
      </c>
    </row>
    <row r="98" spans="1:25" x14ac:dyDescent="0.2">
      <c r="A98" s="32">
        <v>18</v>
      </c>
      <c r="B98" s="33">
        <v>1310.19854027</v>
      </c>
      <c r="C98" s="33">
        <v>1327.3073933799999</v>
      </c>
      <c r="D98" s="33">
        <v>1364.2964229299998</v>
      </c>
      <c r="E98" s="33">
        <v>1325.0925585699999</v>
      </c>
      <c r="F98" s="33">
        <v>1321.6504823299999</v>
      </c>
      <c r="G98" s="33">
        <v>1305.60087952</v>
      </c>
      <c r="H98" s="33">
        <v>1280.6199456499999</v>
      </c>
      <c r="I98" s="33">
        <v>1185.0474798299999</v>
      </c>
      <c r="J98" s="33">
        <v>1105.2422493299998</v>
      </c>
      <c r="K98" s="33">
        <v>1068.4729667199999</v>
      </c>
      <c r="L98" s="33">
        <v>1010.6346784</v>
      </c>
      <c r="M98" s="33">
        <v>1077.20702495</v>
      </c>
      <c r="N98" s="33">
        <v>1169.1008333099999</v>
      </c>
      <c r="O98" s="33">
        <v>1232.2757244299999</v>
      </c>
      <c r="P98" s="33">
        <v>1227.5055425099999</v>
      </c>
      <c r="Q98" s="33">
        <v>1225.0543176399999</v>
      </c>
      <c r="R98" s="33">
        <v>1137.03764204</v>
      </c>
      <c r="S98" s="33">
        <v>1102.07763914</v>
      </c>
      <c r="T98" s="33">
        <v>1041.8158816799998</v>
      </c>
      <c r="U98" s="33">
        <v>1051.0697735899998</v>
      </c>
      <c r="V98" s="33">
        <v>1062.6302578099999</v>
      </c>
      <c r="W98" s="33">
        <v>1057.9746192699999</v>
      </c>
      <c r="X98" s="33">
        <v>1065.37550659</v>
      </c>
      <c r="Y98" s="33">
        <v>1045.92437477</v>
      </c>
    </row>
    <row r="99" spans="1:25" x14ac:dyDescent="0.2">
      <c r="A99" s="32">
        <v>19</v>
      </c>
      <c r="B99" s="33">
        <v>1221.51286721</v>
      </c>
      <c r="C99" s="33">
        <v>1263.0594525699998</v>
      </c>
      <c r="D99" s="33">
        <v>1412.8104040799999</v>
      </c>
      <c r="E99" s="33">
        <v>1366.6769442899999</v>
      </c>
      <c r="F99" s="33">
        <v>1312.5706544499999</v>
      </c>
      <c r="G99" s="33">
        <v>1286.45132352</v>
      </c>
      <c r="H99" s="33">
        <v>1246.4164617899999</v>
      </c>
      <c r="I99" s="33">
        <v>1205.1785889999999</v>
      </c>
      <c r="J99" s="33">
        <v>1192.7493649799999</v>
      </c>
      <c r="K99" s="33">
        <v>1149.0653361299999</v>
      </c>
      <c r="L99" s="33">
        <v>1132.3226606399999</v>
      </c>
      <c r="M99" s="33">
        <v>1145.82302269</v>
      </c>
      <c r="N99" s="33">
        <v>1156.4197579499998</v>
      </c>
      <c r="O99" s="33">
        <v>1151.92578581</v>
      </c>
      <c r="P99" s="33">
        <v>1163.46762233</v>
      </c>
      <c r="Q99" s="33">
        <v>1161.4467661399999</v>
      </c>
      <c r="R99" s="33">
        <v>1168.79015033</v>
      </c>
      <c r="S99" s="33">
        <v>1169.4557432199999</v>
      </c>
      <c r="T99" s="33">
        <v>1133.8988722399999</v>
      </c>
      <c r="U99" s="33">
        <v>1106.27751595</v>
      </c>
      <c r="V99" s="33">
        <v>1117.9467775199998</v>
      </c>
      <c r="W99" s="33">
        <v>1135.8756189399999</v>
      </c>
      <c r="X99" s="33">
        <v>1190.2441981299999</v>
      </c>
      <c r="Y99" s="33">
        <v>1227.6787690199999</v>
      </c>
    </row>
    <row r="100" spans="1:25" x14ac:dyDescent="0.2">
      <c r="A100" s="32">
        <v>20</v>
      </c>
      <c r="B100" s="33">
        <v>1228.04220078</v>
      </c>
      <c r="C100" s="33">
        <v>1271.48703553</v>
      </c>
      <c r="D100" s="33">
        <v>1295.0070178999999</v>
      </c>
      <c r="E100" s="33">
        <v>1306.1111391299999</v>
      </c>
      <c r="F100" s="33">
        <v>1308.92020783</v>
      </c>
      <c r="G100" s="33">
        <v>1296.57508338</v>
      </c>
      <c r="H100" s="33">
        <v>1231.3942286399999</v>
      </c>
      <c r="I100" s="33">
        <v>1175.86461085</v>
      </c>
      <c r="J100" s="33">
        <v>1153.8896979599999</v>
      </c>
      <c r="K100" s="33">
        <v>1232.4042856999999</v>
      </c>
      <c r="L100" s="33">
        <v>1249.8474151599999</v>
      </c>
      <c r="M100" s="33">
        <v>1191.7343659399999</v>
      </c>
      <c r="N100" s="33">
        <v>1153.2844891999998</v>
      </c>
      <c r="O100" s="33">
        <v>1112.3785648099999</v>
      </c>
      <c r="P100" s="33">
        <v>1120.95766411</v>
      </c>
      <c r="Q100" s="33">
        <v>1133.8858252599998</v>
      </c>
      <c r="R100" s="33">
        <v>1134.8205605799999</v>
      </c>
      <c r="S100" s="33">
        <v>1129.2619454599999</v>
      </c>
      <c r="T100" s="33">
        <v>1215.3800795099999</v>
      </c>
      <c r="U100" s="33">
        <v>1251.93579286</v>
      </c>
      <c r="V100" s="33">
        <v>1281.8316177299998</v>
      </c>
      <c r="W100" s="33">
        <v>1268.00485086</v>
      </c>
      <c r="X100" s="33">
        <v>1215.97421201</v>
      </c>
      <c r="Y100" s="33">
        <v>1156.74590747</v>
      </c>
    </row>
    <row r="101" spans="1:25" x14ac:dyDescent="0.2">
      <c r="A101" s="32">
        <v>21</v>
      </c>
      <c r="B101" s="33">
        <v>1247.9968612799998</v>
      </c>
      <c r="C101" s="33">
        <v>1274.8182670399999</v>
      </c>
      <c r="D101" s="33">
        <v>1289.6135881099999</v>
      </c>
      <c r="E101" s="33">
        <v>1247.0118856399999</v>
      </c>
      <c r="F101" s="33">
        <v>1227.6121452099999</v>
      </c>
      <c r="G101" s="33">
        <v>1210.70812763</v>
      </c>
      <c r="H101" s="33">
        <v>1150.6460931199999</v>
      </c>
      <c r="I101" s="33">
        <v>1016.84190711</v>
      </c>
      <c r="J101" s="33">
        <v>966.10493075999989</v>
      </c>
      <c r="K101" s="33">
        <v>1124.5620672799998</v>
      </c>
      <c r="L101" s="33">
        <v>1125.2894254599998</v>
      </c>
      <c r="M101" s="33">
        <v>1089.1735922399998</v>
      </c>
      <c r="N101" s="33">
        <v>1132.44646289</v>
      </c>
      <c r="O101" s="33">
        <v>1124.6792174299999</v>
      </c>
      <c r="P101" s="33">
        <v>1129.0223989799999</v>
      </c>
      <c r="Q101" s="33">
        <v>1141.15850654</v>
      </c>
      <c r="R101" s="33">
        <v>1086.4445734999999</v>
      </c>
      <c r="S101" s="33">
        <v>1126.6867012099999</v>
      </c>
      <c r="T101" s="33">
        <v>1098.5406490999999</v>
      </c>
      <c r="U101" s="33">
        <v>1072.2071945999999</v>
      </c>
      <c r="V101" s="33">
        <v>1083.9504967399998</v>
      </c>
      <c r="W101" s="33">
        <v>1077.6499902799999</v>
      </c>
      <c r="X101" s="33">
        <v>1062.5292399799998</v>
      </c>
      <c r="Y101" s="33">
        <v>1009.684655</v>
      </c>
    </row>
    <row r="102" spans="1:25" x14ac:dyDescent="0.2">
      <c r="A102" s="32">
        <v>22</v>
      </c>
      <c r="B102" s="33">
        <v>1214.0526645999998</v>
      </c>
      <c r="C102" s="33">
        <v>1226.4214087599998</v>
      </c>
      <c r="D102" s="33">
        <v>1250.81461988</v>
      </c>
      <c r="E102" s="33">
        <v>1255.15192682</v>
      </c>
      <c r="F102" s="33">
        <v>1244.93234611</v>
      </c>
      <c r="G102" s="33">
        <v>1223.35721853</v>
      </c>
      <c r="H102" s="33">
        <v>1164.29089456</v>
      </c>
      <c r="I102" s="33">
        <v>1109.75378439</v>
      </c>
      <c r="J102" s="33">
        <v>1095.0484579899999</v>
      </c>
      <c r="K102" s="33">
        <v>1069.0686679799999</v>
      </c>
      <c r="L102" s="33">
        <v>1074.8570723299999</v>
      </c>
      <c r="M102" s="33">
        <v>1085.6416627199999</v>
      </c>
      <c r="N102" s="33">
        <v>1095.1329191499999</v>
      </c>
      <c r="O102" s="33">
        <v>1107.7152391</v>
      </c>
      <c r="P102" s="33">
        <v>1112.38356301</v>
      </c>
      <c r="Q102" s="33">
        <v>1111.2126476399999</v>
      </c>
      <c r="R102" s="33">
        <v>1133.68112023</v>
      </c>
      <c r="S102" s="33">
        <v>1116.4092526499999</v>
      </c>
      <c r="T102" s="33">
        <v>1078.1275807099998</v>
      </c>
      <c r="U102" s="33">
        <v>1101.27474246</v>
      </c>
      <c r="V102" s="33">
        <v>1109.3608934599999</v>
      </c>
      <c r="W102" s="33">
        <v>1137.8216178299999</v>
      </c>
      <c r="X102" s="33">
        <v>1184.12359584</v>
      </c>
      <c r="Y102" s="33">
        <v>1187.8911497899999</v>
      </c>
    </row>
    <row r="103" spans="1:25" x14ac:dyDescent="0.2">
      <c r="A103" s="32">
        <v>23</v>
      </c>
      <c r="B103" s="33">
        <v>1307.66148105</v>
      </c>
      <c r="C103" s="33">
        <v>1254.7503471</v>
      </c>
      <c r="D103" s="33">
        <v>1237.9678602199999</v>
      </c>
      <c r="E103" s="33">
        <v>1247.4204206099998</v>
      </c>
      <c r="F103" s="33">
        <v>1245.40952419</v>
      </c>
      <c r="G103" s="33">
        <v>1233.9758848399999</v>
      </c>
      <c r="H103" s="33">
        <v>1159.7330577599998</v>
      </c>
      <c r="I103" s="33">
        <v>1113.05880845</v>
      </c>
      <c r="J103" s="33">
        <v>1177.3448192799999</v>
      </c>
      <c r="K103" s="33">
        <v>1097.9558253499999</v>
      </c>
      <c r="L103" s="33">
        <v>1115.3854465899999</v>
      </c>
      <c r="M103" s="33">
        <v>1123.83720763</v>
      </c>
      <c r="N103" s="33">
        <v>1118.4930187699999</v>
      </c>
      <c r="O103" s="33">
        <v>1104.1028774499998</v>
      </c>
      <c r="P103" s="33">
        <v>1112.3703365199999</v>
      </c>
      <c r="Q103" s="33">
        <v>1117.3845064699999</v>
      </c>
      <c r="R103" s="33">
        <v>1122.5940975799999</v>
      </c>
      <c r="S103" s="33">
        <v>1116.1205452499999</v>
      </c>
      <c r="T103" s="33">
        <v>1102.0939193899999</v>
      </c>
      <c r="U103" s="33">
        <v>1089.8027141999999</v>
      </c>
      <c r="V103" s="33">
        <v>1117.95003359</v>
      </c>
      <c r="W103" s="33">
        <v>1098.3226925699998</v>
      </c>
      <c r="X103" s="33">
        <v>1192.06133368</v>
      </c>
      <c r="Y103" s="33">
        <v>1191.77643674</v>
      </c>
    </row>
    <row r="104" spans="1:25" x14ac:dyDescent="0.2">
      <c r="A104" s="32">
        <v>24</v>
      </c>
      <c r="B104" s="33">
        <v>1227.6466076899999</v>
      </c>
      <c r="C104" s="33">
        <v>1261.8664985199998</v>
      </c>
      <c r="D104" s="33">
        <v>1268.9808316599999</v>
      </c>
      <c r="E104" s="33">
        <v>1242.9922231099999</v>
      </c>
      <c r="F104" s="33">
        <v>1192.71708238</v>
      </c>
      <c r="G104" s="33">
        <v>1194.1834049299998</v>
      </c>
      <c r="H104" s="33">
        <v>1204.24805666</v>
      </c>
      <c r="I104" s="33">
        <v>1173.0706868</v>
      </c>
      <c r="J104" s="33">
        <v>1245.4169922899998</v>
      </c>
      <c r="K104" s="33">
        <v>1287.9022635699998</v>
      </c>
      <c r="L104" s="33">
        <v>1308.1198062799999</v>
      </c>
      <c r="M104" s="33">
        <v>1200.13546572</v>
      </c>
      <c r="N104" s="33">
        <v>1166.03857593</v>
      </c>
      <c r="O104" s="33">
        <v>1164.59928599</v>
      </c>
      <c r="P104" s="33">
        <v>1171.94398839</v>
      </c>
      <c r="Q104" s="33">
        <v>1173.66142003</v>
      </c>
      <c r="R104" s="33">
        <v>1168.11670531</v>
      </c>
      <c r="S104" s="33">
        <v>1160.4098525499999</v>
      </c>
      <c r="T104" s="33">
        <v>1174.5646480799999</v>
      </c>
      <c r="U104" s="33">
        <v>1202.7273671799999</v>
      </c>
      <c r="V104" s="33">
        <v>1198.6133181</v>
      </c>
      <c r="W104" s="33">
        <v>1185.96824038</v>
      </c>
      <c r="X104" s="33">
        <v>1239.3377672199999</v>
      </c>
      <c r="Y104" s="33">
        <v>1251.85475634</v>
      </c>
    </row>
    <row r="105" spans="1:25" x14ac:dyDescent="0.2">
      <c r="A105" s="32">
        <v>25</v>
      </c>
      <c r="B105" s="33">
        <v>1305.84444573</v>
      </c>
      <c r="C105" s="33">
        <v>1330.1515899799999</v>
      </c>
      <c r="D105" s="33">
        <v>1335.1479943099998</v>
      </c>
      <c r="E105" s="33">
        <v>1341.40155383</v>
      </c>
      <c r="F105" s="33">
        <v>1344.02514157</v>
      </c>
      <c r="G105" s="33">
        <v>1319.1769011499998</v>
      </c>
      <c r="H105" s="33">
        <v>1296.0317147399999</v>
      </c>
      <c r="I105" s="33">
        <v>1277.1576779299999</v>
      </c>
      <c r="J105" s="33">
        <v>1354.34424874</v>
      </c>
      <c r="K105" s="33">
        <v>1358.00378877</v>
      </c>
      <c r="L105" s="33">
        <v>1295.42265481</v>
      </c>
      <c r="M105" s="33">
        <v>1286.4971548199999</v>
      </c>
      <c r="N105" s="33">
        <v>1305.7604375999999</v>
      </c>
      <c r="O105" s="33">
        <v>1290.5397447599998</v>
      </c>
      <c r="P105" s="33">
        <v>1288.19735726</v>
      </c>
      <c r="Q105" s="33">
        <v>1283.9197231099999</v>
      </c>
      <c r="R105" s="33">
        <v>1261.6802383299998</v>
      </c>
      <c r="S105" s="33">
        <v>1247.7347359999999</v>
      </c>
      <c r="T105" s="33">
        <v>1319.6460488799999</v>
      </c>
      <c r="U105" s="33">
        <v>1334.66807236</v>
      </c>
      <c r="V105" s="33">
        <v>1340.2970358699999</v>
      </c>
      <c r="W105" s="33">
        <v>1331.3834167</v>
      </c>
      <c r="X105" s="33">
        <v>1362.6883855899998</v>
      </c>
      <c r="Y105" s="33">
        <v>1333.4960977999999</v>
      </c>
    </row>
    <row r="106" spans="1:25" x14ac:dyDescent="0.2">
      <c r="A106" s="32">
        <v>26</v>
      </c>
      <c r="B106" s="33">
        <v>1302.9085905499999</v>
      </c>
      <c r="C106" s="33">
        <v>1288.3360757399998</v>
      </c>
      <c r="D106" s="33">
        <v>1281.9834780799999</v>
      </c>
      <c r="E106" s="33">
        <v>1365.87477743</v>
      </c>
      <c r="F106" s="33">
        <v>1368.5949498999998</v>
      </c>
      <c r="G106" s="33">
        <v>1264.0463819499998</v>
      </c>
      <c r="H106" s="33">
        <v>1209.0702427799999</v>
      </c>
      <c r="I106" s="33">
        <v>1270.7230972099999</v>
      </c>
      <c r="J106" s="33">
        <v>1390.4770355799999</v>
      </c>
      <c r="K106" s="33">
        <v>1279.52047092</v>
      </c>
      <c r="L106" s="33">
        <v>1275.3146991799999</v>
      </c>
      <c r="M106" s="33">
        <v>1155.9688137999999</v>
      </c>
      <c r="N106" s="33">
        <v>1145.2245274099998</v>
      </c>
      <c r="O106" s="33">
        <v>1157.0999510499998</v>
      </c>
      <c r="P106" s="33">
        <v>1173.5340558199998</v>
      </c>
      <c r="Q106" s="33">
        <v>1205.99744921</v>
      </c>
      <c r="R106" s="33">
        <v>1229.7893587899998</v>
      </c>
      <c r="S106" s="33">
        <v>1218.9746655699998</v>
      </c>
      <c r="T106" s="33">
        <v>1322.59728675</v>
      </c>
      <c r="U106" s="33">
        <v>1362.30161013</v>
      </c>
      <c r="V106" s="33">
        <v>1361.7373765999998</v>
      </c>
      <c r="W106" s="33">
        <v>1347.6675912199998</v>
      </c>
      <c r="X106" s="33">
        <v>1299.65243216</v>
      </c>
      <c r="Y106" s="33">
        <v>1362.5835084999999</v>
      </c>
    </row>
    <row r="107" spans="1:25" x14ac:dyDescent="0.2">
      <c r="A107" s="32">
        <v>27</v>
      </c>
      <c r="B107" s="33">
        <v>1336.51075586</v>
      </c>
      <c r="C107" s="33">
        <v>1360.2858853399998</v>
      </c>
      <c r="D107" s="33">
        <v>1363.2911169499998</v>
      </c>
      <c r="E107" s="33">
        <v>1404.80834011</v>
      </c>
      <c r="F107" s="33">
        <v>1404.8678938599999</v>
      </c>
      <c r="G107" s="33">
        <v>1337.4105298299999</v>
      </c>
      <c r="H107" s="33">
        <v>1274.5176715999999</v>
      </c>
      <c r="I107" s="33">
        <v>1306.7584001599998</v>
      </c>
      <c r="J107" s="33">
        <v>1323.08177146</v>
      </c>
      <c r="K107" s="33">
        <v>1315.6746847099998</v>
      </c>
      <c r="L107" s="33">
        <v>1289.7122167299999</v>
      </c>
      <c r="M107" s="33">
        <v>1198.3448200999999</v>
      </c>
      <c r="N107" s="33">
        <v>1202.27550449</v>
      </c>
      <c r="O107" s="33">
        <v>1210.96804058</v>
      </c>
      <c r="P107" s="33">
        <v>1224.4311341799998</v>
      </c>
      <c r="Q107" s="33">
        <v>1214.62763505</v>
      </c>
      <c r="R107" s="33">
        <v>1222.34609363</v>
      </c>
      <c r="S107" s="33">
        <v>1219.7500940799998</v>
      </c>
      <c r="T107" s="33">
        <v>1369.85767908</v>
      </c>
      <c r="U107" s="33">
        <v>1369.61966796</v>
      </c>
      <c r="V107" s="33">
        <v>1373.8112500899999</v>
      </c>
      <c r="W107" s="33">
        <v>1381.93877905</v>
      </c>
      <c r="X107" s="33">
        <v>1332.7690235299999</v>
      </c>
      <c r="Y107" s="33">
        <v>1352.94381172</v>
      </c>
    </row>
    <row r="108" spans="1:25" x14ac:dyDescent="0.2">
      <c r="A108" s="32">
        <v>28</v>
      </c>
      <c r="B108" s="33">
        <v>1360.1463050499999</v>
      </c>
      <c r="C108" s="33">
        <v>1360.53629557</v>
      </c>
      <c r="D108" s="33">
        <v>1394.9292788599998</v>
      </c>
      <c r="E108" s="33">
        <v>1396.0673186499998</v>
      </c>
      <c r="F108" s="33">
        <v>1402.2081090299998</v>
      </c>
      <c r="G108" s="33">
        <v>1390.78533178</v>
      </c>
      <c r="H108" s="33">
        <v>1404.4039181999999</v>
      </c>
      <c r="I108" s="33">
        <v>1347.1253298299998</v>
      </c>
      <c r="J108" s="33">
        <v>1323.65182867</v>
      </c>
      <c r="K108" s="33">
        <v>1318.17332915</v>
      </c>
      <c r="L108" s="33">
        <v>1319.9006324699999</v>
      </c>
      <c r="M108" s="33">
        <v>1285.3616718999999</v>
      </c>
      <c r="N108" s="33">
        <v>1280.4771776099999</v>
      </c>
      <c r="O108" s="33">
        <v>1290.19454744</v>
      </c>
      <c r="P108" s="33">
        <v>1300.6952761499999</v>
      </c>
      <c r="Q108" s="33">
        <v>1316.53954043</v>
      </c>
      <c r="R108" s="33">
        <v>1324.62720932</v>
      </c>
      <c r="S108" s="33">
        <v>1303.7246627699999</v>
      </c>
      <c r="T108" s="33">
        <v>1345.7023041999998</v>
      </c>
      <c r="U108" s="33">
        <v>1294.25506834</v>
      </c>
      <c r="V108" s="33">
        <v>1253.4434461999999</v>
      </c>
      <c r="W108" s="33">
        <v>1268.3456414899999</v>
      </c>
      <c r="X108" s="33">
        <v>1323.9039874699999</v>
      </c>
      <c r="Y108" s="33">
        <v>1349.4871995799999</v>
      </c>
    </row>
    <row r="109" spans="1:25" x14ac:dyDescent="0.2">
      <c r="A109" s="32">
        <v>29</v>
      </c>
      <c r="B109" s="33">
        <v>1504.1070695199999</v>
      </c>
      <c r="C109" s="33">
        <v>1534.1660439</v>
      </c>
      <c r="D109" s="33">
        <v>1552.2038689299998</v>
      </c>
      <c r="E109" s="33">
        <v>1552.8465617899999</v>
      </c>
      <c r="F109" s="33">
        <v>1531.6898017999999</v>
      </c>
      <c r="G109" s="33">
        <v>1493.6799047</v>
      </c>
      <c r="H109" s="33">
        <v>1386.9129693099999</v>
      </c>
      <c r="I109" s="33">
        <v>1346.3848289599998</v>
      </c>
      <c r="J109" s="33">
        <v>1336.95606017</v>
      </c>
      <c r="K109" s="33">
        <v>1319.5179177499999</v>
      </c>
      <c r="L109" s="33">
        <v>1335.5385966199999</v>
      </c>
      <c r="M109" s="33">
        <v>1345.4200641999998</v>
      </c>
      <c r="N109" s="33">
        <v>1346.10940938</v>
      </c>
      <c r="O109" s="33">
        <v>1349.3113541999999</v>
      </c>
      <c r="P109" s="33">
        <v>1369.2087117199999</v>
      </c>
      <c r="Q109" s="33">
        <v>1365.26454904</v>
      </c>
      <c r="R109" s="33">
        <v>1351.16862937</v>
      </c>
      <c r="S109" s="33">
        <v>1342.4583725299999</v>
      </c>
      <c r="T109" s="33">
        <v>1317.45639334</v>
      </c>
      <c r="U109" s="33">
        <v>1336.02846095</v>
      </c>
      <c r="V109" s="33">
        <v>1310.4707853999998</v>
      </c>
      <c r="W109" s="33">
        <v>1417.4534452</v>
      </c>
      <c r="X109" s="33">
        <v>1393.2868544199998</v>
      </c>
      <c r="Y109" s="33">
        <v>1385.9242503099999</v>
      </c>
    </row>
    <row r="110" spans="1:25" x14ac:dyDescent="0.2">
      <c r="A110" s="32">
        <v>30</v>
      </c>
      <c r="B110" s="33">
        <v>1402.6344190999998</v>
      </c>
      <c r="C110" s="33">
        <v>1440.7612332199999</v>
      </c>
      <c r="D110" s="33">
        <v>1413.8016235699999</v>
      </c>
      <c r="E110" s="33">
        <v>1399.9034750399999</v>
      </c>
      <c r="F110" s="33">
        <v>1380.35529234</v>
      </c>
      <c r="G110" s="33">
        <v>1369.6177226699999</v>
      </c>
      <c r="H110" s="33">
        <v>1326.1028821</v>
      </c>
      <c r="I110" s="33">
        <v>1298.56859338</v>
      </c>
      <c r="J110" s="33">
        <v>1273.14791567</v>
      </c>
      <c r="K110" s="33">
        <v>1266.3051512699999</v>
      </c>
      <c r="L110" s="33">
        <v>1276.1836129999999</v>
      </c>
      <c r="M110" s="33">
        <v>1294.88048809</v>
      </c>
      <c r="N110" s="33">
        <v>1309.46541998</v>
      </c>
      <c r="O110" s="33">
        <v>1320.25114596</v>
      </c>
      <c r="P110" s="33">
        <v>1331.1386774499999</v>
      </c>
      <c r="Q110" s="33">
        <v>1331.8268148699999</v>
      </c>
      <c r="R110" s="33">
        <v>1311.07300476</v>
      </c>
      <c r="S110" s="33">
        <v>1281.86488098</v>
      </c>
      <c r="T110" s="33">
        <v>1263.3772906499998</v>
      </c>
      <c r="U110" s="33">
        <v>1242.9514084299999</v>
      </c>
      <c r="V110" s="33">
        <v>1260.3301221199999</v>
      </c>
      <c r="W110" s="33">
        <v>1326.3953553199999</v>
      </c>
      <c r="X110" s="33">
        <v>1366.0394907999998</v>
      </c>
      <c r="Y110" s="33">
        <v>1371.91672765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135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1770.42547242</v>
      </c>
      <c r="C116" s="33">
        <v>1819.9390598599998</v>
      </c>
      <c r="D116" s="33">
        <v>1850.4750958899999</v>
      </c>
      <c r="E116" s="33">
        <v>1856.17494708</v>
      </c>
      <c r="F116" s="33">
        <v>1860.1365225099998</v>
      </c>
      <c r="G116" s="33">
        <v>1849.1233109899999</v>
      </c>
      <c r="H116" s="33">
        <v>1804.3723017099999</v>
      </c>
      <c r="I116" s="33">
        <v>1737.5528611899999</v>
      </c>
      <c r="J116" s="33">
        <v>1711.20639712</v>
      </c>
      <c r="K116" s="33">
        <v>1736.1328807999998</v>
      </c>
      <c r="L116" s="33">
        <v>1700.2796497300001</v>
      </c>
      <c r="M116" s="33">
        <v>1670.1247324699998</v>
      </c>
      <c r="N116" s="33">
        <v>1684.7616753699999</v>
      </c>
      <c r="O116" s="33">
        <v>1689.9111513399998</v>
      </c>
      <c r="P116" s="33">
        <v>1691.0782839399999</v>
      </c>
      <c r="Q116" s="33">
        <v>1696.96313448</v>
      </c>
      <c r="R116" s="33">
        <v>1688.4849055899999</v>
      </c>
      <c r="S116" s="33">
        <v>1693.4457443900001</v>
      </c>
      <c r="T116" s="33">
        <v>1823.61803429</v>
      </c>
      <c r="U116" s="33">
        <v>1833.6819229799999</v>
      </c>
      <c r="V116" s="33">
        <v>1845.3379456499999</v>
      </c>
      <c r="W116" s="33">
        <v>1843.54103631</v>
      </c>
      <c r="X116" s="33">
        <v>1814.0917710599999</v>
      </c>
      <c r="Y116" s="33">
        <v>1772.4965328799999</v>
      </c>
    </row>
    <row r="117" spans="1:25" x14ac:dyDescent="0.2">
      <c r="A117" s="32">
        <v>2</v>
      </c>
      <c r="B117" s="33">
        <v>1773.3794402399999</v>
      </c>
      <c r="C117" s="33">
        <v>1823.8466331299999</v>
      </c>
      <c r="D117" s="33">
        <v>1856.2126129499998</v>
      </c>
      <c r="E117" s="33">
        <v>1866.47400853</v>
      </c>
      <c r="F117" s="33">
        <v>1868.9757311899998</v>
      </c>
      <c r="G117" s="33">
        <v>1858.9387835699999</v>
      </c>
      <c r="H117" s="33">
        <v>1815.5134386999998</v>
      </c>
      <c r="I117" s="33">
        <v>1745.56989813</v>
      </c>
      <c r="J117" s="33">
        <v>1680.9117983299998</v>
      </c>
      <c r="K117" s="33">
        <v>1704.9047249199998</v>
      </c>
      <c r="L117" s="33">
        <v>1699.91664737</v>
      </c>
      <c r="M117" s="33">
        <v>1653.5742570099999</v>
      </c>
      <c r="N117" s="33">
        <v>1662.8245400199999</v>
      </c>
      <c r="O117" s="33">
        <v>1664.8429971099999</v>
      </c>
      <c r="P117" s="33">
        <v>1667.56045829</v>
      </c>
      <c r="Q117" s="33">
        <v>1673.1116278099998</v>
      </c>
      <c r="R117" s="33">
        <v>1673.3498027199998</v>
      </c>
      <c r="S117" s="33">
        <v>1677.6086431799999</v>
      </c>
      <c r="T117" s="33">
        <v>1798.7245027899999</v>
      </c>
      <c r="U117" s="33">
        <v>1800.9586549199998</v>
      </c>
      <c r="V117" s="33">
        <v>1825.6107841399999</v>
      </c>
      <c r="W117" s="33">
        <v>1825.8426421899999</v>
      </c>
      <c r="X117" s="33">
        <v>1778.40638902</v>
      </c>
      <c r="Y117" s="33">
        <v>1744.09172928</v>
      </c>
    </row>
    <row r="118" spans="1:25" x14ac:dyDescent="0.2">
      <c r="A118" s="32">
        <v>3</v>
      </c>
      <c r="B118" s="33">
        <v>1744.7248440099997</v>
      </c>
      <c r="C118" s="33">
        <v>1787.2672272599998</v>
      </c>
      <c r="D118" s="33">
        <v>1805.5968367699998</v>
      </c>
      <c r="E118" s="33">
        <v>1818.51188744</v>
      </c>
      <c r="F118" s="33">
        <v>1832.1744605700001</v>
      </c>
      <c r="G118" s="33">
        <v>1829.7854352999998</v>
      </c>
      <c r="H118" s="33">
        <v>1808.1188992799998</v>
      </c>
      <c r="I118" s="33">
        <v>1760.4667724799999</v>
      </c>
      <c r="J118" s="33">
        <v>1710.3674321999999</v>
      </c>
      <c r="K118" s="33">
        <v>1639.92387457</v>
      </c>
      <c r="L118" s="33">
        <v>1595.69170356</v>
      </c>
      <c r="M118" s="33">
        <v>1607.1253198300001</v>
      </c>
      <c r="N118" s="33">
        <v>1619.7267394099999</v>
      </c>
      <c r="O118" s="33">
        <v>1647.4605814799997</v>
      </c>
      <c r="P118" s="33">
        <v>1669.6360969799998</v>
      </c>
      <c r="Q118" s="33">
        <v>1673.7018047799997</v>
      </c>
      <c r="R118" s="33">
        <v>1670.78527364</v>
      </c>
      <c r="S118" s="33">
        <v>1675.0855148799999</v>
      </c>
      <c r="T118" s="33">
        <v>1653.9125735399998</v>
      </c>
      <c r="U118" s="33">
        <v>1651.8060042100001</v>
      </c>
      <c r="V118" s="33">
        <v>1647.7012711799998</v>
      </c>
      <c r="W118" s="33">
        <v>1646.8973065</v>
      </c>
      <c r="X118" s="33">
        <v>1723.42615355</v>
      </c>
      <c r="Y118" s="33">
        <v>1779.4955595699998</v>
      </c>
    </row>
    <row r="119" spans="1:25" x14ac:dyDescent="0.2">
      <c r="A119" s="32">
        <v>4</v>
      </c>
      <c r="B119" s="33">
        <v>1749.7957204099998</v>
      </c>
      <c r="C119" s="33">
        <v>1805.40418206</v>
      </c>
      <c r="D119" s="33">
        <v>1767.2739160599999</v>
      </c>
      <c r="E119" s="33">
        <v>1780.5662705</v>
      </c>
      <c r="F119" s="33">
        <v>1784.3266621799999</v>
      </c>
      <c r="G119" s="33">
        <v>1777.3416820799998</v>
      </c>
      <c r="H119" s="33">
        <v>1759.1164062099999</v>
      </c>
      <c r="I119" s="33">
        <v>1719.80317464</v>
      </c>
      <c r="J119" s="33">
        <v>1682.9496533500001</v>
      </c>
      <c r="K119" s="33">
        <v>1722.1207363099998</v>
      </c>
      <c r="L119" s="33">
        <v>1721.7784751199999</v>
      </c>
      <c r="M119" s="33">
        <v>1731.37417701</v>
      </c>
      <c r="N119" s="33">
        <v>1717.0372413499999</v>
      </c>
      <c r="O119" s="33">
        <v>1712.9474731</v>
      </c>
      <c r="P119" s="33">
        <v>1727.03729591</v>
      </c>
      <c r="Q119" s="33">
        <v>1740.6408214499997</v>
      </c>
      <c r="R119" s="33">
        <v>1731.9087102399999</v>
      </c>
      <c r="S119" s="33">
        <v>1721.3911277799998</v>
      </c>
      <c r="T119" s="33">
        <v>1717.3093040700001</v>
      </c>
      <c r="U119" s="33">
        <v>1716.61857087</v>
      </c>
      <c r="V119" s="33">
        <v>1732.5883798099999</v>
      </c>
      <c r="W119" s="33">
        <v>1722.21992252</v>
      </c>
      <c r="X119" s="33">
        <v>1745.5281525699997</v>
      </c>
      <c r="Y119" s="33">
        <v>1810.84594698</v>
      </c>
    </row>
    <row r="120" spans="1:25" x14ac:dyDescent="0.2">
      <c r="A120" s="32">
        <v>5</v>
      </c>
      <c r="B120" s="33">
        <v>1821.6554931999999</v>
      </c>
      <c r="C120" s="33">
        <v>1795.0363425099999</v>
      </c>
      <c r="D120" s="33">
        <v>1852.1883916799998</v>
      </c>
      <c r="E120" s="33">
        <v>1858.2960455399998</v>
      </c>
      <c r="F120" s="33">
        <v>1864.70912348</v>
      </c>
      <c r="G120" s="33">
        <v>1845.3990359499999</v>
      </c>
      <c r="H120" s="33">
        <v>1803.86871419</v>
      </c>
      <c r="I120" s="33">
        <v>1730.10186475</v>
      </c>
      <c r="J120" s="33">
        <v>1702.6617890399998</v>
      </c>
      <c r="K120" s="33">
        <v>1743.2547120699999</v>
      </c>
      <c r="L120" s="33">
        <v>1774.5195377299999</v>
      </c>
      <c r="M120" s="33">
        <v>1776.0022908799999</v>
      </c>
      <c r="N120" s="33">
        <v>1776.30597253</v>
      </c>
      <c r="O120" s="33">
        <v>1782.3540527599998</v>
      </c>
      <c r="P120" s="33">
        <v>1775.2981905799998</v>
      </c>
      <c r="Q120" s="33">
        <v>1773.0847199499999</v>
      </c>
      <c r="R120" s="33">
        <v>1768.8809120199999</v>
      </c>
      <c r="S120" s="33">
        <v>1753.6129625999999</v>
      </c>
      <c r="T120" s="33">
        <v>1801.4896892500001</v>
      </c>
      <c r="U120" s="33">
        <v>1807.8920012899998</v>
      </c>
      <c r="V120" s="33">
        <v>1826.6746538399998</v>
      </c>
      <c r="W120" s="33">
        <v>1825.4091020000001</v>
      </c>
      <c r="X120" s="33">
        <v>1758.2350973600001</v>
      </c>
      <c r="Y120" s="33">
        <v>1724.89823411</v>
      </c>
    </row>
    <row r="121" spans="1:25" x14ac:dyDescent="0.2">
      <c r="A121" s="32">
        <v>6</v>
      </c>
      <c r="B121" s="33">
        <v>1782.6234446999999</v>
      </c>
      <c r="C121" s="33">
        <v>1836.0478390899998</v>
      </c>
      <c r="D121" s="33">
        <v>1868.5918549899998</v>
      </c>
      <c r="E121" s="33">
        <v>1878.7204184099999</v>
      </c>
      <c r="F121" s="33">
        <v>1878.9991671899998</v>
      </c>
      <c r="G121" s="33">
        <v>1876.2407268299999</v>
      </c>
      <c r="H121" s="33">
        <v>1810.6730507399998</v>
      </c>
      <c r="I121" s="33">
        <v>1739.58178183</v>
      </c>
      <c r="J121" s="33">
        <v>1725.97618117</v>
      </c>
      <c r="K121" s="33">
        <v>1716.8174681999999</v>
      </c>
      <c r="L121" s="33">
        <v>1773.2263371899999</v>
      </c>
      <c r="M121" s="33">
        <v>1763.0928779999999</v>
      </c>
      <c r="N121" s="33">
        <v>1783.2827887099997</v>
      </c>
      <c r="O121" s="33">
        <v>1781.7960048899999</v>
      </c>
      <c r="P121" s="33">
        <v>1774.0534646799999</v>
      </c>
      <c r="Q121" s="33">
        <v>1777.2956669800001</v>
      </c>
      <c r="R121" s="33">
        <v>1772.6631044799999</v>
      </c>
      <c r="S121" s="33">
        <v>1834.3264455899998</v>
      </c>
      <c r="T121" s="33">
        <v>1807.5423251699999</v>
      </c>
      <c r="U121" s="33">
        <v>1810.9189612</v>
      </c>
      <c r="V121" s="33">
        <v>1840.4378849099999</v>
      </c>
      <c r="W121" s="33">
        <v>1833.6280243699998</v>
      </c>
      <c r="X121" s="33">
        <v>1797.2972808099998</v>
      </c>
      <c r="Y121" s="33">
        <v>1806.2366541599999</v>
      </c>
    </row>
    <row r="122" spans="1:25" x14ac:dyDescent="0.2">
      <c r="A122" s="32">
        <v>7</v>
      </c>
      <c r="B122" s="33">
        <v>1881.97382963</v>
      </c>
      <c r="C122" s="33">
        <v>1942.4144522500001</v>
      </c>
      <c r="D122" s="33">
        <v>1984.06806646</v>
      </c>
      <c r="E122" s="33">
        <v>1998.752438</v>
      </c>
      <c r="F122" s="33">
        <v>1988.8538056999998</v>
      </c>
      <c r="G122" s="33">
        <v>1986.8560036199999</v>
      </c>
      <c r="H122" s="33">
        <v>1925.7093446999997</v>
      </c>
      <c r="I122" s="33">
        <v>1833.7459079299999</v>
      </c>
      <c r="J122" s="33">
        <v>1808.9338404099999</v>
      </c>
      <c r="K122" s="33">
        <v>1768.9429651799999</v>
      </c>
      <c r="L122" s="33">
        <v>1820.52312424</v>
      </c>
      <c r="M122" s="33">
        <v>1775.27485776</v>
      </c>
      <c r="N122" s="33">
        <v>1758.4845365599999</v>
      </c>
      <c r="O122" s="33">
        <v>1750.48685058</v>
      </c>
      <c r="P122" s="33">
        <v>1762.11190642</v>
      </c>
      <c r="Q122" s="33">
        <v>1753.0476876399998</v>
      </c>
      <c r="R122" s="33">
        <v>1760.4134484900001</v>
      </c>
      <c r="S122" s="33">
        <v>1761.5266171200001</v>
      </c>
      <c r="T122" s="33">
        <v>1761.1281580899999</v>
      </c>
      <c r="U122" s="33">
        <v>1759.5273136999999</v>
      </c>
      <c r="V122" s="33">
        <v>1776.8082036299998</v>
      </c>
      <c r="W122" s="33">
        <v>1771.42439715</v>
      </c>
      <c r="X122" s="33">
        <v>1907.7981795799999</v>
      </c>
      <c r="Y122" s="33">
        <v>1807.1298854199999</v>
      </c>
    </row>
    <row r="123" spans="1:25" x14ac:dyDescent="0.2">
      <c r="A123" s="32">
        <v>8</v>
      </c>
      <c r="B123" s="33">
        <v>1898.2231399399998</v>
      </c>
      <c r="C123" s="33">
        <v>1968.0850002899999</v>
      </c>
      <c r="D123" s="33">
        <v>2024.59686126</v>
      </c>
      <c r="E123" s="33">
        <v>1989.0359443299999</v>
      </c>
      <c r="F123" s="33">
        <v>2003.7340724399999</v>
      </c>
      <c r="G123" s="33">
        <v>1983.8149636399999</v>
      </c>
      <c r="H123" s="33">
        <v>1922.0174285599999</v>
      </c>
      <c r="I123" s="33">
        <v>1826.0230139499999</v>
      </c>
      <c r="J123" s="33">
        <v>1750.5465451</v>
      </c>
      <c r="K123" s="33">
        <v>1759.2468190199997</v>
      </c>
      <c r="L123" s="33">
        <v>1780.0790731100001</v>
      </c>
      <c r="M123" s="33">
        <v>1789.3560286399997</v>
      </c>
      <c r="N123" s="33">
        <v>1788.89787011</v>
      </c>
      <c r="O123" s="33">
        <v>1776.70336468</v>
      </c>
      <c r="P123" s="33">
        <v>1780.4244011799999</v>
      </c>
      <c r="Q123" s="33">
        <v>1790.6269397399999</v>
      </c>
      <c r="R123" s="33">
        <v>1791.26801617</v>
      </c>
      <c r="S123" s="33">
        <v>1790.1863608399999</v>
      </c>
      <c r="T123" s="33">
        <v>1791.9926143799998</v>
      </c>
      <c r="U123" s="33">
        <v>1777.15437475</v>
      </c>
      <c r="V123" s="33">
        <v>1782.7940407900001</v>
      </c>
      <c r="W123" s="33">
        <v>1777.4270402399998</v>
      </c>
      <c r="X123" s="33">
        <v>1753.5031169199999</v>
      </c>
      <c r="Y123" s="33">
        <v>1786.1502685599999</v>
      </c>
    </row>
    <row r="124" spans="1:25" x14ac:dyDescent="0.2">
      <c r="A124" s="32">
        <v>9</v>
      </c>
      <c r="B124" s="33">
        <v>1857.1685232299999</v>
      </c>
      <c r="C124" s="33">
        <v>1903.17745427</v>
      </c>
      <c r="D124" s="33">
        <v>1962.80084573</v>
      </c>
      <c r="E124" s="33">
        <v>1980.7349362699999</v>
      </c>
      <c r="F124" s="33">
        <v>1980.08550612</v>
      </c>
      <c r="G124" s="33">
        <v>1953.0984548899999</v>
      </c>
      <c r="H124" s="33">
        <v>1882.8137360000001</v>
      </c>
      <c r="I124" s="33">
        <v>1829.92029181</v>
      </c>
      <c r="J124" s="33">
        <v>1771.94982252</v>
      </c>
      <c r="K124" s="33">
        <v>1731.65752247</v>
      </c>
      <c r="L124" s="33">
        <v>1714.6302095299998</v>
      </c>
      <c r="M124" s="33">
        <v>1697.0996240599998</v>
      </c>
      <c r="N124" s="33">
        <v>1682.9437371899999</v>
      </c>
      <c r="O124" s="33">
        <v>1677.3885122299998</v>
      </c>
      <c r="P124" s="33">
        <v>1709.5099814</v>
      </c>
      <c r="Q124" s="33">
        <v>1711.0663832199998</v>
      </c>
      <c r="R124" s="33">
        <v>1727.1040446399998</v>
      </c>
      <c r="S124" s="33">
        <v>1695.7615665799999</v>
      </c>
      <c r="T124" s="33">
        <v>1695.21997713</v>
      </c>
      <c r="U124" s="33">
        <v>1686.3881808599999</v>
      </c>
      <c r="V124" s="33">
        <v>1665.8053643999999</v>
      </c>
      <c r="W124" s="33">
        <v>1666.4866726099999</v>
      </c>
      <c r="X124" s="33">
        <v>1686.6611134499999</v>
      </c>
      <c r="Y124" s="33">
        <v>1757.7636883099999</v>
      </c>
    </row>
    <row r="125" spans="1:25" x14ac:dyDescent="0.2">
      <c r="A125" s="32">
        <v>10</v>
      </c>
      <c r="B125" s="33">
        <v>1790.0282241199998</v>
      </c>
      <c r="C125" s="33">
        <v>1838.6638495299999</v>
      </c>
      <c r="D125" s="33">
        <v>1875.89743133</v>
      </c>
      <c r="E125" s="33">
        <v>1885.5187677700001</v>
      </c>
      <c r="F125" s="33">
        <v>1901.3106083600001</v>
      </c>
      <c r="G125" s="33">
        <v>1889.18677607</v>
      </c>
      <c r="H125" s="33">
        <v>1858.40725376</v>
      </c>
      <c r="I125" s="33">
        <v>1802.6155346799999</v>
      </c>
      <c r="J125" s="33">
        <v>1729.7293691599998</v>
      </c>
      <c r="K125" s="33">
        <v>1697.67635673</v>
      </c>
      <c r="L125" s="33">
        <v>1683.6497996200001</v>
      </c>
      <c r="M125" s="33">
        <v>1683.8445688799998</v>
      </c>
      <c r="N125" s="33">
        <v>1694.5817690999997</v>
      </c>
      <c r="O125" s="33">
        <v>1715.1989532799998</v>
      </c>
      <c r="P125" s="33">
        <v>1716.8885038899998</v>
      </c>
      <c r="Q125" s="33">
        <v>1723.3252213199999</v>
      </c>
      <c r="R125" s="33">
        <v>1706.67177408</v>
      </c>
      <c r="S125" s="33">
        <v>1678.3564569599998</v>
      </c>
      <c r="T125" s="33">
        <v>1665.68793065</v>
      </c>
      <c r="U125" s="33">
        <v>1680.9984131599999</v>
      </c>
      <c r="V125" s="33">
        <v>1677.9706621599998</v>
      </c>
      <c r="W125" s="33">
        <v>1685.65585498</v>
      </c>
      <c r="X125" s="33">
        <v>1742.8402149799999</v>
      </c>
      <c r="Y125" s="33">
        <v>1784.8356075899999</v>
      </c>
    </row>
    <row r="126" spans="1:25" x14ac:dyDescent="0.2">
      <c r="A126" s="32">
        <v>11</v>
      </c>
      <c r="B126" s="33">
        <v>1799.2917677099999</v>
      </c>
      <c r="C126" s="33">
        <v>1836.7529132299999</v>
      </c>
      <c r="D126" s="33">
        <v>1864.3449078599999</v>
      </c>
      <c r="E126" s="33">
        <v>1867.1961630999999</v>
      </c>
      <c r="F126" s="33">
        <v>1858.3462374599999</v>
      </c>
      <c r="G126" s="33">
        <v>1849.6500117599999</v>
      </c>
      <c r="H126" s="33">
        <v>1829.4859090299999</v>
      </c>
      <c r="I126" s="33">
        <v>1772.4888068400001</v>
      </c>
      <c r="J126" s="33">
        <v>1700.8769260199999</v>
      </c>
      <c r="K126" s="33">
        <v>1658.71620014</v>
      </c>
      <c r="L126" s="33">
        <v>1633.1654260400001</v>
      </c>
      <c r="M126" s="33">
        <v>1646.4334073999999</v>
      </c>
      <c r="N126" s="33">
        <v>1648.6332840099999</v>
      </c>
      <c r="O126" s="33">
        <v>1653.70757572</v>
      </c>
      <c r="P126" s="33">
        <v>1678.36364839</v>
      </c>
      <c r="Q126" s="33">
        <v>1681.8870623999999</v>
      </c>
      <c r="R126" s="33">
        <v>1661.4274911499999</v>
      </c>
      <c r="S126" s="33">
        <v>1654.3362077100001</v>
      </c>
      <c r="T126" s="33">
        <v>1641.1114971699999</v>
      </c>
      <c r="U126" s="33">
        <v>1629.61695156</v>
      </c>
      <c r="V126" s="33">
        <v>1633.0719655600001</v>
      </c>
      <c r="W126" s="33">
        <v>1654.5318704900001</v>
      </c>
      <c r="X126" s="33">
        <v>1706.34589013</v>
      </c>
      <c r="Y126" s="33">
        <v>1768.94121937</v>
      </c>
    </row>
    <row r="127" spans="1:25" x14ac:dyDescent="0.2">
      <c r="A127" s="32">
        <v>12</v>
      </c>
      <c r="B127" s="33">
        <v>1822.81396468</v>
      </c>
      <c r="C127" s="33">
        <v>1848.7896042099999</v>
      </c>
      <c r="D127" s="33">
        <v>1861.5272539299999</v>
      </c>
      <c r="E127" s="33">
        <v>1867.3209586599999</v>
      </c>
      <c r="F127" s="33">
        <v>1853.4590919099999</v>
      </c>
      <c r="G127" s="33">
        <v>1828.2724696</v>
      </c>
      <c r="H127" s="33">
        <v>1793.62449947</v>
      </c>
      <c r="I127" s="33">
        <v>1714.0203406799999</v>
      </c>
      <c r="J127" s="33">
        <v>1702.0560011299999</v>
      </c>
      <c r="K127" s="33">
        <v>1678.2191332699999</v>
      </c>
      <c r="L127" s="33">
        <v>1678.8772385299999</v>
      </c>
      <c r="M127" s="33">
        <v>1693.9863555899999</v>
      </c>
      <c r="N127" s="33">
        <v>1687.2502488199998</v>
      </c>
      <c r="O127" s="33">
        <v>1687.0625549199999</v>
      </c>
      <c r="P127" s="33">
        <v>1705.5922661499999</v>
      </c>
      <c r="Q127" s="33">
        <v>1695.3767442399999</v>
      </c>
      <c r="R127" s="33">
        <v>1684.08194099</v>
      </c>
      <c r="S127" s="33">
        <v>1664.1109854199999</v>
      </c>
      <c r="T127" s="33">
        <v>1716.33059435</v>
      </c>
      <c r="U127" s="33">
        <v>1724.3763755499999</v>
      </c>
      <c r="V127" s="33">
        <v>1749.22271533</v>
      </c>
      <c r="W127" s="33">
        <v>1737.21216473</v>
      </c>
      <c r="X127" s="33">
        <v>1725.1721927099998</v>
      </c>
      <c r="Y127" s="33">
        <v>1757.9814319299999</v>
      </c>
    </row>
    <row r="128" spans="1:25" x14ac:dyDescent="0.2">
      <c r="A128" s="32">
        <v>13</v>
      </c>
      <c r="B128" s="33">
        <v>1808.4365619199998</v>
      </c>
      <c r="C128" s="33">
        <v>1849.75443971</v>
      </c>
      <c r="D128" s="33">
        <v>1869.9792550499999</v>
      </c>
      <c r="E128" s="33">
        <v>1878.33022355</v>
      </c>
      <c r="F128" s="33">
        <v>1869.71942337</v>
      </c>
      <c r="G128" s="33">
        <v>1848.45621041</v>
      </c>
      <c r="H128" s="33">
        <v>1786.7808089099999</v>
      </c>
      <c r="I128" s="33">
        <v>1726.47416198</v>
      </c>
      <c r="J128" s="33">
        <v>1701.4141168199999</v>
      </c>
      <c r="K128" s="33">
        <v>1709.2531500800001</v>
      </c>
      <c r="L128" s="33">
        <v>1717.9847727900001</v>
      </c>
      <c r="M128" s="33">
        <v>1725.5421385499999</v>
      </c>
      <c r="N128" s="33">
        <v>1677.3223851999999</v>
      </c>
      <c r="O128" s="33">
        <v>1688.3825684199999</v>
      </c>
      <c r="P128" s="33">
        <v>1697.7752393999999</v>
      </c>
      <c r="Q128" s="33">
        <v>1694.1242178799998</v>
      </c>
      <c r="R128" s="33">
        <v>1707.2282289199998</v>
      </c>
      <c r="S128" s="33">
        <v>1700.7235631499998</v>
      </c>
      <c r="T128" s="33">
        <v>1723.7168118299999</v>
      </c>
      <c r="U128" s="33">
        <v>1739.55519779</v>
      </c>
      <c r="V128" s="33">
        <v>1768.1724520499999</v>
      </c>
      <c r="W128" s="33">
        <v>1745.4951178299998</v>
      </c>
      <c r="X128" s="33">
        <v>1723.2226409999998</v>
      </c>
      <c r="Y128" s="33">
        <v>1771.7003778799999</v>
      </c>
    </row>
    <row r="129" spans="1:25" x14ac:dyDescent="0.2">
      <c r="A129" s="32">
        <v>14</v>
      </c>
      <c r="B129" s="33">
        <v>1783.8913036999998</v>
      </c>
      <c r="C129" s="33">
        <v>1832.14227329</v>
      </c>
      <c r="D129" s="33">
        <v>1857.6720544299999</v>
      </c>
      <c r="E129" s="33">
        <v>1859.09634628</v>
      </c>
      <c r="F129" s="33">
        <v>1863.39655548</v>
      </c>
      <c r="G129" s="33">
        <v>1850.7369858</v>
      </c>
      <c r="H129" s="33">
        <v>1788.5030808299998</v>
      </c>
      <c r="I129" s="33">
        <v>1722.1269440699998</v>
      </c>
      <c r="J129" s="33">
        <v>1689.85795263</v>
      </c>
      <c r="K129" s="33">
        <v>1686.9723423199998</v>
      </c>
      <c r="L129" s="33">
        <v>1702.8947843799999</v>
      </c>
      <c r="M129" s="33">
        <v>1716.3852841299999</v>
      </c>
      <c r="N129" s="33">
        <v>1664.2665105799999</v>
      </c>
      <c r="O129" s="33">
        <v>1660.3261541100001</v>
      </c>
      <c r="P129" s="33">
        <v>1666.25450172</v>
      </c>
      <c r="Q129" s="33">
        <v>1692.9649109399998</v>
      </c>
      <c r="R129" s="33">
        <v>1714.3263564599999</v>
      </c>
      <c r="S129" s="33">
        <v>1712.4390982199998</v>
      </c>
      <c r="T129" s="33">
        <v>1742.80631963</v>
      </c>
      <c r="U129" s="33">
        <v>1763.0624246499999</v>
      </c>
      <c r="V129" s="33">
        <v>1765.15127261</v>
      </c>
      <c r="W129" s="33">
        <v>1748.94245222</v>
      </c>
      <c r="X129" s="33">
        <v>1722.1773542199999</v>
      </c>
      <c r="Y129" s="33">
        <v>1775.9452232099998</v>
      </c>
    </row>
    <row r="130" spans="1:25" x14ac:dyDescent="0.2">
      <c r="A130" s="32">
        <v>15</v>
      </c>
      <c r="B130" s="33">
        <v>1824.3773865799999</v>
      </c>
      <c r="C130" s="33">
        <v>1879.4283553400001</v>
      </c>
      <c r="D130" s="33">
        <v>1902.9108263799999</v>
      </c>
      <c r="E130" s="33">
        <v>1907.7580675099998</v>
      </c>
      <c r="F130" s="33">
        <v>1917.9647805</v>
      </c>
      <c r="G130" s="33">
        <v>1897.1510849900001</v>
      </c>
      <c r="H130" s="33">
        <v>1844.87559663</v>
      </c>
      <c r="I130" s="33">
        <v>1758.8998182</v>
      </c>
      <c r="J130" s="33">
        <v>1766.1067619299999</v>
      </c>
      <c r="K130" s="33">
        <v>1758.87399418</v>
      </c>
      <c r="L130" s="33">
        <v>1756.6602266800001</v>
      </c>
      <c r="M130" s="33">
        <v>1759.80819385</v>
      </c>
      <c r="N130" s="33">
        <v>1714.0169742499997</v>
      </c>
      <c r="O130" s="33">
        <v>1720.7298854599999</v>
      </c>
      <c r="P130" s="33">
        <v>1723.87234423</v>
      </c>
      <c r="Q130" s="33">
        <v>1729.8322271399998</v>
      </c>
      <c r="R130" s="33">
        <v>1755.7056687699999</v>
      </c>
      <c r="S130" s="33">
        <v>1741.7184167799999</v>
      </c>
      <c r="T130" s="33">
        <v>1758.9555892099997</v>
      </c>
      <c r="U130" s="33">
        <v>1772.5246271999999</v>
      </c>
      <c r="V130" s="33">
        <v>1802.92622407</v>
      </c>
      <c r="W130" s="33">
        <v>1776.67814219</v>
      </c>
      <c r="X130" s="33">
        <v>1737.9701750599997</v>
      </c>
      <c r="Y130" s="33">
        <v>1819.6195429599998</v>
      </c>
    </row>
    <row r="131" spans="1:25" x14ac:dyDescent="0.2">
      <c r="A131" s="32">
        <v>16</v>
      </c>
      <c r="B131" s="33">
        <v>1832.0916253699997</v>
      </c>
      <c r="C131" s="33">
        <v>1888.2062376199999</v>
      </c>
      <c r="D131" s="33">
        <v>1922.15291333</v>
      </c>
      <c r="E131" s="33">
        <v>1928.2353316499998</v>
      </c>
      <c r="F131" s="33">
        <v>1914.2427833799998</v>
      </c>
      <c r="G131" s="33">
        <v>1893.3709828299998</v>
      </c>
      <c r="H131" s="33">
        <v>1836.2610850399999</v>
      </c>
      <c r="I131" s="33">
        <v>1752.4874030399999</v>
      </c>
      <c r="J131" s="33">
        <v>1748.17376083</v>
      </c>
      <c r="K131" s="33">
        <v>1685.3939521399998</v>
      </c>
      <c r="L131" s="33">
        <v>1702.6809327199999</v>
      </c>
      <c r="M131" s="33">
        <v>1711.36520195</v>
      </c>
      <c r="N131" s="33">
        <v>1731.5109089099999</v>
      </c>
      <c r="O131" s="33">
        <v>1728.2095902900001</v>
      </c>
      <c r="P131" s="33">
        <v>1730.3528091999999</v>
      </c>
      <c r="Q131" s="33">
        <v>1738.3607532199999</v>
      </c>
      <c r="R131" s="33">
        <v>1743.5157642099998</v>
      </c>
      <c r="S131" s="33">
        <v>1733.7932498599998</v>
      </c>
      <c r="T131" s="33">
        <v>1763.76002827</v>
      </c>
      <c r="U131" s="33">
        <v>1766.3278399599999</v>
      </c>
      <c r="V131" s="33">
        <v>1788.14492294</v>
      </c>
      <c r="W131" s="33">
        <v>1760.17238395</v>
      </c>
      <c r="X131" s="33">
        <v>1773.4144613799999</v>
      </c>
      <c r="Y131" s="33">
        <v>1795.29472136</v>
      </c>
    </row>
    <row r="132" spans="1:25" x14ac:dyDescent="0.2">
      <c r="A132" s="32">
        <v>17</v>
      </c>
      <c r="B132" s="33">
        <v>1803.9668833999999</v>
      </c>
      <c r="C132" s="33">
        <v>1840.9857324999998</v>
      </c>
      <c r="D132" s="33">
        <v>1867.2874047999999</v>
      </c>
      <c r="E132" s="33">
        <v>1875.6355108600001</v>
      </c>
      <c r="F132" s="33">
        <v>1881.0827302999999</v>
      </c>
      <c r="G132" s="33">
        <v>1867.9014231199999</v>
      </c>
      <c r="H132" s="33">
        <v>1831.7403608699999</v>
      </c>
      <c r="I132" s="33">
        <v>1775.74881777</v>
      </c>
      <c r="J132" s="33">
        <v>1706.0375884699999</v>
      </c>
      <c r="K132" s="33">
        <v>1668.6517250299999</v>
      </c>
      <c r="L132" s="33">
        <v>1654.4601348399999</v>
      </c>
      <c r="M132" s="33">
        <v>1664.5891879299998</v>
      </c>
      <c r="N132" s="33">
        <v>1683.0871468599998</v>
      </c>
      <c r="O132" s="33">
        <v>1683.5743003099999</v>
      </c>
      <c r="P132" s="33">
        <v>1685.9911360199999</v>
      </c>
      <c r="Q132" s="33">
        <v>1688.8800972999998</v>
      </c>
      <c r="R132" s="33">
        <v>1693.2061492999999</v>
      </c>
      <c r="S132" s="33">
        <v>1692.1644847499999</v>
      </c>
      <c r="T132" s="33">
        <v>1725.4186869</v>
      </c>
      <c r="U132" s="33">
        <v>1761.7867492699997</v>
      </c>
      <c r="V132" s="33">
        <v>1777.9835810499999</v>
      </c>
      <c r="W132" s="33">
        <v>1769.4115593799997</v>
      </c>
      <c r="X132" s="33">
        <v>1799.9452480299999</v>
      </c>
      <c r="Y132" s="33">
        <v>1754.4806682899998</v>
      </c>
    </row>
    <row r="133" spans="1:25" x14ac:dyDescent="0.2">
      <c r="A133" s="32">
        <v>18</v>
      </c>
      <c r="B133" s="33">
        <v>1793.9085402699998</v>
      </c>
      <c r="C133" s="33">
        <v>1811.0173933799999</v>
      </c>
      <c r="D133" s="33">
        <v>1848.0064229299999</v>
      </c>
      <c r="E133" s="33">
        <v>1808.8025585699997</v>
      </c>
      <c r="F133" s="33">
        <v>1805.36048233</v>
      </c>
      <c r="G133" s="33">
        <v>1789.3108795200001</v>
      </c>
      <c r="H133" s="33">
        <v>1764.3299456499999</v>
      </c>
      <c r="I133" s="33">
        <v>1668.75747983</v>
      </c>
      <c r="J133" s="33">
        <v>1588.9522493299999</v>
      </c>
      <c r="K133" s="33">
        <v>1552.18296672</v>
      </c>
      <c r="L133" s="33">
        <v>1494.3446783999998</v>
      </c>
      <c r="M133" s="33">
        <v>1560.9170249499998</v>
      </c>
      <c r="N133" s="33">
        <v>1652.8108333099999</v>
      </c>
      <c r="O133" s="33">
        <v>1715.9857244299999</v>
      </c>
      <c r="P133" s="33">
        <v>1711.21554251</v>
      </c>
      <c r="Q133" s="33">
        <v>1708.7643176399999</v>
      </c>
      <c r="R133" s="33">
        <v>1620.7476420399998</v>
      </c>
      <c r="S133" s="33">
        <v>1585.78763914</v>
      </c>
      <c r="T133" s="33">
        <v>1525.5258816799999</v>
      </c>
      <c r="U133" s="33">
        <v>1534.7797735899999</v>
      </c>
      <c r="V133" s="33">
        <v>1546.3402578099999</v>
      </c>
      <c r="W133" s="33">
        <v>1541.68461927</v>
      </c>
      <c r="X133" s="33">
        <v>1549.08550659</v>
      </c>
      <c r="Y133" s="33">
        <v>1529.6343747699998</v>
      </c>
    </row>
    <row r="134" spans="1:25" x14ac:dyDescent="0.2">
      <c r="A134" s="32">
        <v>19</v>
      </c>
      <c r="B134" s="33">
        <v>1705.22286721</v>
      </c>
      <c r="C134" s="33">
        <v>1746.7694525699999</v>
      </c>
      <c r="D134" s="33">
        <v>1896.5204040799999</v>
      </c>
      <c r="E134" s="33">
        <v>1850.38694429</v>
      </c>
      <c r="F134" s="33">
        <v>1796.2806544499999</v>
      </c>
      <c r="G134" s="33">
        <v>1770.1613235199998</v>
      </c>
      <c r="H134" s="33">
        <v>1730.1264617899999</v>
      </c>
      <c r="I134" s="33">
        <v>1688.8885889999999</v>
      </c>
      <c r="J134" s="33">
        <v>1676.4593649799999</v>
      </c>
      <c r="K134" s="33">
        <v>1632.7753361299999</v>
      </c>
      <c r="L134" s="33">
        <v>1616.0326606399999</v>
      </c>
      <c r="M134" s="33">
        <v>1629.5330226900001</v>
      </c>
      <c r="N134" s="33">
        <v>1640.1297579499999</v>
      </c>
      <c r="O134" s="33">
        <v>1635.63578581</v>
      </c>
      <c r="P134" s="33">
        <v>1647.1776223299998</v>
      </c>
      <c r="Q134" s="33">
        <v>1645.1567661399999</v>
      </c>
      <c r="R134" s="33">
        <v>1652.50015033</v>
      </c>
      <c r="S134" s="33">
        <v>1653.16574322</v>
      </c>
      <c r="T134" s="33">
        <v>1617.60887224</v>
      </c>
      <c r="U134" s="33">
        <v>1589.9875159499998</v>
      </c>
      <c r="V134" s="33">
        <v>1601.6567775199999</v>
      </c>
      <c r="W134" s="33">
        <v>1619.5856189399999</v>
      </c>
      <c r="X134" s="33">
        <v>1673.9541981299999</v>
      </c>
      <c r="Y134" s="33">
        <v>1711.3887690199999</v>
      </c>
    </row>
    <row r="135" spans="1:25" x14ac:dyDescent="0.2">
      <c r="A135" s="32">
        <v>20</v>
      </c>
      <c r="B135" s="33">
        <v>1711.7522007799998</v>
      </c>
      <c r="C135" s="33">
        <v>1755.19703553</v>
      </c>
      <c r="D135" s="33">
        <v>1778.7170179</v>
      </c>
      <c r="E135" s="33">
        <v>1789.8211391299999</v>
      </c>
      <c r="F135" s="33">
        <v>1792.63020783</v>
      </c>
      <c r="G135" s="33">
        <v>1780.2850833799998</v>
      </c>
      <c r="H135" s="33">
        <v>1715.1042286399997</v>
      </c>
      <c r="I135" s="33">
        <v>1659.5746108499998</v>
      </c>
      <c r="J135" s="33">
        <v>1637.59969796</v>
      </c>
      <c r="K135" s="33">
        <v>1716.1142857</v>
      </c>
      <c r="L135" s="33">
        <v>1733.5574151599999</v>
      </c>
      <c r="M135" s="33">
        <v>1675.4443659399999</v>
      </c>
      <c r="N135" s="33">
        <v>1636.9944891999999</v>
      </c>
      <c r="O135" s="33">
        <v>1596.0885648099998</v>
      </c>
      <c r="P135" s="33">
        <v>1604.6676641099998</v>
      </c>
      <c r="Q135" s="33">
        <v>1617.5958252599999</v>
      </c>
      <c r="R135" s="33">
        <v>1618.5305605799999</v>
      </c>
      <c r="S135" s="33">
        <v>1612.9719454599999</v>
      </c>
      <c r="T135" s="33">
        <v>1699.0900795099999</v>
      </c>
      <c r="U135" s="33">
        <v>1735.6457928599998</v>
      </c>
      <c r="V135" s="33">
        <v>1765.5416177299999</v>
      </c>
      <c r="W135" s="33">
        <v>1751.7148508599998</v>
      </c>
      <c r="X135" s="33">
        <v>1699.68421201</v>
      </c>
      <c r="Y135" s="33">
        <v>1640.4559074700001</v>
      </c>
    </row>
    <row r="136" spans="1:25" x14ac:dyDescent="0.2">
      <c r="A136" s="32">
        <v>21</v>
      </c>
      <c r="B136" s="33">
        <v>1731.7068612799999</v>
      </c>
      <c r="C136" s="33">
        <v>1758.5282670399999</v>
      </c>
      <c r="D136" s="33">
        <v>1773.3235881099999</v>
      </c>
      <c r="E136" s="33">
        <v>1730.72188564</v>
      </c>
      <c r="F136" s="33">
        <v>1711.3221452099999</v>
      </c>
      <c r="G136" s="33">
        <v>1694.4181276300001</v>
      </c>
      <c r="H136" s="33">
        <v>1634.35609312</v>
      </c>
      <c r="I136" s="33">
        <v>1500.5519071099998</v>
      </c>
      <c r="J136" s="33">
        <v>1449.8149307599999</v>
      </c>
      <c r="K136" s="33">
        <v>1608.2720672799999</v>
      </c>
      <c r="L136" s="33">
        <v>1608.9994254599999</v>
      </c>
      <c r="M136" s="33">
        <v>1572.8835922399999</v>
      </c>
      <c r="N136" s="33">
        <v>1616.1564628900001</v>
      </c>
      <c r="O136" s="33">
        <v>1608.3892174299999</v>
      </c>
      <c r="P136" s="33">
        <v>1612.7323989799997</v>
      </c>
      <c r="Q136" s="33">
        <v>1624.86850654</v>
      </c>
      <c r="R136" s="33">
        <v>1570.1545735</v>
      </c>
      <c r="S136" s="33">
        <v>1610.3967012099999</v>
      </c>
      <c r="T136" s="33">
        <v>1582.2506490999999</v>
      </c>
      <c r="U136" s="33">
        <v>1555.9171945999999</v>
      </c>
      <c r="V136" s="33">
        <v>1567.6604967399999</v>
      </c>
      <c r="W136" s="33">
        <v>1561.3599902799999</v>
      </c>
      <c r="X136" s="33">
        <v>1546.2392399799999</v>
      </c>
      <c r="Y136" s="33">
        <v>1493.3946550000001</v>
      </c>
    </row>
    <row r="137" spans="1:25" x14ac:dyDescent="0.2">
      <c r="A137" s="32">
        <v>22</v>
      </c>
      <c r="B137" s="33">
        <v>1697.7626645999999</v>
      </c>
      <c r="C137" s="33">
        <v>1710.1314087599999</v>
      </c>
      <c r="D137" s="33">
        <v>1734.52461988</v>
      </c>
      <c r="E137" s="33">
        <v>1738.86192682</v>
      </c>
      <c r="F137" s="33">
        <v>1728.6423461099998</v>
      </c>
      <c r="G137" s="33">
        <v>1707.06721853</v>
      </c>
      <c r="H137" s="33">
        <v>1648.0008945599998</v>
      </c>
      <c r="I137" s="33">
        <v>1593.46378439</v>
      </c>
      <c r="J137" s="33">
        <v>1578.7584579899999</v>
      </c>
      <c r="K137" s="33">
        <v>1552.7786679799999</v>
      </c>
      <c r="L137" s="33">
        <v>1558.56707233</v>
      </c>
      <c r="M137" s="33">
        <v>1569.3516627199999</v>
      </c>
      <c r="N137" s="33">
        <v>1578.8429191499999</v>
      </c>
      <c r="O137" s="33">
        <v>1591.4252391</v>
      </c>
      <c r="P137" s="33">
        <v>1596.0935630099998</v>
      </c>
      <c r="Q137" s="33">
        <v>1594.9226476399999</v>
      </c>
      <c r="R137" s="33">
        <v>1617.3911202300001</v>
      </c>
      <c r="S137" s="33">
        <v>1600.1192526499999</v>
      </c>
      <c r="T137" s="33">
        <v>1561.8375807099999</v>
      </c>
      <c r="U137" s="33">
        <v>1584.9847424599998</v>
      </c>
      <c r="V137" s="33">
        <v>1593.0708934599998</v>
      </c>
      <c r="W137" s="33">
        <v>1621.53161783</v>
      </c>
      <c r="X137" s="33">
        <v>1667.8335958399998</v>
      </c>
      <c r="Y137" s="33">
        <v>1671.6011497899999</v>
      </c>
    </row>
    <row r="138" spans="1:25" x14ac:dyDescent="0.2">
      <c r="A138" s="32">
        <v>23</v>
      </c>
      <c r="B138" s="33">
        <v>1791.3714810500001</v>
      </c>
      <c r="C138" s="33">
        <v>1738.4603471</v>
      </c>
      <c r="D138" s="33">
        <v>1721.67786022</v>
      </c>
      <c r="E138" s="33">
        <v>1731.1304206099999</v>
      </c>
      <c r="F138" s="33">
        <v>1729.11952419</v>
      </c>
      <c r="G138" s="33">
        <v>1717.6858848399997</v>
      </c>
      <c r="H138" s="33">
        <v>1643.4430577599999</v>
      </c>
      <c r="I138" s="33">
        <v>1596.7688084500001</v>
      </c>
      <c r="J138" s="33">
        <v>1661.0548192799999</v>
      </c>
      <c r="K138" s="33">
        <v>1581.66582535</v>
      </c>
      <c r="L138" s="33">
        <v>1599.0954465899999</v>
      </c>
      <c r="M138" s="33">
        <v>1607.5472076299998</v>
      </c>
      <c r="N138" s="33">
        <v>1602.2030187699997</v>
      </c>
      <c r="O138" s="33">
        <v>1587.8128774499999</v>
      </c>
      <c r="P138" s="33">
        <v>1596.0803365199999</v>
      </c>
      <c r="Q138" s="33">
        <v>1601.0945064699999</v>
      </c>
      <c r="R138" s="33">
        <v>1606.30409758</v>
      </c>
      <c r="S138" s="33">
        <v>1599.8305452499999</v>
      </c>
      <c r="T138" s="33">
        <v>1585.8039193899999</v>
      </c>
      <c r="U138" s="33">
        <v>1573.5127141999999</v>
      </c>
      <c r="V138" s="33">
        <v>1601.6600335899998</v>
      </c>
      <c r="W138" s="33">
        <v>1582.0326925699999</v>
      </c>
      <c r="X138" s="33">
        <v>1675.7713336799998</v>
      </c>
      <c r="Y138" s="33">
        <v>1675.48643674</v>
      </c>
    </row>
    <row r="139" spans="1:25" x14ac:dyDescent="0.2">
      <c r="A139" s="32">
        <v>24</v>
      </c>
      <c r="B139" s="33">
        <v>1711.3566076899999</v>
      </c>
      <c r="C139" s="33">
        <v>1745.5764985199999</v>
      </c>
      <c r="D139" s="33">
        <v>1752.69083166</v>
      </c>
      <c r="E139" s="33">
        <v>1726.70222311</v>
      </c>
      <c r="F139" s="33">
        <v>1676.4270823799998</v>
      </c>
      <c r="G139" s="33">
        <v>1677.8934049299999</v>
      </c>
      <c r="H139" s="33">
        <v>1687.9580566599998</v>
      </c>
      <c r="I139" s="33">
        <v>1656.7806867999998</v>
      </c>
      <c r="J139" s="33">
        <v>1729.1269922899999</v>
      </c>
      <c r="K139" s="33">
        <v>1771.6122635699999</v>
      </c>
      <c r="L139" s="33">
        <v>1791.82980628</v>
      </c>
      <c r="M139" s="33">
        <v>1683.84546572</v>
      </c>
      <c r="N139" s="33">
        <v>1649.7485759299998</v>
      </c>
      <c r="O139" s="33">
        <v>1648.3092859899998</v>
      </c>
      <c r="P139" s="33">
        <v>1655.65398839</v>
      </c>
      <c r="Q139" s="33">
        <v>1657.3714200300001</v>
      </c>
      <c r="R139" s="33">
        <v>1651.8267053099999</v>
      </c>
      <c r="S139" s="33">
        <v>1644.1198525499999</v>
      </c>
      <c r="T139" s="33">
        <v>1658.2746480799999</v>
      </c>
      <c r="U139" s="33">
        <v>1686.4373671799999</v>
      </c>
      <c r="V139" s="33">
        <v>1682.3233181000001</v>
      </c>
      <c r="W139" s="33">
        <v>1669.6782403799998</v>
      </c>
      <c r="X139" s="33">
        <v>1723.04776722</v>
      </c>
      <c r="Y139" s="33">
        <v>1735.5647563399998</v>
      </c>
    </row>
    <row r="140" spans="1:25" x14ac:dyDescent="0.2">
      <c r="A140" s="32">
        <v>25</v>
      </c>
      <c r="B140" s="33">
        <v>1789.5544457299998</v>
      </c>
      <c r="C140" s="33">
        <v>1813.86158998</v>
      </c>
      <c r="D140" s="33">
        <v>1818.8579943099999</v>
      </c>
      <c r="E140" s="33">
        <v>1825.11155383</v>
      </c>
      <c r="F140" s="33">
        <v>1827.73514157</v>
      </c>
      <c r="G140" s="33">
        <v>1802.8869011499999</v>
      </c>
      <c r="H140" s="33">
        <v>1779.7417147399999</v>
      </c>
      <c r="I140" s="33">
        <v>1760.8676779299999</v>
      </c>
      <c r="J140" s="33">
        <v>1838.0542487399998</v>
      </c>
      <c r="K140" s="33">
        <v>1841.7137887700001</v>
      </c>
      <c r="L140" s="33">
        <v>1779.1326548100001</v>
      </c>
      <c r="M140" s="33">
        <v>1770.2071548199999</v>
      </c>
      <c r="N140" s="33">
        <v>1789.4704376</v>
      </c>
      <c r="O140" s="33">
        <v>1774.2497447599999</v>
      </c>
      <c r="P140" s="33">
        <v>1771.90735726</v>
      </c>
      <c r="Q140" s="33">
        <v>1767.6297231099998</v>
      </c>
      <c r="R140" s="33">
        <v>1745.3902383299999</v>
      </c>
      <c r="S140" s="33">
        <v>1731.4447359999999</v>
      </c>
      <c r="T140" s="33">
        <v>1803.3560488799999</v>
      </c>
      <c r="U140" s="33">
        <v>1818.3780723599998</v>
      </c>
      <c r="V140" s="33">
        <v>1824.00703587</v>
      </c>
      <c r="W140" s="33">
        <v>1815.0934167</v>
      </c>
      <c r="X140" s="33">
        <v>1846.3983855899999</v>
      </c>
      <c r="Y140" s="33">
        <v>1817.2060978</v>
      </c>
    </row>
    <row r="141" spans="1:25" x14ac:dyDescent="0.2">
      <c r="A141" s="32">
        <v>26</v>
      </c>
      <c r="B141" s="33">
        <v>1786.6185905499999</v>
      </c>
      <c r="C141" s="33">
        <v>1772.0460757399999</v>
      </c>
      <c r="D141" s="33">
        <v>1765.6934780799997</v>
      </c>
      <c r="E141" s="33">
        <v>1849.58477743</v>
      </c>
      <c r="F141" s="33">
        <v>1852.3049498999999</v>
      </c>
      <c r="G141" s="33">
        <v>1747.7563819499999</v>
      </c>
      <c r="H141" s="33">
        <v>1692.7802427799998</v>
      </c>
      <c r="I141" s="33">
        <v>1754.4330972099999</v>
      </c>
      <c r="J141" s="33">
        <v>1874.1870355799999</v>
      </c>
      <c r="K141" s="33">
        <v>1763.2304709199998</v>
      </c>
      <c r="L141" s="33">
        <v>1759.02469918</v>
      </c>
      <c r="M141" s="33">
        <v>1639.6788137999999</v>
      </c>
      <c r="N141" s="33">
        <v>1628.9345274099999</v>
      </c>
      <c r="O141" s="33">
        <v>1640.8099510499999</v>
      </c>
      <c r="P141" s="33">
        <v>1657.2440558199999</v>
      </c>
      <c r="Q141" s="33">
        <v>1689.70744921</v>
      </c>
      <c r="R141" s="33">
        <v>1713.4993587899999</v>
      </c>
      <c r="S141" s="33">
        <v>1702.6846655699999</v>
      </c>
      <c r="T141" s="33">
        <v>1806.30728675</v>
      </c>
      <c r="U141" s="33">
        <v>1846.01161013</v>
      </c>
      <c r="V141" s="33">
        <v>1845.4473765999999</v>
      </c>
      <c r="W141" s="33">
        <v>1831.3775912199999</v>
      </c>
      <c r="X141" s="33">
        <v>1783.36243216</v>
      </c>
      <c r="Y141" s="33">
        <v>1846.2935084999999</v>
      </c>
    </row>
    <row r="142" spans="1:25" x14ac:dyDescent="0.2">
      <c r="A142" s="32">
        <v>27</v>
      </c>
      <c r="B142" s="33">
        <v>1820.2207558599998</v>
      </c>
      <c r="C142" s="33">
        <v>1843.9958853399999</v>
      </c>
      <c r="D142" s="33">
        <v>1847.0011169499999</v>
      </c>
      <c r="E142" s="33">
        <v>1888.5183401099998</v>
      </c>
      <c r="F142" s="33">
        <v>1888.5778938599999</v>
      </c>
      <c r="G142" s="33">
        <v>1821.1205298299999</v>
      </c>
      <c r="H142" s="33">
        <v>1758.2276715999999</v>
      </c>
      <c r="I142" s="33">
        <v>1790.4684001599999</v>
      </c>
      <c r="J142" s="33">
        <v>1806.7917714599998</v>
      </c>
      <c r="K142" s="33">
        <v>1799.3846847099999</v>
      </c>
      <c r="L142" s="33">
        <v>1773.4222167299999</v>
      </c>
      <c r="M142" s="33">
        <v>1682.0548200999999</v>
      </c>
      <c r="N142" s="33">
        <v>1685.98550449</v>
      </c>
      <c r="O142" s="33">
        <v>1694.67804058</v>
      </c>
      <c r="P142" s="33">
        <v>1708.1411341799999</v>
      </c>
      <c r="Q142" s="33">
        <v>1698.3376350499998</v>
      </c>
      <c r="R142" s="33">
        <v>1706.0560936299999</v>
      </c>
      <c r="S142" s="33">
        <v>1703.4600940799999</v>
      </c>
      <c r="T142" s="33">
        <v>1853.5676790799998</v>
      </c>
      <c r="U142" s="33">
        <v>1853.3296679599998</v>
      </c>
      <c r="V142" s="33">
        <v>1857.52125009</v>
      </c>
      <c r="W142" s="33">
        <v>1865.64877905</v>
      </c>
      <c r="X142" s="33">
        <v>1816.4790235299999</v>
      </c>
      <c r="Y142" s="33">
        <v>1836.6538117199998</v>
      </c>
    </row>
    <row r="143" spans="1:25" x14ac:dyDescent="0.2">
      <c r="A143" s="32">
        <v>28</v>
      </c>
      <c r="B143" s="33">
        <v>1843.8563050499999</v>
      </c>
      <c r="C143" s="33">
        <v>1844.2462955699998</v>
      </c>
      <c r="D143" s="33">
        <v>1878.6392788599999</v>
      </c>
      <c r="E143" s="33">
        <v>1879.7773186499999</v>
      </c>
      <c r="F143" s="33">
        <v>1885.9181090299999</v>
      </c>
      <c r="G143" s="33">
        <v>1874.49533178</v>
      </c>
      <c r="H143" s="33">
        <v>1888.1139181999999</v>
      </c>
      <c r="I143" s="33">
        <v>1830.8353298299999</v>
      </c>
      <c r="J143" s="33">
        <v>1807.3618286699998</v>
      </c>
      <c r="K143" s="33">
        <v>1801.88332915</v>
      </c>
      <c r="L143" s="33">
        <v>1803.6106324699999</v>
      </c>
      <c r="M143" s="33">
        <v>1769.0716719</v>
      </c>
      <c r="N143" s="33">
        <v>1764.1871776099999</v>
      </c>
      <c r="O143" s="33">
        <v>1773.90454744</v>
      </c>
      <c r="P143" s="33">
        <v>1784.40527615</v>
      </c>
      <c r="Q143" s="33">
        <v>1800.2495404299998</v>
      </c>
      <c r="R143" s="33">
        <v>1808.3372093200001</v>
      </c>
      <c r="S143" s="33">
        <v>1787.4346627699999</v>
      </c>
      <c r="T143" s="33">
        <v>1829.4123041999999</v>
      </c>
      <c r="U143" s="33">
        <v>1777.96506834</v>
      </c>
      <c r="V143" s="33">
        <v>1737.1534462</v>
      </c>
      <c r="W143" s="33">
        <v>1752.0556414899997</v>
      </c>
      <c r="X143" s="33">
        <v>1807.6139874699998</v>
      </c>
      <c r="Y143" s="33">
        <v>1833.19719958</v>
      </c>
    </row>
    <row r="144" spans="1:25" x14ac:dyDescent="0.2">
      <c r="A144" s="32">
        <v>29</v>
      </c>
      <c r="B144" s="33">
        <v>1987.8170695199999</v>
      </c>
      <c r="C144" s="33">
        <v>2017.8760439</v>
      </c>
      <c r="D144" s="33">
        <v>2035.9138689299998</v>
      </c>
      <c r="E144" s="33">
        <v>2036.5565617899999</v>
      </c>
      <c r="F144" s="33">
        <v>2015.3998018</v>
      </c>
      <c r="G144" s="33">
        <v>1977.3899047</v>
      </c>
      <c r="H144" s="33">
        <v>1870.6229693099999</v>
      </c>
      <c r="I144" s="33">
        <v>1830.0948289599999</v>
      </c>
      <c r="J144" s="33">
        <v>1820.66606017</v>
      </c>
      <c r="K144" s="33">
        <v>1803.22791775</v>
      </c>
      <c r="L144" s="33">
        <v>1819.2485966199999</v>
      </c>
      <c r="M144" s="33">
        <v>1829.1300641999999</v>
      </c>
      <c r="N144" s="33">
        <v>1829.8194093799998</v>
      </c>
      <c r="O144" s="33">
        <v>1833.0213541999999</v>
      </c>
      <c r="P144" s="33">
        <v>1852.9187117199999</v>
      </c>
      <c r="Q144" s="33">
        <v>1848.9745490400001</v>
      </c>
      <c r="R144" s="33">
        <v>1834.87862937</v>
      </c>
      <c r="S144" s="33">
        <v>1826.1683725299999</v>
      </c>
      <c r="T144" s="33">
        <v>1801.16639334</v>
      </c>
      <c r="U144" s="33">
        <v>1819.73846095</v>
      </c>
      <c r="V144" s="33">
        <v>1794.1807853999999</v>
      </c>
      <c r="W144" s="33">
        <v>1901.1634451999998</v>
      </c>
      <c r="X144" s="33">
        <v>1876.9968544199999</v>
      </c>
      <c r="Y144" s="33">
        <v>1869.63425031</v>
      </c>
    </row>
    <row r="145" spans="1:25" x14ac:dyDescent="0.2">
      <c r="A145" s="32">
        <v>30</v>
      </c>
      <c r="B145" s="33">
        <v>1886.3444190999999</v>
      </c>
      <c r="C145" s="33">
        <v>1924.4712332199999</v>
      </c>
      <c r="D145" s="33">
        <v>1897.5116235699998</v>
      </c>
      <c r="E145" s="33">
        <v>1883.6134750399999</v>
      </c>
      <c r="F145" s="33">
        <v>1864.0652923399998</v>
      </c>
      <c r="G145" s="33">
        <v>1853.32772267</v>
      </c>
      <c r="H145" s="33">
        <v>1809.8128821</v>
      </c>
      <c r="I145" s="33">
        <v>1782.2785933800001</v>
      </c>
      <c r="J145" s="33">
        <v>1756.8579156699998</v>
      </c>
      <c r="K145" s="33">
        <v>1750.0151512699999</v>
      </c>
      <c r="L145" s="33">
        <v>1759.893613</v>
      </c>
      <c r="M145" s="33">
        <v>1778.5904880899998</v>
      </c>
      <c r="N145" s="33">
        <v>1793.1754199799998</v>
      </c>
      <c r="O145" s="33">
        <v>1803.9611459600001</v>
      </c>
      <c r="P145" s="33">
        <v>1814.84867745</v>
      </c>
      <c r="Q145" s="33">
        <v>1815.5368148699999</v>
      </c>
      <c r="R145" s="33">
        <v>1794.78300476</v>
      </c>
      <c r="S145" s="33">
        <v>1765.5748809799998</v>
      </c>
      <c r="T145" s="33">
        <v>1747.0872906499999</v>
      </c>
      <c r="U145" s="33">
        <v>1726.6614084299999</v>
      </c>
      <c r="V145" s="33">
        <v>1744.04012212</v>
      </c>
      <c r="W145" s="33">
        <v>1810.1053553199999</v>
      </c>
      <c r="X145" s="33">
        <v>1849.7494907999999</v>
      </c>
      <c r="Y145" s="33">
        <v>1855.6267276499998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128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1001.64594442</v>
      </c>
      <c r="C151" s="33">
        <v>1051.15953186</v>
      </c>
      <c r="D151" s="33">
        <v>1081.6955678899999</v>
      </c>
      <c r="E151" s="33">
        <v>1087.39541908</v>
      </c>
      <c r="F151" s="33">
        <v>1091.35699451</v>
      </c>
      <c r="G151" s="33">
        <v>1080.3437829899999</v>
      </c>
      <c r="H151" s="33">
        <v>1035.5927737100001</v>
      </c>
      <c r="I151" s="33">
        <v>968.77333319000002</v>
      </c>
      <c r="J151" s="33">
        <v>942.42686911999999</v>
      </c>
      <c r="K151" s="33">
        <v>967.35335280000004</v>
      </c>
      <c r="L151" s="33">
        <v>931.50012173000005</v>
      </c>
      <c r="M151" s="33">
        <v>901.34520447</v>
      </c>
      <c r="N151" s="33">
        <v>915.98214737000001</v>
      </c>
      <c r="O151" s="33">
        <v>921.13162334000003</v>
      </c>
      <c r="P151" s="33">
        <v>922.29875593999998</v>
      </c>
      <c r="Q151" s="33">
        <v>928.18360647999998</v>
      </c>
      <c r="R151" s="33">
        <v>919.70537759000001</v>
      </c>
      <c r="S151" s="33">
        <v>924.66621639000005</v>
      </c>
      <c r="T151" s="33">
        <v>1054.8385062900002</v>
      </c>
      <c r="U151" s="33">
        <v>1064.9023949800001</v>
      </c>
      <c r="V151" s="33">
        <v>1076.5584176499999</v>
      </c>
      <c r="W151" s="33">
        <v>1074.76150831</v>
      </c>
      <c r="X151" s="33">
        <v>1045.3122430600001</v>
      </c>
      <c r="Y151" s="33">
        <v>1003.71700488</v>
      </c>
    </row>
    <row r="152" spans="1:25" x14ac:dyDescent="0.2">
      <c r="A152" s="32">
        <v>2</v>
      </c>
      <c r="B152" s="33">
        <v>1004.59991224</v>
      </c>
      <c r="C152" s="33">
        <v>1055.0671051300001</v>
      </c>
      <c r="D152" s="33">
        <v>1087.43308495</v>
      </c>
      <c r="E152" s="33">
        <v>1097.69448053</v>
      </c>
      <c r="F152" s="33">
        <v>1100.19620319</v>
      </c>
      <c r="G152" s="33">
        <v>1090.1592555699999</v>
      </c>
      <c r="H152" s="33">
        <v>1046.7339107</v>
      </c>
      <c r="I152" s="33">
        <v>976.79037013000004</v>
      </c>
      <c r="J152" s="33">
        <v>912.13227032999998</v>
      </c>
      <c r="K152" s="33">
        <v>936.12519692000001</v>
      </c>
      <c r="L152" s="33">
        <v>931.13711937000005</v>
      </c>
      <c r="M152" s="33">
        <v>884.79472900999997</v>
      </c>
      <c r="N152" s="33">
        <v>894.04501201999994</v>
      </c>
      <c r="O152" s="33">
        <v>896.06346911000003</v>
      </c>
      <c r="P152" s="33">
        <v>898.78093029000001</v>
      </c>
      <c r="Q152" s="33">
        <v>904.33209981000005</v>
      </c>
      <c r="R152" s="33">
        <v>904.57027472000004</v>
      </c>
      <c r="S152" s="33">
        <v>908.82911518000003</v>
      </c>
      <c r="T152" s="33">
        <v>1029.9449747899998</v>
      </c>
      <c r="U152" s="33">
        <v>1032.17912692</v>
      </c>
      <c r="V152" s="33">
        <v>1056.8312561400001</v>
      </c>
      <c r="W152" s="33">
        <v>1057.0631141900001</v>
      </c>
      <c r="X152" s="33">
        <v>1009.62686102</v>
      </c>
      <c r="Y152" s="33">
        <v>975.31220127999995</v>
      </c>
    </row>
    <row r="153" spans="1:25" x14ac:dyDescent="0.2">
      <c r="A153" s="32">
        <v>3</v>
      </c>
      <c r="B153" s="33">
        <v>975.94531600999994</v>
      </c>
      <c r="C153" s="33">
        <v>1018.48769926</v>
      </c>
      <c r="D153" s="33">
        <v>1036.81730877</v>
      </c>
      <c r="E153" s="33">
        <v>1049.73235944</v>
      </c>
      <c r="F153" s="33">
        <v>1063.39493257</v>
      </c>
      <c r="G153" s="33">
        <v>1061.0059073</v>
      </c>
      <c r="H153" s="33">
        <v>1039.33937128</v>
      </c>
      <c r="I153" s="33">
        <v>991.68724448</v>
      </c>
      <c r="J153" s="33">
        <v>941.58790420000003</v>
      </c>
      <c r="K153" s="33">
        <v>871.14434657000004</v>
      </c>
      <c r="L153" s="33">
        <v>826.91217556000004</v>
      </c>
      <c r="M153" s="33">
        <v>838.34579183000005</v>
      </c>
      <c r="N153" s="33">
        <v>850.94721141000002</v>
      </c>
      <c r="O153" s="33">
        <v>878.68105347999995</v>
      </c>
      <c r="P153" s="33">
        <v>900.85656898000002</v>
      </c>
      <c r="Q153" s="33">
        <v>904.92227677999995</v>
      </c>
      <c r="R153" s="33">
        <v>902.00574563999999</v>
      </c>
      <c r="S153" s="33">
        <v>906.30598687999998</v>
      </c>
      <c r="T153" s="33">
        <v>885.13304554000001</v>
      </c>
      <c r="U153" s="33">
        <v>883.02647621000006</v>
      </c>
      <c r="V153" s="33">
        <v>878.92174318000002</v>
      </c>
      <c r="W153" s="33">
        <v>878.11777849999999</v>
      </c>
      <c r="X153" s="33">
        <v>954.64662554999995</v>
      </c>
      <c r="Y153" s="33">
        <v>1010.71603157</v>
      </c>
    </row>
    <row r="154" spans="1:25" x14ac:dyDescent="0.2">
      <c r="A154" s="32">
        <v>4</v>
      </c>
      <c r="B154" s="33">
        <v>981.01619241000003</v>
      </c>
      <c r="C154" s="33">
        <v>1036.62465406</v>
      </c>
      <c r="D154" s="33">
        <v>998.49438806000001</v>
      </c>
      <c r="E154" s="33">
        <v>1011.7867424999999</v>
      </c>
      <c r="F154" s="33">
        <v>1015.5471341799999</v>
      </c>
      <c r="G154" s="33">
        <v>1008.56215408</v>
      </c>
      <c r="H154" s="33">
        <v>990.33687821000001</v>
      </c>
      <c r="I154" s="33">
        <v>951.02364664000004</v>
      </c>
      <c r="J154" s="33">
        <v>914.17012535000003</v>
      </c>
      <c r="K154" s="33">
        <v>953.34120830999996</v>
      </c>
      <c r="L154" s="33">
        <v>952.99894712000003</v>
      </c>
      <c r="M154" s="33">
        <v>962.59464901000001</v>
      </c>
      <c r="N154" s="33">
        <v>948.25771335000002</v>
      </c>
      <c r="O154" s="33">
        <v>944.1679451</v>
      </c>
      <c r="P154" s="33">
        <v>958.25776790999998</v>
      </c>
      <c r="Q154" s="33">
        <v>971.86129344999995</v>
      </c>
      <c r="R154" s="33">
        <v>963.12918223999998</v>
      </c>
      <c r="S154" s="33">
        <v>952.61159978000001</v>
      </c>
      <c r="T154" s="33">
        <v>948.52977607000003</v>
      </c>
      <c r="U154" s="33">
        <v>947.83904286999996</v>
      </c>
      <c r="V154" s="33">
        <v>963.80885180999996</v>
      </c>
      <c r="W154" s="33">
        <v>953.44039452000004</v>
      </c>
      <c r="X154" s="33">
        <v>976.74862456999995</v>
      </c>
      <c r="Y154" s="33">
        <v>1042.06641898</v>
      </c>
    </row>
    <row r="155" spans="1:25" x14ac:dyDescent="0.2">
      <c r="A155" s="32">
        <v>5</v>
      </c>
      <c r="B155" s="33">
        <v>1052.8759652000001</v>
      </c>
      <c r="C155" s="33">
        <v>1026.2568145099999</v>
      </c>
      <c r="D155" s="33">
        <v>1083.40886368</v>
      </c>
      <c r="E155" s="33">
        <v>1089.51651754</v>
      </c>
      <c r="F155" s="33">
        <v>1095.92959548</v>
      </c>
      <c r="G155" s="33">
        <v>1076.6195079499998</v>
      </c>
      <c r="H155" s="33">
        <v>1035.08918619</v>
      </c>
      <c r="I155" s="33">
        <v>961.32233674999998</v>
      </c>
      <c r="J155" s="33">
        <v>933.88226104</v>
      </c>
      <c r="K155" s="33">
        <v>974.47518406999995</v>
      </c>
      <c r="L155" s="33">
        <v>1005.74000973</v>
      </c>
      <c r="M155" s="33">
        <v>1007.22276288</v>
      </c>
      <c r="N155" s="33">
        <v>1007.52644453</v>
      </c>
      <c r="O155" s="33">
        <v>1013.57452476</v>
      </c>
      <c r="P155" s="33">
        <v>1006.51866258</v>
      </c>
      <c r="Q155" s="33">
        <v>1004.30519195</v>
      </c>
      <c r="R155" s="33">
        <v>1000.10138402</v>
      </c>
      <c r="S155" s="33">
        <v>984.83343460000003</v>
      </c>
      <c r="T155" s="33">
        <v>1032.7101612500001</v>
      </c>
      <c r="U155" s="33">
        <v>1039.11247329</v>
      </c>
      <c r="V155" s="33">
        <v>1057.89512584</v>
      </c>
      <c r="W155" s="33">
        <v>1056.629574</v>
      </c>
      <c r="X155" s="33">
        <v>989.45556936000003</v>
      </c>
      <c r="Y155" s="33">
        <v>956.11870610999995</v>
      </c>
    </row>
    <row r="156" spans="1:25" x14ac:dyDescent="0.2">
      <c r="A156" s="32">
        <v>6</v>
      </c>
      <c r="B156" s="33">
        <v>1013.8439167</v>
      </c>
      <c r="C156" s="33">
        <v>1067.26831109</v>
      </c>
      <c r="D156" s="33">
        <v>1099.81232699</v>
      </c>
      <c r="E156" s="33">
        <v>1109.9408904099998</v>
      </c>
      <c r="F156" s="33">
        <v>1110.21963919</v>
      </c>
      <c r="G156" s="33">
        <v>1107.4611988299998</v>
      </c>
      <c r="H156" s="33">
        <v>1041.89352274</v>
      </c>
      <c r="I156" s="33">
        <v>970.80225383000004</v>
      </c>
      <c r="J156" s="33">
        <v>957.19665316999999</v>
      </c>
      <c r="K156" s="33">
        <v>948.03794019999998</v>
      </c>
      <c r="L156" s="33">
        <v>1004.44680919</v>
      </c>
      <c r="M156" s="33">
        <v>994.31335000000001</v>
      </c>
      <c r="N156" s="33">
        <v>1014.5032607099999</v>
      </c>
      <c r="O156" s="33">
        <v>1013.01647689</v>
      </c>
      <c r="P156" s="33">
        <v>1005.27393668</v>
      </c>
      <c r="Q156" s="33">
        <v>1008.5161389800001</v>
      </c>
      <c r="R156" s="33">
        <v>1003.88357648</v>
      </c>
      <c r="S156" s="33">
        <v>1065.54691759</v>
      </c>
      <c r="T156" s="33">
        <v>1038.7627971699999</v>
      </c>
      <c r="U156" s="33">
        <v>1042.1394332</v>
      </c>
      <c r="V156" s="33">
        <v>1071.6583569099998</v>
      </c>
      <c r="W156" s="33">
        <v>1064.84849637</v>
      </c>
      <c r="X156" s="33">
        <v>1028.51775281</v>
      </c>
      <c r="Y156" s="33">
        <v>1037.4571261599999</v>
      </c>
    </row>
    <row r="157" spans="1:25" x14ac:dyDescent="0.2">
      <c r="A157" s="32">
        <v>7</v>
      </c>
      <c r="B157" s="33">
        <v>1113.1943016299999</v>
      </c>
      <c r="C157" s="33">
        <v>1173.63492425</v>
      </c>
      <c r="D157" s="33">
        <v>1215.2885384599999</v>
      </c>
      <c r="E157" s="33">
        <v>1229.97291</v>
      </c>
      <c r="F157" s="33">
        <v>1220.0742776999998</v>
      </c>
      <c r="G157" s="33">
        <v>1218.0764756199999</v>
      </c>
      <c r="H157" s="33">
        <v>1156.9298166999999</v>
      </c>
      <c r="I157" s="33">
        <v>1064.9663799299999</v>
      </c>
      <c r="J157" s="33">
        <v>1040.1543124099999</v>
      </c>
      <c r="K157" s="33">
        <v>1000.16343718</v>
      </c>
      <c r="L157" s="33">
        <v>1051.74359624</v>
      </c>
      <c r="M157" s="33">
        <v>1006.49532976</v>
      </c>
      <c r="N157" s="33">
        <v>989.70500856000001</v>
      </c>
      <c r="O157" s="33">
        <v>981.70732257999998</v>
      </c>
      <c r="P157" s="33">
        <v>993.33237842000005</v>
      </c>
      <c r="Q157" s="33">
        <v>984.26815964000002</v>
      </c>
      <c r="R157" s="33">
        <v>991.63392049000004</v>
      </c>
      <c r="S157" s="33">
        <v>992.74708912000006</v>
      </c>
      <c r="T157" s="33">
        <v>992.34863009000003</v>
      </c>
      <c r="U157" s="33">
        <v>990.74778570000001</v>
      </c>
      <c r="V157" s="33">
        <v>1008.02867563</v>
      </c>
      <c r="W157" s="33">
        <v>1002.64486915</v>
      </c>
      <c r="X157" s="33">
        <v>1139.0186515799999</v>
      </c>
      <c r="Y157" s="33">
        <v>1038.3503574199999</v>
      </c>
    </row>
    <row r="158" spans="1:25" x14ac:dyDescent="0.2">
      <c r="A158" s="32">
        <v>8</v>
      </c>
      <c r="B158" s="33">
        <v>1129.44361194</v>
      </c>
      <c r="C158" s="33">
        <v>1199.3054722899999</v>
      </c>
      <c r="D158" s="33">
        <v>1255.8173332599999</v>
      </c>
      <c r="E158" s="33">
        <v>1220.2564163299999</v>
      </c>
      <c r="F158" s="33">
        <v>1234.9545444399998</v>
      </c>
      <c r="G158" s="33">
        <v>1215.0354356399998</v>
      </c>
      <c r="H158" s="33">
        <v>1153.2379005599998</v>
      </c>
      <c r="I158" s="33">
        <v>1057.2434859500001</v>
      </c>
      <c r="J158" s="33">
        <v>981.76701709999998</v>
      </c>
      <c r="K158" s="33">
        <v>990.46729101999995</v>
      </c>
      <c r="L158" s="33">
        <v>1011.2995451100001</v>
      </c>
      <c r="M158" s="33">
        <v>1020.5765006399999</v>
      </c>
      <c r="N158" s="33">
        <v>1020.11834211</v>
      </c>
      <c r="O158" s="33">
        <v>1007.92383668</v>
      </c>
      <c r="P158" s="33">
        <v>1011.64487318</v>
      </c>
      <c r="Q158" s="33">
        <v>1021.84741174</v>
      </c>
      <c r="R158" s="33">
        <v>1022.48848817</v>
      </c>
      <c r="S158" s="33">
        <v>1021.40683284</v>
      </c>
      <c r="T158" s="33">
        <v>1023.21308638</v>
      </c>
      <c r="U158" s="33">
        <v>1008.37484675</v>
      </c>
      <c r="V158" s="33">
        <v>1014.01451279</v>
      </c>
      <c r="W158" s="33">
        <v>1008.64751224</v>
      </c>
      <c r="X158" s="33">
        <v>984.72358892</v>
      </c>
      <c r="Y158" s="33">
        <v>1017.3707405599999</v>
      </c>
    </row>
    <row r="159" spans="1:25" x14ac:dyDescent="0.2">
      <c r="A159" s="32">
        <v>9</v>
      </c>
      <c r="B159" s="33">
        <v>1088.3889952299999</v>
      </c>
      <c r="C159" s="33">
        <v>1134.39792627</v>
      </c>
      <c r="D159" s="33">
        <v>1194.02131773</v>
      </c>
      <c r="E159" s="33">
        <v>1211.9554082699999</v>
      </c>
      <c r="F159" s="33">
        <v>1211.30597812</v>
      </c>
      <c r="G159" s="33">
        <v>1184.3189268899998</v>
      </c>
      <c r="H159" s="33">
        <v>1114.034208</v>
      </c>
      <c r="I159" s="33">
        <v>1061.14076381</v>
      </c>
      <c r="J159" s="33">
        <v>1003.17029452</v>
      </c>
      <c r="K159" s="33">
        <v>962.87799446999998</v>
      </c>
      <c r="L159" s="33">
        <v>945.85068152999997</v>
      </c>
      <c r="M159" s="33">
        <v>928.32009605999997</v>
      </c>
      <c r="N159" s="33">
        <v>914.16420918999995</v>
      </c>
      <c r="O159" s="33">
        <v>908.60898423000003</v>
      </c>
      <c r="P159" s="33">
        <v>940.73045339999999</v>
      </c>
      <c r="Q159" s="33">
        <v>942.28685522000001</v>
      </c>
      <c r="R159" s="33">
        <v>958.32451663999996</v>
      </c>
      <c r="S159" s="33">
        <v>926.98203857999999</v>
      </c>
      <c r="T159" s="33">
        <v>926.44044913000005</v>
      </c>
      <c r="U159" s="33">
        <v>917.60865286000001</v>
      </c>
      <c r="V159" s="33">
        <v>897.0258364</v>
      </c>
      <c r="W159" s="33">
        <v>897.70714461</v>
      </c>
      <c r="X159" s="33">
        <v>917.88158544999999</v>
      </c>
      <c r="Y159" s="33">
        <v>988.98416030999999</v>
      </c>
    </row>
    <row r="160" spans="1:25" x14ac:dyDescent="0.2">
      <c r="A160" s="32">
        <v>10</v>
      </c>
      <c r="B160" s="33">
        <v>1021.24869612</v>
      </c>
      <c r="C160" s="33">
        <v>1069.8843215299999</v>
      </c>
      <c r="D160" s="33">
        <v>1107.11790333</v>
      </c>
      <c r="E160" s="33">
        <v>1116.73923977</v>
      </c>
      <c r="F160" s="33">
        <v>1132.53108036</v>
      </c>
      <c r="G160" s="33">
        <v>1120.4072480699999</v>
      </c>
      <c r="H160" s="33">
        <v>1089.62772576</v>
      </c>
      <c r="I160" s="33">
        <v>1033.8360066800001</v>
      </c>
      <c r="J160" s="33">
        <v>960.94984116000001</v>
      </c>
      <c r="K160" s="33">
        <v>928.89682873000004</v>
      </c>
      <c r="L160" s="33">
        <v>914.87027162000004</v>
      </c>
      <c r="M160" s="33">
        <v>915.06504087999997</v>
      </c>
      <c r="N160" s="33">
        <v>925.80224109999995</v>
      </c>
      <c r="O160" s="33">
        <v>946.41942528000004</v>
      </c>
      <c r="P160" s="33">
        <v>948.10897589000001</v>
      </c>
      <c r="Q160" s="33">
        <v>954.54569332000005</v>
      </c>
      <c r="R160" s="33">
        <v>937.89224607999995</v>
      </c>
      <c r="S160" s="33">
        <v>909.57692896000003</v>
      </c>
      <c r="T160" s="33">
        <v>896.90840264999997</v>
      </c>
      <c r="U160" s="33">
        <v>912.21888516000001</v>
      </c>
      <c r="V160" s="33">
        <v>909.19113416000005</v>
      </c>
      <c r="W160" s="33">
        <v>916.87632698000004</v>
      </c>
      <c r="X160" s="33">
        <v>974.06068698000001</v>
      </c>
      <c r="Y160" s="33">
        <v>1016.05607959</v>
      </c>
    </row>
    <row r="161" spans="1:25" x14ac:dyDescent="0.2">
      <c r="A161" s="32">
        <v>11</v>
      </c>
      <c r="B161" s="33">
        <v>1030.5122397099999</v>
      </c>
      <c r="C161" s="33">
        <v>1067.9733852299998</v>
      </c>
      <c r="D161" s="33">
        <v>1095.5653798599999</v>
      </c>
      <c r="E161" s="33">
        <v>1098.4166350999999</v>
      </c>
      <c r="F161" s="33">
        <v>1089.5667094599999</v>
      </c>
      <c r="G161" s="33">
        <v>1080.8704837599998</v>
      </c>
      <c r="H161" s="33">
        <v>1060.7063810299999</v>
      </c>
      <c r="I161" s="33">
        <v>1003.70927884</v>
      </c>
      <c r="J161" s="33">
        <v>932.09739802000001</v>
      </c>
      <c r="K161" s="33">
        <v>889.93667214000004</v>
      </c>
      <c r="L161" s="33">
        <v>864.38589804000003</v>
      </c>
      <c r="M161" s="33">
        <v>877.65387940000005</v>
      </c>
      <c r="N161" s="33">
        <v>879.85375600999998</v>
      </c>
      <c r="O161" s="33">
        <v>884.92804772</v>
      </c>
      <c r="P161" s="33">
        <v>909.58412038999995</v>
      </c>
      <c r="Q161" s="33">
        <v>913.10753439999996</v>
      </c>
      <c r="R161" s="33">
        <v>892.64796315000001</v>
      </c>
      <c r="S161" s="33">
        <v>885.55667971000003</v>
      </c>
      <c r="T161" s="33">
        <v>872.33196916999998</v>
      </c>
      <c r="U161" s="33">
        <v>860.83742356000005</v>
      </c>
      <c r="V161" s="33">
        <v>864.29243756000005</v>
      </c>
      <c r="W161" s="33">
        <v>885.75234249000005</v>
      </c>
      <c r="X161" s="33">
        <v>937.56636213000002</v>
      </c>
      <c r="Y161" s="33">
        <v>1000.16169137</v>
      </c>
    </row>
    <row r="162" spans="1:25" x14ac:dyDescent="0.2">
      <c r="A162" s="32">
        <v>12</v>
      </c>
      <c r="B162" s="33">
        <v>1054.03443668</v>
      </c>
      <c r="C162" s="33">
        <v>1080.0100762099999</v>
      </c>
      <c r="D162" s="33">
        <v>1092.7477259299999</v>
      </c>
      <c r="E162" s="33">
        <v>1098.5414306599998</v>
      </c>
      <c r="F162" s="33">
        <v>1084.6795639099998</v>
      </c>
      <c r="G162" s="33">
        <v>1059.4929416</v>
      </c>
      <c r="H162" s="33">
        <v>1024.84497147</v>
      </c>
      <c r="I162" s="33">
        <v>945.24081267999998</v>
      </c>
      <c r="J162" s="33">
        <v>933.27647313</v>
      </c>
      <c r="K162" s="33">
        <v>909.43960527000002</v>
      </c>
      <c r="L162" s="33">
        <v>910.09771052999997</v>
      </c>
      <c r="M162" s="33">
        <v>925.20682758999999</v>
      </c>
      <c r="N162" s="33">
        <v>918.47072082</v>
      </c>
      <c r="O162" s="33">
        <v>918.28302692</v>
      </c>
      <c r="P162" s="33">
        <v>936.81273814999997</v>
      </c>
      <c r="Q162" s="33">
        <v>926.59721623999997</v>
      </c>
      <c r="R162" s="33">
        <v>915.30241298999999</v>
      </c>
      <c r="S162" s="33">
        <v>895.33145741999999</v>
      </c>
      <c r="T162" s="33">
        <v>947.55106635000004</v>
      </c>
      <c r="U162" s="33">
        <v>955.59684755000001</v>
      </c>
      <c r="V162" s="33">
        <v>980.44318733</v>
      </c>
      <c r="W162" s="33">
        <v>968.43263673000001</v>
      </c>
      <c r="X162" s="33">
        <v>956.39266470999996</v>
      </c>
      <c r="Y162" s="33">
        <v>989.20190392999996</v>
      </c>
    </row>
    <row r="163" spans="1:25" x14ac:dyDescent="0.2">
      <c r="A163" s="32">
        <v>13</v>
      </c>
      <c r="B163" s="33">
        <v>1039.65703392</v>
      </c>
      <c r="C163" s="33">
        <v>1080.97491171</v>
      </c>
      <c r="D163" s="33">
        <v>1101.1997270499999</v>
      </c>
      <c r="E163" s="33">
        <v>1109.55069555</v>
      </c>
      <c r="F163" s="33">
        <v>1100.9398953699999</v>
      </c>
      <c r="G163" s="33">
        <v>1079.67668241</v>
      </c>
      <c r="H163" s="33">
        <v>1018.00128091</v>
      </c>
      <c r="I163" s="33">
        <v>957.69463398000005</v>
      </c>
      <c r="J163" s="33">
        <v>932.63458881999998</v>
      </c>
      <c r="K163" s="33">
        <v>940.47362208000004</v>
      </c>
      <c r="L163" s="33">
        <v>949.20524479000005</v>
      </c>
      <c r="M163" s="33">
        <v>956.76261054999998</v>
      </c>
      <c r="N163" s="33">
        <v>908.54285719999996</v>
      </c>
      <c r="O163" s="33">
        <v>919.60304041999996</v>
      </c>
      <c r="P163" s="33">
        <v>928.9957114</v>
      </c>
      <c r="Q163" s="33">
        <v>925.34468988000003</v>
      </c>
      <c r="R163" s="33">
        <v>938.44870091999996</v>
      </c>
      <c r="S163" s="33">
        <v>931.94403514999999</v>
      </c>
      <c r="T163" s="33">
        <v>954.93728382999996</v>
      </c>
      <c r="U163" s="33">
        <v>970.77566979000005</v>
      </c>
      <c r="V163" s="33">
        <v>999.39292405000003</v>
      </c>
      <c r="W163" s="33">
        <v>976.71558983</v>
      </c>
      <c r="X163" s="33">
        <v>954.44311300000004</v>
      </c>
      <c r="Y163" s="33">
        <v>1002.92084988</v>
      </c>
    </row>
    <row r="164" spans="1:25" x14ac:dyDescent="0.2">
      <c r="A164" s="32">
        <v>14</v>
      </c>
      <c r="B164" s="33">
        <v>1015.1117757</v>
      </c>
      <c r="C164" s="33">
        <v>1063.36274529</v>
      </c>
      <c r="D164" s="33">
        <v>1088.8925264299999</v>
      </c>
      <c r="E164" s="33">
        <v>1090.31681828</v>
      </c>
      <c r="F164" s="33">
        <v>1094.6170274799999</v>
      </c>
      <c r="G164" s="33">
        <v>1081.9574577999999</v>
      </c>
      <c r="H164" s="33">
        <v>1019.72355283</v>
      </c>
      <c r="I164" s="33">
        <v>953.34741607000001</v>
      </c>
      <c r="J164" s="33">
        <v>921.07842462999997</v>
      </c>
      <c r="K164" s="33">
        <v>918.19281432000002</v>
      </c>
      <c r="L164" s="33">
        <v>934.11525638000001</v>
      </c>
      <c r="M164" s="33">
        <v>947.60575613000003</v>
      </c>
      <c r="N164" s="33">
        <v>895.48698258000002</v>
      </c>
      <c r="O164" s="33">
        <v>891.54662611000003</v>
      </c>
      <c r="P164" s="33">
        <v>897.47497371999998</v>
      </c>
      <c r="Q164" s="33">
        <v>924.18538293999995</v>
      </c>
      <c r="R164" s="33">
        <v>945.54682846000003</v>
      </c>
      <c r="S164" s="33">
        <v>943.65957021999998</v>
      </c>
      <c r="T164" s="33">
        <v>974.02679163000005</v>
      </c>
      <c r="U164" s="33">
        <v>994.28289665</v>
      </c>
      <c r="V164" s="33">
        <v>996.37174460999995</v>
      </c>
      <c r="W164" s="33">
        <v>980.16292422000004</v>
      </c>
      <c r="X164" s="33">
        <v>953.39782621999996</v>
      </c>
      <c r="Y164" s="33">
        <v>1007.16569521</v>
      </c>
    </row>
    <row r="165" spans="1:25" x14ac:dyDescent="0.2">
      <c r="A165" s="32">
        <v>15</v>
      </c>
      <c r="B165" s="33">
        <v>1055.5978585800001</v>
      </c>
      <c r="C165" s="33">
        <v>1110.64882734</v>
      </c>
      <c r="D165" s="33">
        <v>1134.1312983799999</v>
      </c>
      <c r="E165" s="33">
        <v>1138.97853951</v>
      </c>
      <c r="F165" s="33">
        <v>1149.1852524999999</v>
      </c>
      <c r="G165" s="33">
        <v>1128.37155699</v>
      </c>
      <c r="H165" s="33">
        <v>1076.09606863</v>
      </c>
      <c r="I165" s="33">
        <v>990.1202902</v>
      </c>
      <c r="J165" s="33">
        <v>997.32723393000003</v>
      </c>
      <c r="K165" s="33">
        <v>990.09446618000004</v>
      </c>
      <c r="L165" s="33">
        <v>987.88069868000002</v>
      </c>
      <c r="M165" s="33">
        <v>991.02866585000004</v>
      </c>
      <c r="N165" s="33">
        <v>945.23744624999995</v>
      </c>
      <c r="O165" s="33">
        <v>951.95035745999996</v>
      </c>
      <c r="P165" s="33">
        <v>955.09281623000004</v>
      </c>
      <c r="Q165" s="33">
        <v>961.05269913999996</v>
      </c>
      <c r="R165" s="33">
        <v>986.92614076999996</v>
      </c>
      <c r="S165" s="33">
        <v>972.93888877999996</v>
      </c>
      <c r="T165" s="33">
        <v>990.17606120999994</v>
      </c>
      <c r="U165" s="33">
        <v>1003.7450992</v>
      </c>
      <c r="V165" s="33">
        <v>1034.14669607</v>
      </c>
      <c r="W165" s="33">
        <v>1007.89861419</v>
      </c>
      <c r="X165" s="33">
        <v>969.19064705999995</v>
      </c>
      <c r="Y165" s="33">
        <v>1050.84001496</v>
      </c>
    </row>
    <row r="166" spans="1:25" x14ac:dyDescent="0.2">
      <c r="A166" s="32">
        <v>16</v>
      </c>
      <c r="B166" s="33">
        <v>1063.3120973699999</v>
      </c>
      <c r="C166" s="33">
        <v>1119.4267096199999</v>
      </c>
      <c r="D166" s="33">
        <v>1153.37338533</v>
      </c>
      <c r="E166" s="33">
        <v>1159.45580365</v>
      </c>
      <c r="F166" s="33">
        <v>1145.46325538</v>
      </c>
      <c r="G166" s="33">
        <v>1124.59145483</v>
      </c>
      <c r="H166" s="33">
        <v>1067.4815570399999</v>
      </c>
      <c r="I166" s="33">
        <v>983.70787503999998</v>
      </c>
      <c r="J166" s="33">
        <v>979.39423282999996</v>
      </c>
      <c r="K166" s="33">
        <v>916.61442413999998</v>
      </c>
      <c r="L166" s="33">
        <v>933.90140471999996</v>
      </c>
      <c r="M166" s="33">
        <v>942.58567395</v>
      </c>
      <c r="N166" s="33">
        <v>962.73138090999998</v>
      </c>
      <c r="O166" s="33">
        <v>959.43006229000002</v>
      </c>
      <c r="P166" s="33">
        <v>961.5732812</v>
      </c>
      <c r="Q166" s="33">
        <v>969.58122521999996</v>
      </c>
      <c r="R166" s="33">
        <v>974.73623621000002</v>
      </c>
      <c r="S166" s="33">
        <v>965.01372186000003</v>
      </c>
      <c r="T166" s="33">
        <v>994.98050026999999</v>
      </c>
      <c r="U166" s="33">
        <v>997.54831195999998</v>
      </c>
      <c r="V166" s="33">
        <v>1019.36539494</v>
      </c>
      <c r="W166" s="33">
        <v>991.39285595000001</v>
      </c>
      <c r="X166" s="33">
        <v>1004.63493338</v>
      </c>
      <c r="Y166" s="33">
        <v>1026.51519336</v>
      </c>
    </row>
    <row r="167" spans="1:25" x14ac:dyDescent="0.2">
      <c r="A167" s="32">
        <v>17</v>
      </c>
      <c r="B167" s="33">
        <v>1035.1873553999999</v>
      </c>
      <c r="C167" s="33">
        <v>1072.2062045</v>
      </c>
      <c r="D167" s="33">
        <v>1098.5078767999998</v>
      </c>
      <c r="E167" s="33">
        <v>1106.85598286</v>
      </c>
      <c r="F167" s="33">
        <v>1112.3032022999998</v>
      </c>
      <c r="G167" s="33">
        <v>1099.1218951199999</v>
      </c>
      <c r="H167" s="33">
        <v>1062.9608328699999</v>
      </c>
      <c r="I167" s="33">
        <v>1006.96928977</v>
      </c>
      <c r="J167" s="33">
        <v>937.25806047000003</v>
      </c>
      <c r="K167" s="33">
        <v>899.87219703000005</v>
      </c>
      <c r="L167" s="33">
        <v>885.68060684</v>
      </c>
      <c r="M167" s="33">
        <v>895.80965992999995</v>
      </c>
      <c r="N167" s="33">
        <v>914.30761886000005</v>
      </c>
      <c r="O167" s="33">
        <v>914.79477230999998</v>
      </c>
      <c r="P167" s="33">
        <v>917.21160801999997</v>
      </c>
      <c r="Q167" s="33">
        <v>920.10056929999996</v>
      </c>
      <c r="R167" s="33">
        <v>924.42662129999997</v>
      </c>
      <c r="S167" s="33">
        <v>923.38495675000001</v>
      </c>
      <c r="T167" s="33">
        <v>956.63915889999998</v>
      </c>
      <c r="U167" s="33">
        <v>993.00722126999995</v>
      </c>
      <c r="V167" s="33">
        <v>1009.20405305</v>
      </c>
      <c r="W167" s="33">
        <v>1000.6320313799999</v>
      </c>
      <c r="X167" s="33">
        <v>1031.1657200300001</v>
      </c>
      <c r="Y167" s="33">
        <v>985.70114029000001</v>
      </c>
    </row>
    <row r="168" spans="1:25" x14ac:dyDescent="0.2">
      <c r="A168" s="32">
        <v>18</v>
      </c>
      <c r="B168" s="33">
        <v>1025.12901227</v>
      </c>
      <c r="C168" s="33">
        <v>1042.2378653800001</v>
      </c>
      <c r="D168" s="33">
        <v>1079.2268949299998</v>
      </c>
      <c r="E168" s="33">
        <v>1040.0230305699999</v>
      </c>
      <c r="F168" s="33">
        <v>1036.5809543300002</v>
      </c>
      <c r="G168" s="33">
        <v>1020.53135152</v>
      </c>
      <c r="H168" s="33">
        <v>995.55041764999999</v>
      </c>
      <c r="I168" s="33">
        <v>899.97795183000005</v>
      </c>
      <c r="J168" s="33">
        <v>820.17272132999994</v>
      </c>
      <c r="K168" s="33">
        <v>783.40343872000005</v>
      </c>
      <c r="L168" s="33">
        <v>725.56515039999999</v>
      </c>
      <c r="M168" s="33">
        <v>792.13749695000001</v>
      </c>
      <c r="N168" s="33">
        <v>884.03130530999999</v>
      </c>
      <c r="O168" s="33">
        <v>947.20619642999998</v>
      </c>
      <c r="P168" s="33">
        <v>942.43601450999995</v>
      </c>
      <c r="Q168" s="33">
        <v>939.98478964000003</v>
      </c>
      <c r="R168" s="33">
        <v>851.96811404000005</v>
      </c>
      <c r="S168" s="33">
        <v>817.00811113999998</v>
      </c>
      <c r="T168" s="33">
        <v>756.74635367999997</v>
      </c>
      <c r="U168" s="33">
        <v>766.00024558999996</v>
      </c>
      <c r="V168" s="33">
        <v>777.56072981</v>
      </c>
      <c r="W168" s="33">
        <v>772.90509126999996</v>
      </c>
      <c r="X168" s="33">
        <v>780.30597859</v>
      </c>
      <c r="Y168" s="33">
        <v>760.85484676999999</v>
      </c>
    </row>
    <row r="169" spans="1:25" x14ac:dyDescent="0.2">
      <c r="A169" s="32">
        <v>19</v>
      </c>
      <c r="B169" s="33">
        <v>936.44333920999998</v>
      </c>
      <c r="C169" s="33">
        <v>977.98992456999997</v>
      </c>
      <c r="D169" s="33">
        <v>1127.7408760799999</v>
      </c>
      <c r="E169" s="33">
        <v>1081.6074162899999</v>
      </c>
      <c r="F169" s="33">
        <v>1027.5011264499999</v>
      </c>
      <c r="G169" s="33">
        <v>1001.38179552</v>
      </c>
      <c r="H169" s="33">
        <v>961.34693378999998</v>
      </c>
      <c r="I169" s="33">
        <v>920.109061</v>
      </c>
      <c r="J169" s="33">
        <v>907.67983698</v>
      </c>
      <c r="K169" s="33">
        <v>863.99580813</v>
      </c>
      <c r="L169" s="33">
        <v>847.25313263999999</v>
      </c>
      <c r="M169" s="33">
        <v>860.75349469000003</v>
      </c>
      <c r="N169" s="33">
        <v>871.35022994999997</v>
      </c>
      <c r="O169" s="33">
        <v>866.85625780999999</v>
      </c>
      <c r="P169" s="33">
        <v>878.39809433000005</v>
      </c>
      <c r="Q169" s="33">
        <v>876.37723814000003</v>
      </c>
      <c r="R169" s="33">
        <v>883.72062232999997</v>
      </c>
      <c r="S169" s="33">
        <v>884.38621522000005</v>
      </c>
      <c r="T169" s="33">
        <v>848.82934423999995</v>
      </c>
      <c r="U169" s="33">
        <v>821.20798794999996</v>
      </c>
      <c r="V169" s="33">
        <v>832.87724951999996</v>
      </c>
      <c r="W169" s="33">
        <v>850.80609093999999</v>
      </c>
      <c r="X169" s="33">
        <v>905.17467012999998</v>
      </c>
      <c r="Y169" s="33">
        <v>942.60924102000001</v>
      </c>
    </row>
    <row r="170" spans="1:25" x14ac:dyDescent="0.2">
      <c r="A170" s="32">
        <v>20</v>
      </c>
      <c r="B170" s="33">
        <v>942.97267278000004</v>
      </c>
      <c r="C170" s="33">
        <v>986.41750752999997</v>
      </c>
      <c r="D170" s="33">
        <v>1009.9374898999999</v>
      </c>
      <c r="E170" s="33">
        <v>1021.04161113</v>
      </c>
      <c r="F170" s="33">
        <v>1023.85067983</v>
      </c>
      <c r="G170" s="33">
        <v>1011.50555538</v>
      </c>
      <c r="H170" s="33">
        <v>946.32470063999995</v>
      </c>
      <c r="I170" s="33">
        <v>890.79508284999997</v>
      </c>
      <c r="J170" s="33">
        <v>868.82016996000004</v>
      </c>
      <c r="K170" s="33">
        <v>947.33475769999995</v>
      </c>
      <c r="L170" s="33">
        <v>964.77788715999998</v>
      </c>
      <c r="M170" s="33">
        <v>906.66483793999998</v>
      </c>
      <c r="N170" s="33">
        <v>868.21496119999995</v>
      </c>
      <c r="O170" s="33">
        <v>827.30903680999995</v>
      </c>
      <c r="P170" s="33">
        <v>835.88813611</v>
      </c>
      <c r="Q170" s="33">
        <v>848.81629725999994</v>
      </c>
      <c r="R170" s="33">
        <v>849.75103258000001</v>
      </c>
      <c r="S170" s="33">
        <v>844.19241746</v>
      </c>
      <c r="T170" s="33">
        <v>930.31055150999998</v>
      </c>
      <c r="U170" s="33">
        <v>966.86626486</v>
      </c>
      <c r="V170" s="33">
        <v>996.76208972999996</v>
      </c>
      <c r="W170" s="33">
        <v>982.93532286000004</v>
      </c>
      <c r="X170" s="33">
        <v>930.90468400999998</v>
      </c>
      <c r="Y170" s="33">
        <v>871.67637947000003</v>
      </c>
    </row>
    <row r="171" spans="1:25" x14ac:dyDescent="0.2">
      <c r="A171" s="32">
        <v>21</v>
      </c>
      <c r="B171" s="33">
        <v>962.92733327999997</v>
      </c>
      <c r="C171" s="33">
        <v>989.74873904000003</v>
      </c>
      <c r="D171" s="33">
        <v>1004.54406011</v>
      </c>
      <c r="E171" s="33">
        <v>961.94235763999995</v>
      </c>
      <c r="F171" s="33">
        <v>942.54261721</v>
      </c>
      <c r="G171" s="33">
        <v>925.63859963000004</v>
      </c>
      <c r="H171" s="33">
        <v>865.57656512000005</v>
      </c>
      <c r="I171" s="33">
        <v>731.77237910999997</v>
      </c>
      <c r="J171" s="33">
        <v>681.03540276000001</v>
      </c>
      <c r="K171" s="33">
        <v>839.49253927999996</v>
      </c>
      <c r="L171" s="33">
        <v>840.21989745999997</v>
      </c>
      <c r="M171" s="33">
        <v>804.10406423999996</v>
      </c>
      <c r="N171" s="33">
        <v>847.37693489000003</v>
      </c>
      <c r="O171" s="33">
        <v>839.60968943</v>
      </c>
      <c r="P171" s="33">
        <v>843.95287097999994</v>
      </c>
      <c r="Q171" s="33">
        <v>856.08897853999997</v>
      </c>
      <c r="R171" s="33">
        <v>801.37504549999994</v>
      </c>
      <c r="S171" s="33">
        <v>841.61717321000003</v>
      </c>
      <c r="T171" s="33">
        <v>813.4711211</v>
      </c>
      <c r="U171" s="33">
        <v>787.13766659999999</v>
      </c>
      <c r="V171" s="33">
        <v>798.88096873999996</v>
      </c>
      <c r="W171" s="33">
        <v>792.58046228000001</v>
      </c>
      <c r="X171" s="33">
        <v>777.45971197999995</v>
      </c>
      <c r="Y171" s="33">
        <v>724.61512700000003</v>
      </c>
    </row>
    <row r="172" spans="1:25" x14ac:dyDescent="0.2">
      <c r="A172" s="32">
        <v>22</v>
      </c>
      <c r="B172" s="33">
        <v>928.98313659999997</v>
      </c>
      <c r="C172" s="33">
        <v>941.35188075999997</v>
      </c>
      <c r="D172" s="33">
        <v>965.74509188000002</v>
      </c>
      <c r="E172" s="33">
        <v>970.08239881999998</v>
      </c>
      <c r="F172" s="33">
        <v>959.86281811000003</v>
      </c>
      <c r="G172" s="33">
        <v>938.28769052999996</v>
      </c>
      <c r="H172" s="33">
        <v>879.22136655999998</v>
      </c>
      <c r="I172" s="33">
        <v>824.68425638999997</v>
      </c>
      <c r="J172" s="33">
        <v>809.97892998999998</v>
      </c>
      <c r="K172" s="33">
        <v>783.99913998</v>
      </c>
      <c r="L172" s="33">
        <v>789.78754432999995</v>
      </c>
      <c r="M172" s="33">
        <v>800.57213472000001</v>
      </c>
      <c r="N172" s="33">
        <v>810.06339115000003</v>
      </c>
      <c r="O172" s="33">
        <v>822.64571109999997</v>
      </c>
      <c r="P172" s="33">
        <v>827.31403501</v>
      </c>
      <c r="Q172" s="33">
        <v>826.14311964000001</v>
      </c>
      <c r="R172" s="33">
        <v>848.61159223000004</v>
      </c>
      <c r="S172" s="33">
        <v>831.33972464999999</v>
      </c>
      <c r="T172" s="33">
        <v>793.05805270999997</v>
      </c>
      <c r="U172" s="33">
        <v>816.20521445999998</v>
      </c>
      <c r="V172" s="33">
        <v>824.29136545999995</v>
      </c>
      <c r="W172" s="33">
        <v>852.75208983000005</v>
      </c>
      <c r="X172" s="33">
        <v>899.05406784000002</v>
      </c>
      <c r="Y172" s="33">
        <v>902.82162178999999</v>
      </c>
    </row>
    <row r="173" spans="1:25" x14ac:dyDescent="0.2">
      <c r="A173" s="32">
        <v>23</v>
      </c>
      <c r="B173" s="33">
        <v>1022.59195305</v>
      </c>
      <c r="C173" s="33">
        <v>969.68081910000001</v>
      </c>
      <c r="D173" s="33">
        <v>952.89833222000004</v>
      </c>
      <c r="E173" s="33">
        <v>962.35089260999996</v>
      </c>
      <c r="F173" s="33">
        <v>960.33999618999997</v>
      </c>
      <c r="G173" s="33">
        <v>948.90635683999994</v>
      </c>
      <c r="H173" s="33">
        <v>874.66352975999996</v>
      </c>
      <c r="I173" s="33">
        <v>827.98928045000002</v>
      </c>
      <c r="J173" s="33">
        <v>892.27529128000003</v>
      </c>
      <c r="K173" s="33">
        <v>812.88629734999995</v>
      </c>
      <c r="L173" s="33">
        <v>830.31591859000002</v>
      </c>
      <c r="M173" s="33">
        <v>838.76767962999998</v>
      </c>
      <c r="N173" s="33">
        <v>833.42349076999994</v>
      </c>
      <c r="O173" s="33">
        <v>819.03334944999995</v>
      </c>
      <c r="P173" s="33">
        <v>827.30080852000003</v>
      </c>
      <c r="Q173" s="33">
        <v>832.31497847000003</v>
      </c>
      <c r="R173" s="33">
        <v>837.52456958000005</v>
      </c>
      <c r="S173" s="33">
        <v>831.05101724999997</v>
      </c>
      <c r="T173" s="33">
        <v>817.02439139000001</v>
      </c>
      <c r="U173" s="33">
        <v>804.73318619999998</v>
      </c>
      <c r="V173" s="33">
        <v>832.88050558999998</v>
      </c>
      <c r="W173" s="33">
        <v>813.25316456999997</v>
      </c>
      <c r="X173" s="33">
        <v>906.99180567999997</v>
      </c>
      <c r="Y173" s="33">
        <v>906.70690874000002</v>
      </c>
    </row>
    <row r="174" spans="1:25" x14ac:dyDescent="0.2">
      <c r="A174" s="32">
        <v>24</v>
      </c>
      <c r="B174" s="33">
        <v>942.57707969000001</v>
      </c>
      <c r="C174" s="33">
        <v>976.79697051999995</v>
      </c>
      <c r="D174" s="33">
        <v>983.91130366000004</v>
      </c>
      <c r="E174" s="33">
        <v>957.92269510999995</v>
      </c>
      <c r="F174" s="33">
        <v>907.64755437999997</v>
      </c>
      <c r="G174" s="33">
        <v>909.11387692999995</v>
      </c>
      <c r="H174" s="33">
        <v>919.17852865999998</v>
      </c>
      <c r="I174" s="33">
        <v>888.00115879999998</v>
      </c>
      <c r="J174" s="33">
        <v>960.34746428999995</v>
      </c>
      <c r="K174" s="33">
        <v>1002.83273557</v>
      </c>
      <c r="L174" s="33">
        <v>1023.05027828</v>
      </c>
      <c r="M174" s="33">
        <v>915.06593771999997</v>
      </c>
      <c r="N174" s="33">
        <v>880.96904792999999</v>
      </c>
      <c r="O174" s="33">
        <v>879.52975799000001</v>
      </c>
      <c r="P174" s="33">
        <v>886.87446038999997</v>
      </c>
      <c r="Q174" s="33">
        <v>888.59189203000005</v>
      </c>
      <c r="R174" s="33">
        <v>883.04717731000005</v>
      </c>
      <c r="S174" s="33">
        <v>875.34032454999999</v>
      </c>
      <c r="T174" s="33">
        <v>889.49512007999999</v>
      </c>
      <c r="U174" s="33">
        <v>917.65783918</v>
      </c>
      <c r="V174" s="33">
        <v>913.54379010000002</v>
      </c>
      <c r="W174" s="33">
        <v>900.89871238000001</v>
      </c>
      <c r="X174" s="33">
        <v>954.26823922000005</v>
      </c>
      <c r="Y174" s="33">
        <v>966.78522834</v>
      </c>
    </row>
    <row r="175" spans="1:25" x14ac:dyDescent="0.2">
      <c r="A175" s="32">
        <v>25</v>
      </c>
      <c r="B175" s="33">
        <v>1020.77491773</v>
      </c>
      <c r="C175" s="33">
        <v>1045.0820619800002</v>
      </c>
      <c r="D175" s="33">
        <v>1050.0784663099998</v>
      </c>
      <c r="E175" s="33">
        <v>1056.33202583</v>
      </c>
      <c r="F175" s="33">
        <v>1058.95561357</v>
      </c>
      <c r="G175" s="33">
        <v>1034.1073731500001</v>
      </c>
      <c r="H175" s="33">
        <v>1010.96218674</v>
      </c>
      <c r="I175" s="33">
        <v>992.08814992999999</v>
      </c>
      <c r="J175" s="33">
        <v>1069.27472074</v>
      </c>
      <c r="K175" s="33">
        <v>1072.93426077</v>
      </c>
      <c r="L175" s="33">
        <v>1010.35312681</v>
      </c>
      <c r="M175" s="33">
        <v>1001.42762682</v>
      </c>
      <c r="N175" s="33">
        <v>1020.6909096000001</v>
      </c>
      <c r="O175" s="33">
        <v>1005.47021676</v>
      </c>
      <c r="P175" s="33">
        <v>1003.12782926</v>
      </c>
      <c r="Q175" s="33">
        <v>998.85019510999996</v>
      </c>
      <c r="R175" s="33">
        <v>976.61071032999996</v>
      </c>
      <c r="S175" s="33">
        <v>962.66520800000001</v>
      </c>
      <c r="T175" s="33">
        <v>1034.5765208799999</v>
      </c>
      <c r="U175" s="33">
        <v>1049.59854436</v>
      </c>
      <c r="V175" s="33">
        <v>1055.22750787</v>
      </c>
      <c r="W175" s="33">
        <v>1046.3138887</v>
      </c>
      <c r="X175" s="33">
        <v>1077.6188575899998</v>
      </c>
      <c r="Y175" s="33">
        <v>1048.4265697999999</v>
      </c>
    </row>
    <row r="176" spans="1:25" x14ac:dyDescent="0.2">
      <c r="A176" s="32">
        <v>26</v>
      </c>
      <c r="B176" s="33">
        <v>1017.83906255</v>
      </c>
      <c r="C176" s="33">
        <v>1003.26654774</v>
      </c>
      <c r="D176" s="33">
        <v>996.91395007999995</v>
      </c>
      <c r="E176" s="33">
        <v>1080.80524943</v>
      </c>
      <c r="F176" s="33">
        <v>1083.5254218999999</v>
      </c>
      <c r="G176" s="33">
        <v>978.97685394999996</v>
      </c>
      <c r="H176" s="33">
        <v>924.00071477999995</v>
      </c>
      <c r="I176" s="33">
        <v>985.65356921</v>
      </c>
      <c r="J176" s="33">
        <v>1105.4075075799999</v>
      </c>
      <c r="K176" s="33">
        <v>994.45094291999999</v>
      </c>
      <c r="L176" s="33">
        <v>990.24517117999994</v>
      </c>
      <c r="M176" s="33">
        <v>870.89928580000003</v>
      </c>
      <c r="N176" s="33">
        <v>860.15499940999996</v>
      </c>
      <c r="O176" s="33">
        <v>872.03042304999997</v>
      </c>
      <c r="P176" s="33">
        <v>888.46452781999994</v>
      </c>
      <c r="Q176" s="33">
        <v>920.92792121000002</v>
      </c>
      <c r="R176" s="33">
        <v>944.71983078999995</v>
      </c>
      <c r="S176" s="33">
        <v>933.90513756999997</v>
      </c>
      <c r="T176" s="33">
        <v>1037.52775875</v>
      </c>
      <c r="U176" s="33">
        <v>1077.23208213</v>
      </c>
      <c r="V176" s="33">
        <v>1076.6678485999998</v>
      </c>
      <c r="W176" s="33">
        <v>1062.5980632199999</v>
      </c>
      <c r="X176" s="33">
        <v>1014.58290416</v>
      </c>
      <c r="Y176" s="33">
        <v>1077.5139804999999</v>
      </c>
    </row>
    <row r="177" spans="1:25" x14ac:dyDescent="0.2">
      <c r="A177" s="32">
        <v>27</v>
      </c>
      <c r="B177" s="33">
        <v>1051.44122786</v>
      </c>
      <c r="C177" s="33">
        <v>1075.2163573399998</v>
      </c>
      <c r="D177" s="33">
        <v>1078.2215889499998</v>
      </c>
      <c r="E177" s="33">
        <v>1119.73881211</v>
      </c>
      <c r="F177" s="33">
        <v>1119.7983658599999</v>
      </c>
      <c r="G177" s="33">
        <v>1052.3410018300001</v>
      </c>
      <c r="H177" s="33">
        <v>989.44814359999998</v>
      </c>
      <c r="I177" s="33">
        <v>1021.68887216</v>
      </c>
      <c r="J177" s="33">
        <v>1038.01224346</v>
      </c>
      <c r="K177" s="33">
        <v>1030.6051567099998</v>
      </c>
      <c r="L177" s="33">
        <v>1004.64268873</v>
      </c>
      <c r="M177" s="33">
        <v>913.2752921</v>
      </c>
      <c r="N177" s="33">
        <v>917.20597649000001</v>
      </c>
      <c r="O177" s="33">
        <v>925.89851257999999</v>
      </c>
      <c r="P177" s="33">
        <v>939.36160617999997</v>
      </c>
      <c r="Q177" s="33">
        <v>929.55810704999999</v>
      </c>
      <c r="R177" s="33">
        <v>937.27656563000005</v>
      </c>
      <c r="S177" s="33">
        <v>934.68056607999995</v>
      </c>
      <c r="T177" s="33">
        <v>1084.78815108</v>
      </c>
      <c r="U177" s="33">
        <v>1084.55013996</v>
      </c>
      <c r="V177" s="33">
        <v>1088.7417220899999</v>
      </c>
      <c r="W177" s="33">
        <v>1096.86925105</v>
      </c>
      <c r="X177" s="33">
        <v>1047.6994955300001</v>
      </c>
      <c r="Y177" s="33">
        <v>1067.87428372</v>
      </c>
    </row>
    <row r="178" spans="1:25" x14ac:dyDescent="0.2">
      <c r="A178" s="32">
        <v>28</v>
      </c>
      <c r="B178" s="33">
        <v>1075.0767770499999</v>
      </c>
      <c r="C178" s="33">
        <v>1075.46676757</v>
      </c>
      <c r="D178" s="33">
        <v>1109.8597508599998</v>
      </c>
      <c r="E178" s="33">
        <v>1110.9977906499998</v>
      </c>
      <c r="F178" s="33">
        <v>1117.1385810299998</v>
      </c>
      <c r="G178" s="33">
        <v>1105.71580378</v>
      </c>
      <c r="H178" s="33">
        <v>1119.3343901999999</v>
      </c>
      <c r="I178" s="33">
        <v>1062.0558018299998</v>
      </c>
      <c r="J178" s="33">
        <v>1038.58230067</v>
      </c>
      <c r="K178" s="33">
        <v>1033.10380115</v>
      </c>
      <c r="L178" s="33">
        <v>1034.8311044699999</v>
      </c>
      <c r="M178" s="33">
        <v>1000.2921439</v>
      </c>
      <c r="N178" s="33">
        <v>995.40764961000002</v>
      </c>
      <c r="O178" s="33">
        <v>1005.12501944</v>
      </c>
      <c r="P178" s="33">
        <v>1015.62574815</v>
      </c>
      <c r="Q178" s="33">
        <v>1031.47001243</v>
      </c>
      <c r="R178" s="33">
        <v>1039.55768132</v>
      </c>
      <c r="S178" s="33">
        <v>1018.65513477</v>
      </c>
      <c r="T178" s="33">
        <v>1060.6327761999999</v>
      </c>
      <c r="U178" s="33">
        <v>1009.18554034</v>
      </c>
      <c r="V178" s="33">
        <v>968.37391820000005</v>
      </c>
      <c r="W178" s="33">
        <v>983.27611348999994</v>
      </c>
      <c r="X178" s="33">
        <v>1038.83445947</v>
      </c>
      <c r="Y178" s="33">
        <v>1064.4176715799999</v>
      </c>
    </row>
    <row r="179" spans="1:25" x14ac:dyDescent="0.2">
      <c r="A179" s="32">
        <v>29</v>
      </c>
      <c r="B179" s="33">
        <v>1219.0375415199999</v>
      </c>
      <c r="C179" s="33">
        <v>1249.0965159</v>
      </c>
      <c r="D179" s="33">
        <v>1267.1343409299998</v>
      </c>
      <c r="E179" s="33">
        <v>1267.7770337899999</v>
      </c>
      <c r="F179" s="33">
        <v>1246.6202737999999</v>
      </c>
      <c r="G179" s="33">
        <v>1208.6103767</v>
      </c>
      <c r="H179" s="33">
        <v>1101.8434413099999</v>
      </c>
      <c r="I179" s="33">
        <v>1061.3153009599998</v>
      </c>
      <c r="J179" s="33">
        <v>1051.88653217</v>
      </c>
      <c r="K179" s="33">
        <v>1034.4483897499999</v>
      </c>
      <c r="L179" s="33">
        <v>1050.4690686200001</v>
      </c>
      <c r="M179" s="33">
        <v>1060.3505361999999</v>
      </c>
      <c r="N179" s="33">
        <v>1061.03988138</v>
      </c>
      <c r="O179" s="33">
        <v>1064.2418261999999</v>
      </c>
      <c r="P179" s="33">
        <v>1084.1391837199999</v>
      </c>
      <c r="Q179" s="33">
        <v>1080.19502104</v>
      </c>
      <c r="R179" s="33">
        <v>1066.09910137</v>
      </c>
      <c r="S179" s="33">
        <v>1057.3888445300001</v>
      </c>
      <c r="T179" s="33">
        <v>1032.38686534</v>
      </c>
      <c r="U179" s="33">
        <v>1050.95893295</v>
      </c>
      <c r="V179" s="33">
        <v>1025.4012573999998</v>
      </c>
      <c r="W179" s="33">
        <v>1132.3839172</v>
      </c>
      <c r="X179" s="33">
        <v>1108.2173264199998</v>
      </c>
      <c r="Y179" s="33">
        <v>1100.8547223099999</v>
      </c>
    </row>
    <row r="180" spans="1:25" x14ac:dyDescent="0.2">
      <c r="A180" s="32">
        <v>30</v>
      </c>
      <c r="B180" s="33">
        <v>1117.5648910999998</v>
      </c>
      <c r="C180" s="33">
        <v>1155.6917052199999</v>
      </c>
      <c r="D180" s="33">
        <v>1128.73209557</v>
      </c>
      <c r="E180" s="33">
        <v>1114.8339470399999</v>
      </c>
      <c r="F180" s="33">
        <v>1095.28576434</v>
      </c>
      <c r="G180" s="33">
        <v>1084.5481946699999</v>
      </c>
      <c r="H180" s="33">
        <v>1041.0333541</v>
      </c>
      <c r="I180" s="33">
        <v>1013.49906538</v>
      </c>
      <c r="J180" s="33">
        <v>988.07838766999998</v>
      </c>
      <c r="K180" s="33">
        <v>981.23562327000002</v>
      </c>
      <c r="L180" s="33">
        <v>991.11408500000005</v>
      </c>
      <c r="M180" s="33">
        <v>1009.81096009</v>
      </c>
      <c r="N180" s="33">
        <v>1024.39589198</v>
      </c>
      <c r="O180" s="33">
        <v>1035.18161796</v>
      </c>
      <c r="P180" s="33">
        <v>1046.0691494500002</v>
      </c>
      <c r="Q180" s="33">
        <v>1046.7572868699999</v>
      </c>
      <c r="R180" s="33">
        <v>1026.00347676</v>
      </c>
      <c r="S180" s="33">
        <v>996.79535297999996</v>
      </c>
      <c r="T180" s="33">
        <v>978.30776264999997</v>
      </c>
      <c r="U180" s="33">
        <v>957.88188043000002</v>
      </c>
      <c r="V180" s="33">
        <v>975.26059411999995</v>
      </c>
      <c r="W180" s="33">
        <v>1041.3258273199999</v>
      </c>
      <c r="X180" s="33">
        <v>1080.9699627999998</v>
      </c>
      <c r="Y180" s="33">
        <v>1086.84719965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129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1001.64594442</v>
      </c>
      <c r="C186" s="33">
        <v>1051.15953186</v>
      </c>
      <c r="D186" s="33">
        <v>1081.6955678899999</v>
      </c>
      <c r="E186" s="33">
        <v>1087.39541908</v>
      </c>
      <c r="F186" s="33">
        <v>1091.35699451</v>
      </c>
      <c r="G186" s="33">
        <v>1080.3437829899999</v>
      </c>
      <c r="H186" s="33">
        <v>1035.5927737100001</v>
      </c>
      <c r="I186" s="33">
        <v>968.77333319000002</v>
      </c>
      <c r="J186" s="33">
        <v>942.42686911999999</v>
      </c>
      <c r="K186" s="33">
        <v>967.35335280000004</v>
      </c>
      <c r="L186" s="33">
        <v>931.50012173000005</v>
      </c>
      <c r="M186" s="33">
        <v>901.34520447</v>
      </c>
      <c r="N186" s="33">
        <v>915.98214737000001</v>
      </c>
      <c r="O186" s="33">
        <v>921.13162334000003</v>
      </c>
      <c r="P186" s="33">
        <v>922.29875593999998</v>
      </c>
      <c r="Q186" s="33">
        <v>928.18360647999998</v>
      </c>
      <c r="R186" s="33">
        <v>919.70537759000001</v>
      </c>
      <c r="S186" s="33">
        <v>924.66621639000005</v>
      </c>
      <c r="T186" s="33">
        <v>1054.8385062900002</v>
      </c>
      <c r="U186" s="33">
        <v>1064.9023949800001</v>
      </c>
      <c r="V186" s="33">
        <v>1076.5584176499999</v>
      </c>
      <c r="W186" s="33">
        <v>1074.76150831</v>
      </c>
      <c r="X186" s="33">
        <v>1045.3122430600001</v>
      </c>
      <c r="Y186" s="33">
        <v>1003.71700488</v>
      </c>
    </row>
    <row r="187" spans="1:25" x14ac:dyDescent="0.2">
      <c r="A187" s="32">
        <v>2</v>
      </c>
      <c r="B187" s="33">
        <v>1004.59991224</v>
      </c>
      <c r="C187" s="33">
        <v>1055.0671051300001</v>
      </c>
      <c r="D187" s="33">
        <v>1087.43308495</v>
      </c>
      <c r="E187" s="33">
        <v>1097.69448053</v>
      </c>
      <c r="F187" s="33">
        <v>1100.19620319</v>
      </c>
      <c r="G187" s="33">
        <v>1090.1592555699999</v>
      </c>
      <c r="H187" s="33">
        <v>1046.7339107</v>
      </c>
      <c r="I187" s="33">
        <v>976.79037013000004</v>
      </c>
      <c r="J187" s="33">
        <v>912.13227032999998</v>
      </c>
      <c r="K187" s="33">
        <v>936.12519692000001</v>
      </c>
      <c r="L187" s="33">
        <v>931.13711937000005</v>
      </c>
      <c r="M187" s="33">
        <v>884.79472900999997</v>
      </c>
      <c r="N187" s="33">
        <v>894.04501201999994</v>
      </c>
      <c r="O187" s="33">
        <v>896.06346911000003</v>
      </c>
      <c r="P187" s="33">
        <v>898.78093029000001</v>
      </c>
      <c r="Q187" s="33">
        <v>904.33209981000005</v>
      </c>
      <c r="R187" s="33">
        <v>904.57027472000004</v>
      </c>
      <c r="S187" s="33">
        <v>908.82911518000003</v>
      </c>
      <c r="T187" s="33">
        <v>1029.9449747899998</v>
      </c>
      <c r="U187" s="33">
        <v>1032.17912692</v>
      </c>
      <c r="V187" s="33">
        <v>1056.8312561400001</v>
      </c>
      <c r="W187" s="33">
        <v>1057.0631141900001</v>
      </c>
      <c r="X187" s="33">
        <v>1009.62686102</v>
      </c>
      <c r="Y187" s="33">
        <v>975.31220127999995</v>
      </c>
    </row>
    <row r="188" spans="1:25" x14ac:dyDescent="0.2">
      <c r="A188" s="32">
        <v>3</v>
      </c>
      <c r="B188" s="33">
        <v>975.94531600999994</v>
      </c>
      <c r="C188" s="33">
        <v>1018.48769926</v>
      </c>
      <c r="D188" s="33">
        <v>1036.81730877</v>
      </c>
      <c r="E188" s="33">
        <v>1049.73235944</v>
      </c>
      <c r="F188" s="33">
        <v>1063.39493257</v>
      </c>
      <c r="G188" s="33">
        <v>1061.0059073</v>
      </c>
      <c r="H188" s="33">
        <v>1039.33937128</v>
      </c>
      <c r="I188" s="33">
        <v>991.68724448</v>
      </c>
      <c r="J188" s="33">
        <v>941.58790420000003</v>
      </c>
      <c r="K188" s="33">
        <v>871.14434657000004</v>
      </c>
      <c r="L188" s="33">
        <v>826.91217556000004</v>
      </c>
      <c r="M188" s="33">
        <v>838.34579183000005</v>
      </c>
      <c r="N188" s="33">
        <v>850.94721141000002</v>
      </c>
      <c r="O188" s="33">
        <v>878.68105347999995</v>
      </c>
      <c r="P188" s="33">
        <v>900.85656898000002</v>
      </c>
      <c r="Q188" s="33">
        <v>904.92227677999995</v>
      </c>
      <c r="R188" s="33">
        <v>902.00574563999999</v>
      </c>
      <c r="S188" s="33">
        <v>906.30598687999998</v>
      </c>
      <c r="T188" s="33">
        <v>885.13304554000001</v>
      </c>
      <c r="U188" s="33">
        <v>883.02647621000006</v>
      </c>
      <c r="V188" s="33">
        <v>878.92174318000002</v>
      </c>
      <c r="W188" s="33">
        <v>878.11777849999999</v>
      </c>
      <c r="X188" s="33">
        <v>954.64662554999995</v>
      </c>
      <c r="Y188" s="33">
        <v>1010.71603157</v>
      </c>
    </row>
    <row r="189" spans="1:25" x14ac:dyDescent="0.2">
      <c r="A189" s="32">
        <v>4</v>
      </c>
      <c r="B189" s="33">
        <v>981.01619241000003</v>
      </c>
      <c r="C189" s="33">
        <v>1036.62465406</v>
      </c>
      <c r="D189" s="33">
        <v>998.49438806000001</v>
      </c>
      <c r="E189" s="33">
        <v>1011.7867424999999</v>
      </c>
      <c r="F189" s="33">
        <v>1015.5471341799999</v>
      </c>
      <c r="G189" s="33">
        <v>1008.56215408</v>
      </c>
      <c r="H189" s="33">
        <v>990.33687821000001</v>
      </c>
      <c r="I189" s="33">
        <v>951.02364664000004</v>
      </c>
      <c r="J189" s="33">
        <v>914.17012535000003</v>
      </c>
      <c r="K189" s="33">
        <v>953.34120830999996</v>
      </c>
      <c r="L189" s="33">
        <v>952.99894712000003</v>
      </c>
      <c r="M189" s="33">
        <v>962.59464901000001</v>
      </c>
      <c r="N189" s="33">
        <v>948.25771335000002</v>
      </c>
      <c r="O189" s="33">
        <v>944.1679451</v>
      </c>
      <c r="P189" s="33">
        <v>958.25776790999998</v>
      </c>
      <c r="Q189" s="33">
        <v>971.86129344999995</v>
      </c>
      <c r="R189" s="33">
        <v>963.12918223999998</v>
      </c>
      <c r="S189" s="33">
        <v>952.61159978000001</v>
      </c>
      <c r="T189" s="33">
        <v>948.52977607000003</v>
      </c>
      <c r="U189" s="33">
        <v>947.83904286999996</v>
      </c>
      <c r="V189" s="33">
        <v>963.80885180999996</v>
      </c>
      <c r="W189" s="33">
        <v>953.44039452000004</v>
      </c>
      <c r="X189" s="33">
        <v>976.74862456999995</v>
      </c>
      <c r="Y189" s="33">
        <v>1042.06641898</v>
      </c>
    </row>
    <row r="190" spans="1:25" x14ac:dyDescent="0.2">
      <c r="A190" s="32">
        <v>5</v>
      </c>
      <c r="B190" s="33">
        <v>1052.8759652000001</v>
      </c>
      <c r="C190" s="33">
        <v>1026.2568145099999</v>
      </c>
      <c r="D190" s="33">
        <v>1083.40886368</v>
      </c>
      <c r="E190" s="33">
        <v>1089.51651754</v>
      </c>
      <c r="F190" s="33">
        <v>1095.92959548</v>
      </c>
      <c r="G190" s="33">
        <v>1076.6195079499998</v>
      </c>
      <c r="H190" s="33">
        <v>1035.08918619</v>
      </c>
      <c r="I190" s="33">
        <v>961.32233674999998</v>
      </c>
      <c r="J190" s="33">
        <v>933.88226104</v>
      </c>
      <c r="K190" s="33">
        <v>974.47518406999995</v>
      </c>
      <c r="L190" s="33">
        <v>1005.74000973</v>
      </c>
      <c r="M190" s="33">
        <v>1007.22276288</v>
      </c>
      <c r="N190" s="33">
        <v>1007.52644453</v>
      </c>
      <c r="O190" s="33">
        <v>1013.57452476</v>
      </c>
      <c r="P190" s="33">
        <v>1006.51866258</v>
      </c>
      <c r="Q190" s="33">
        <v>1004.30519195</v>
      </c>
      <c r="R190" s="33">
        <v>1000.10138402</v>
      </c>
      <c r="S190" s="33">
        <v>984.83343460000003</v>
      </c>
      <c r="T190" s="33">
        <v>1032.7101612500001</v>
      </c>
      <c r="U190" s="33">
        <v>1039.11247329</v>
      </c>
      <c r="V190" s="33">
        <v>1057.89512584</v>
      </c>
      <c r="W190" s="33">
        <v>1056.629574</v>
      </c>
      <c r="X190" s="33">
        <v>989.45556936000003</v>
      </c>
      <c r="Y190" s="33">
        <v>956.11870610999995</v>
      </c>
    </row>
    <row r="191" spans="1:25" x14ac:dyDescent="0.2">
      <c r="A191" s="32">
        <v>6</v>
      </c>
      <c r="B191" s="33">
        <v>1013.8439167</v>
      </c>
      <c r="C191" s="33">
        <v>1067.26831109</v>
      </c>
      <c r="D191" s="33">
        <v>1099.81232699</v>
      </c>
      <c r="E191" s="33">
        <v>1109.9408904099998</v>
      </c>
      <c r="F191" s="33">
        <v>1110.21963919</v>
      </c>
      <c r="G191" s="33">
        <v>1107.4611988299998</v>
      </c>
      <c r="H191" s="33">
        <v>1041.89352274</v>
      </c>
      <c r="I191" s="33">
        <v>970.80225383000004</v>
      </c>
      <c r="J191" s="33">
        <v>957.19665316999999</v>
      </c>
      <c r="K191" s="33">
        <v>948.03794019999998</v>
      </c>
      <c r="L191" s="33">
        <v>1004.44680919</v>
      </c>
      <c r="M191" s="33">
        <v>994.31335000000001</v>
      </c>
      <c r="N191" s="33">
        <v>1014.5032607099999</v>
      </c>
      <c r="O191" s="33">
        <v>1013.01647689</v>
      </c>
      <c r="P191" s="33">
        <v>1005.27393668</v>
      </c>
      <c r="Q191" s="33">
        <v>1008.5161389800001</v>
      </c>
      <c r="R191" s="33">
        <v>1003.88357648</v>
      </c>
      <c r="S191" s="33">
        <v>1065.54691759</v>
      </c>
      <c r="T191" s="33">
        <v>1038.7627971699999</v>
      </c>
      <c r="U191" s="33">
        <v>1042.1394332</v>
      </c>
      <c r="V191" s="33">
        <v>1071.6583569099998</v>
      </c>
      <c r="W191" s="33">
        <v>1064.84849637</v>
      </c>
      <c r="X191" s="33">
        <v>1028.51775281</v>
      </c>
      <c r="Y191" s="33">
        <v>1037.4571261599999</v>
      </c>
    </row>
    <row r="192" spans="1:25" x14ac:dyDescent="0.2">
      <c r="A192" s="32">
        <v>7</v>
      </c>
      <c r="B192" s="33">
        <v>1113.1943016299999</v>
      </c>
      <c r="C192" s="33">
        <v>1173.63492425</v>
      </c>
      <c r="D192" s="33">
        <v>1215.2885384599999</v>
      </c>
      <c r="E192" s="33">
        <v>1229.97291</v>
      </c>
      <c r="F192" s="33">
        <v>1220.0742776999998</v>
      </c>
      <c r="G192" s="33">
        <v>1218.0764756199999</v>
      </c>
      <c r="H192" s="33">
        <v>1156.9298166999999</v>
      </c>
      <c r="I192" s="33">
        <v>1064.9663799299999</v>
      </c>
      <c r="J192" s="33">
        <v>1040.1543124099999</v>
      </c>
      <c r="K192" s="33">
        <v>1000.16343718</v>
      </c>
      <c r="L192" s="33">
        <v>1051.74359624</v>
      </c>
      <c r="M192" s="33">
        <v>1006.49532976</v>
      </c>
      <c r="N192" s="33">
        <v>989.70500856000001</v>
      </c>
      <c r="O192" s="33">
        <v>981.70732257999998</v>
      </c>
      <c r="P192" s="33">
        <v>993.33237842000005</v>
      </c>
      <c r="Q192" s="33">
        <v>984.26815964000002</v>
      </c>
      <c r="R192" s="33">
        <v>991.63392049000004</v>
      </c>
      <c r="S192" s="33">
        <v>992.74708912000006</v>
      </c>
      <c r="T192" s="33">
        <v>992.34863009000003</v>
      </c>
      <c r="U192" s="33">
        <v>990.74778570000001</v>
      </c>
      <c r="V192" s="33">
        <v>1008.02867563</v>
      </c>
      <c r="W192" s="33">
        <v>1002.64486915</v>
      </c>
      <c r="X192" s="33">
        <v>1139.0186515799999</v>
      </c>
      <c r="Y192" s="33">
        <v>1038.3503574199999</v>
      </c>
    </row>
    <row r="193" spans="1:25" x14ac:dyDescent="0.2">
      <c r="A193" s="32">
        <v>8</v>
      </c>
      <c r="B193" s="33">
        <v>1129.44361194</v>
      </c>
      <c r="C193" s="33">
        <v>1199.3054722899999</v>
      </c>
      <c r="D193" s="33">
        <v>1255.8173332599999</v>
      </c>
      <c r="E193" s="33">
        <v>1220.2564163299999</v>
      </c>
      <c r="F193" s="33">
        <v>1234.9545444399998</v>
      </c>
      <c r="G193" s="33">
        <v>1215.0354356399998</v>
      </c>
      <c r="H193" s="33">
        <v>1153.2379005599998</v>
      </c>
      <c r="I193" s="33">
        <v>1057.2434859500001</v>
      </c>
      <c r="J193" s="33">
        <v>981.76701709999998</v>
      </c>
      <c r="K193" s="33">
        <v>990.46729101999995</v>
      </c>
      <c r="L193" s="33">
        <v>1011.2995451100001</v>
      </c>
      <c r="M193" s="33">
        <v>1020.5765006399999</v>
      </c>
      <c r="N193" s="33">
        <v>1020.11834211</v>
      </c>
      <c r="O193" s="33">
        <v>1007.92383668</v>
      </c>
      <c r="P193" s="33">
        <v>1011.64487318</v>
      </c>
      <c r="Q193" s="33">
        <v>1021.84741174</v>
      </c>
      <c r="R193" s="33">
        <v>1022.48848817</v>
      </c>
      <c r="S193" s="33">
        <v>1021.40683284</v>
      </c>
      <c r="T193" s="33">
        <v>1023.21308638</v>
      </c>
      <c r="U193" s="33">
        <v>1008.37484675</v>
      </c>
      <c r="V193" s="33">
        <v>1014.01451279</v>
      </c>
      <c r="W193" s="33">
        <v>1008.64751224</v>
      </c>
      <c r="X193" s="33">
        <v>984.72358892</v>
      </c>
      <c r="Y193" s="33">
        <v>1017.3707405599999</v>
      </c>
    </row>
    <row r="194" spans="1:25" x14ac:dyDescent="0.2">
      <c r="A194" s="32">
        <v>9</v>
      </c>
      <c r="B194" s="33">
        <v>1088.3889952299999</v>
      </c>
      <c r="C194" s="33">
        <v>1134.39792627</v>
      </c>
      <c r="D194" s="33">
        <v>1194.02131773</v>
      </c>
      <c r="E194" s="33">
        <v>1211.9554082699999</v>
      </c>
      <c r="F194" s="33">
        <v>1211.30597812</v>
      </c>
      <c r="G194" s="33">
        <v>1184.3189268899998</v>
      </c>
      <c r="H194" s="33">
        <v>1114.034208</v>
      </c>
      <c r="I194" s="33">
        <v>1061.14076381</v>
      </c>
      <c r="J194" s="33">
        <v>1003.17029452</v>
      </c>
      <c r="K194" s="33">
        <v>962.87799446999998</v>
      </c>
      <c r="L194" s="33">
        <v>945.85068152999997</v>
      </c>
      <c r="M194" s="33">
        <v>928.32009605999997</v>
      </c>
      <c r="N194" s="33">
        <v>914.16420918999995</v>
      </c>
      <c r="O194" s="33">
        <v>908.60898423000003</v>
      </c>
      <c r="P194" s="33">
        <v>940.73045339999999</v>
      </c>
      <c r="Q194" s="33">
        <v>942.28685522000001</v>
      </c>
      <c r="R194" s="33">
        <v>958.32451663999996</v>
      </c>
      <c r="S194" s="33">
        <v>926.98203857999999</v>
      </c>
      <c r="T194" s="33">
        <v>926.44044913000005</v>
      </c>
      <c r="U194" s="33">
        <v>917.60865286000001</v>
      </c>
      <c r="V194" s="33">
        <v>897.0258364</v>
      </c>
      <c r="W194" s="33">
        <v>897.70714461</v>
      </c>
      <c r="X194" s="33">
        <v>917.88158544999999</v>
      </c>
      <c r="Y194" s="33">
        <v>988.98416030999999</v>
      </c>
    </row>
    <row r="195" spans="1:25" x14ac:dyDescent="0.2">
      <c r="A195" s="32">
        <v>10</v>
      </c>
      <c r="B195" s="33">
        <v>1021.24869612</v>
      </c>
      <c r="C195" s="33">
        <v>1069.8843215299999</v>
      </c>
      <c r="D195" s="33">
        <v>1107.11790333</v>
      </c>
      <c r="E195" s="33">
        <v>1116.73923977</v>
      </c>
      <c r="F195" s="33">
        <v>1132.53108036</v>
      </c>
      <c r="G195" s="33">
        <v>1120.4072480699999</v>
      </c>
      <c r="H195" s="33">
        <v>1089.62772576</v>
      </c>
      <c r="I195" s="33">
        <v>1033.8360066800001</v>
      </c>
      <c r="J195" s="33">
        <v>960.94984116000001</v>
      </c>
      <c r="K195" s="33">
        <v>928.89682873000004</v>
      </c>
      <c r="L195" s="33">
        <v>914.87027162000004</v>
      </c>
      <c r="M195" s="33">
        <v>915.06504087999997</v>
      </c>
      <c r="N195" s="33">
        <v>925.80224109999995</v>
      </c>
      <c r="O195" s="33">
        <v>946.41942528000004</v>
      </c>
      <c r="P195" s="33">
        <v>948.10897589000001</v>
      </c>
      <c r="Q195" s="33">
        <v>954.54569332000005</v>
      </c>
      <c r="R195" s="33">
        <v>937.89224607999995</v>
      </c>
      <c r="S195" s="33">
        <v>909.57692896000003</v>
      </c>
      <c r="T195" s="33">
        <v>896.90840264999997</v>
      </c>
      <c r="U195" s="33">
        <v>912.21888516000001</v>
      </c>
      <c r="V195" s="33">
        <v>909.19113416000005</v>
      </c>
      <c r="W195" s="33">
        <v>916.87632698000004</v>
      </c>
      <c r="X195" s="33">
        <v>974.06068698000001</v>
      </c>
      <c r="Y195" s="33">
        <v>1016.05607959</v>
      </c>
    </row>
    <row r="196" spans="1:25" x14ac:dyDescent="0.2">
      <c r="A196" s="32">
        <v>11</v>
      </c>
      <c r="B196" s="33">
        <v>1030.5122397099999</v>
      </c>
      <c r="C196" s="33">
        <v>1067.9733852299998</v>
      </c>
      <c r="D196" s="33">
        <v>1095.5653798599999</v>
      </c>
      <c r="E196" s="33">
        <v>1098.4166350999999</v>
      </c>
      <c r="F196" s="33">
        <v>1089.5667094599999</v>
      </c>
      <c r="G196" s="33">
        <v>1080.8704837599998</v>
      </c>
      <c r="H196" s="33">
        <v>1060.7063810299999</v>
      </c>
      <c r="I196" s="33">
        <v>1003.70927884</v>
      </c>
      <c r="J196" s="33">
        <v>932.09739802000001</v>
      </c>
      <c r="K196" s="33">
        <v>889.93667214000004</v>
      </c>
      <c r="L196" s="33">
        <v>864.38589804000003</v>
      </c>
      <c r="M196" s="33">
        <v>877.65387940000005</v>
      </c>
      <c r="N196" s="33">
        <v>879.85375600999998</v>
      </c>
      <c r="O196" s="33">
        <v>884.92804772</v>
      </c>
      <c r="P196" s="33">
        <v>909.58412038999995</v>
      </c>
      <c r="Q196" s="33">
        <v>913.10753439999996</v>
      </c>
      <c r="R196" s="33">
        <v>892.64796315000001</v>
      </c>
      <c r="S196" s="33">
        <v>885.55667971000003</v>
      </c>
      <c r="T196" s="33">
        <v>872.33196916999998</v>
      </c>
      <c r="U196" s="33">
        <v>860.83742356000005</v>
      </c>
      <c r="V196" s="33">
        <v>864.29243756000005</v>
      </c>
      <c r="W196" s="33">
        <v>885.75234249000005</v>
      </c>
      <c r="X196" s="33">
        <v>937.56636213000002</v>
      </c>
      <c r="Y196" s="33">
        <v>1000.16169137</v>
      </c>
    </row>
    <row r="197" spans="1:25" x14ac:dyDescent="0.2">
      <c r="A197" s="32">
        <v>12</v>
      </c>
      <c r="B197" s="33">
        <v>1054.03443668</v>
      </c>
      <c r="C197" s="33">
        <v>1080.0100762099999</v>
      </c>
      <c r="D197" s="33">
        <v>1092.7477259299999</v>
      </c>
      <c r="E197" s="33">
        <v>1098.5414306599998</v>
      </c>
      <c r="F197" s="33">
        <v>1084.6795639099998</v>
      </c>
      <c r="G197" s="33">
        <v>1059.4929416</v>
      </c>
      <c r="H197" s="33">
        <v>1024.84497147</v>
      </c>
      <c r="I197" s="33">
        <v>945.24081267999998</v>
      </c>
      <c r="J197" s="33">
        <v>933.27647313</v>
      </c>
      <c r="K197" s="33">
        <v>909.43960527000002</v>
      </c>
      <c r="L197" s="33">
        <v>910.09771052999997</v>
      </c>
      <c r="M197" s="33">
        <v>925.20682758999999</v>
      </c>
      <c r="N197" s="33">
        <v>918.47072082</v>
      </c>
      <c r="O197" s="33">
        <v>918.28302692</v>
      </c>
      <c r="P197" s="33">
        <v>936.81273814999997</v>
      </c>
      <c r="Q197" s="33">
        <v>926.59721623999997</v>
      </c>
      <c r="R197" s="33">
        <v>915.30241298999999</v>
      </c>
      <c r="S197" s="33">
        <v>895.33145741999999</v>
      </c>
      <c r="T197" s="33">
        <v>947.55106635000004</v>
      </c>
      <c r="U197" s="33">
        <v>955.59684755000001</v>
      </c>
      <c r="V197" s="33">
        <v>980.44318733</v>
      </c>
      <c r="W197" s="33">
        <v>968.43263673000001</v>
      </c>
      <c r="X197" s="33">
        <v>956.39266470999996</v>
      </c>
      <c r="Y197" s="33">
        <v>989.20190392999996</v>
      </c>
    </row>
    <row r="198" spans="1:25" x14ac:dyDescent="0.2">
      <c r="A198" s="32">
        <v>13</v>
      </c>
      <c r="B198" s="33">
        <v>1039.65703392</v>
      </c>
      <c r="C198" s="33">
        <v>1080.97491171</v>
      </c>
      <c r="D198" s="33">
        <v>1101.1997270499999</v>
      </c>
      <c r="E198" s="33">
        <v>1109.55069555</v>
      </c>
      <c r="F198" s="33">
        <v>1100.9398953699999</v>
      </c>
      <c r="G198" s="33">
        <v>1079.67668241</v>
      </c>
      <c r="H198" s="33">
        <v>1018.00128091</v>
      </c>
      <c r="I198" s="33">
        <v>957.69463398000005</v>
      </c>
      <c r="J198" s="33">
        <v>932.63458881999998</v>
      </c>
      <c r="K198" s="33">
        <v>940.47362208000004</v>
      </c>
      <c r="L198" s="33">
        <v>949.20524479000005</v>
      </c>
      <c r="M198" s="33">
        <v>956.76261054999998</v>
      </c>
      <c r="N198" s="33">
        <v>908.54285719999996</v>
      </c>
      <c r="O198" s="33">
        <v>919.60304041999996</v>
      </c>
      <c r="P198" s="33">
        <v>928.9957114</v>
      </c>
      <c r="Q198" s="33">
        <v>925.34468988000003</v>
      </c>
      <c r="R198" s="33">
        <v>938.44870091999996</v>
      </c>
      <c r="S198" s="33">
        <v>931.94403514999999</v>
      </c>
      <c r="T198" s="33">
        <v>954.93728382999996</v>
      </c>
      <c r="U198" s="33">
        <v>970.77566979000005</v>
      </c>
      <c r="V198" s="33">
        <v>999.39292405000003</v>
      </c>
      <c r="W198" s="33">
        <v>976.71558983</v>
      </c>
      <c r="X198" s="33">
        <v>954.44311300000004</v>
      </c>
      <c r="Y198" s="33">
        <v>1002.92084988</v>
      </c>
    </row>
    <row r="199" spans="1:25" x14ac:dyDescent="0.2">
      <c r="A199" s="32">
        <v>14</v>
      </c>
      <c r="B199" s="33">
        <v>1015.1117757</v>
      </c>
      <c r="C199" s="33">
        <v>1063.36274529</v>
      </c>
      <c r="D199" s="33">
        <v>1088.8925264299999</v>
      </c>
      <c r="E199" s="33">
        <v>1090.31681828</v>
      </c>
      <c r="F199" s="33">
        <v>1094.6170274799999</v>
      </c>
      <c r="G199" s="33">
        <v>1081.9574577999999</v>
      </c>
      <c r="H199" s="33">
        <v>1019.72355283</v>
      </c>
      <c r="I199" s="33">
        <v>953.34741607000001</v>
      </c>
      <c r="J199" s="33">
        <v>921.07842462999997</v>
      </c>
      <c r="K199" s="33">
        <v>918.19281432000002</v>
      </c>
      <c r="L199" s="33">
        <v>934.11525638000001</v>
      </c>
      <c r="M199" s="33">
        <v>947.60575613000003</v>
      </c>
      <c r="N199" s="33">
        <v>895.48698258000002</v>
      </c>
      <c r="O199" s="33">
        <v>891.54662611000003</v>
      </c>
      <c r="P199" s="33">
        <v>897.47497371999998</v>
      </c>
      <c r="Q199" s="33">
        <v>924.18538293999995</v>
      </c>
      <c r="R199" s="33">
        <v>945.54682846000003</v>
      </c>
      <c r="S199" s="33">
        <v>943.65957021999998</v>
      </c>
      <c r="T199" s="33">
        <v>974.02679163000005</v>
      </c>
      <c r="U199" s="33">
        <v>994.28289665</v>
      </c>
      <c r="V199" s="33">
        <v>996.37174460999995</v>
      </c>
      <c r="W199" s="33">
        <v>980.16292422000004</v>
      </c>
      <c r="X199" s="33">
        <v>953.39782621999996</v>
      </c>
      <c r="Y199" s="33">
        <v>1007.16569521</v>
      </c>
    </row>
    <row r="200" spans="1:25" x14ac:dyDescent="0.2">
      <c r="A200" s="32">
        <v>15</v>
      </c>
      <c r="B200" s="33">
        <v>1055.5978585800001</v>
      </c>
      <c r="C200" s="33">
        <v>1110.64882734</v>
      </c>
      <c r="D200" s="33">
        <v>1134.1312983799999</v>
      </c>
      <c r="E200" s="33">
        <v>1138.97853951</v>
      </c>
      <c r="F200" s="33">
        <v>1149.1852524999999</v>
      </c>
      <c r="G200" s="33">
        <v>1128.37155699</v>
      </c>
      <c r="H200" s="33">
        <v>1076.09606863</v>
      </c>
      <c r="I200" s="33">
        <v>990.1202902</v>
      </c>
      <c r="J200" s="33">
        <v>997.32723393000003</v>
      </c>
      <c r="K200" s="33">
        <v>990.09446618000004</v>
      </c>
      <c r="L200" s="33">
        <v>987.88069868000002</v>
      </c>
      <c r="M200" s="33">
        <v>991.02866585000004</v>
      </c>
      <c r="N200" s="33">
        <v>945.23744624999995</v>
      </c>
      <c r="O200" s="33">
        <v>951.95035745999996</v>
      </c>
      <c r="P200" s="33">
        <v>955.09281623000004</v>
      </c>
      <c r="Q200" s="33">
        <v>961.05269913999996</v>
      </c>
      <c r="R200" s="33">
        <v>986.92614076999996</v>
      </c>
      <c r="S200" s="33">
        <v>972.93888877999996</v>
      </c>
      <c r="T200" s="33">
        <v>990.17606120999994</v>
      </c>
      <c r="U200" s="33">
        <v>1003.7450992</v>
      </c>
      <c r="V200" s="33">
        <v>1034.14669607</v>
      </c>
      <c r="W200" s="33">
        <v>1007.89861419</v>
      </c>
      <c r="X200" s="33">
        <v>969.19064705999995</v>
      </c>
      <c r="Y200" s="33">
        <v>1050.84001496</v>
      </c>
    </row>
    <row r="201" spans="1:25" x14ac:dyDescent="0.2">
      <c r="A201" s="32">
        <v>16</v>
      </c>
      <c r="B201" s="33">
        <v>1063.3120973699999</v>
      </c>
      <c r="C201" s="33">
        <v>1119.4267096199999</v>
      </c>
      <c r="D201" s="33">
        <v>1153.37338533</v>
      </c>
      <c r="E201" s="33">
        <v>1159.45580365</v>
      </c>
      <c r="F201" s="33">
        <v>1145.46325538</v>
      </c>
      <c r="G201" s="33">
        <v>1124.59145483</v>
      </c>
      <c r="H201" s="33">
        <v>1067.4815570399999</v>
      </c>
      <c r="I201" s="33">
        <v>983.70787503999998</v>
      </c>
      <c r="J201" s="33">
        <v>979.39423282999996</v>
      </c>
      <c r="K201" s="33">
        <v>916.61442413999998</v>
      </c>
      <c r="L201" s="33">
        <v>933.90140471999996</v>
      </c>
      <c r="M201" s="33">
        <v>942.58567395</v>
      </c>
      <c r="N201" s="33">
        <v>962.73138090999998</v>
      </c>
      <c r="O201" s="33">
        <v>959.43006229000002</v>
      </c>
      <c r="P201" s="33">
        <v>961.5732812</v>
      </c>
      <c r="Q201" s="33">
        <v>969.58122521999996</v>
      </c>
      <c r="R201" s="33">
        <v>974.73623621000002</v>
      </c>
      <c r="S201" s="33">
        <v>965.01372186000003</v>
      </c>
      <c r="T201" s="33">
        <v>994.98050026999999</v>
      </c>
      <c r="U201" s="33">
        <v>997.54831195999998</v>
      </c>
      <c r="V201" s="33">
        <v>1019.36539494</v>
      </c>
      <c r="W201" s="33">
        <v>991.39285595000001</v>
      </c>
      <c r="X201" s="33">
        <v>1004.63493338</v>
      </c>
      <c r="Y201" s="33">
        <v>1026.51519336</v>
      </c>
    </row>
    <row r="202" spans="1:25" x14ac:dyDescent="0.2">
      <c r="A202" s="32">
        <v>17</v>
      </c>
      <c r="B202" s="33">
        <v>1035.1873553999999</v>
      </c>
      <c r="C202" s="33">
        <v>1072.2062045</v>
      </c>
      <c r="D202" s="33">
        <v>1098.5078767999998</v>
      </c>
      <c r="E202" s="33">
        <v>1106.85598286</v>
      </c>
      <c r="F202" s="33">
        <v>1112.3032022999998</v>
      </c>
      <c r="G202" s="33">
        <v>1099.1218951199999</v>
      </c>
      <c r="H202" s="33">
        <v>1062.9608328699999</v>
      </c>
      <c r="I202" s="33">
        <v>1006.96928977</v>
      </c>
      <c r="J202" s="33">
        <v>937.25806047000003</v>
      </c>
      <c r="K202" s="33">
        <v>899.87219703000005</v>
      </c>
      <c r="L202" s="33">
        <v>885.68060684</v>
      </c>
      <c r="M202" s="33">
        <v>895.80965992999995</v>
      </c>
      <c r="N202" s="33">
        <v>914.30761886000005</v>
      </c>
      <c r="O202" s="33">
        <v>914.79477230999998</v>
      </c>
      <c r="P202" s="33">
        <v>917.21160801999997</v>
      </c>
      <c r="Q202" s="33">
        <v>920.10056929999996</v>
      </c>
      <c r="R202" s="33">
        <v>924.42662129999997</v>
      </c>
      <c r="S202" s="33">
        <v>923.38495675000001</v>
      </c>
      <c r="T202" s="33">
        <v>956.63915889999998</v>
      </c>
      <c r="U202" s="33">
        <v>993.00722126999995</v>
      </c>
      <c r="V202" s="33">
        <v>1009.20405305</v>
      </c>
      <c r="W202" s="33">
        <v>1000.6320313799999</v>
      </c>
      <c r="X202" s="33">
        <v>1031.1657200300001</v>
      </c>
      <c r="Y202" s="33">
        <v>985.70114029000001</v>
      </c>
    </row>
    <row r="203" spans="1:25" x14ac:dyDescent="0.2">
      <c r="A203" s="32">
        <v>18</v>
      </c>
      <c r="B203" s="33">
        <v>1025.12901227</v>
      </c>
      <c r="C203" s="33">
        <v>1042.2378653800001</v>
      </c>
      <c r="D203" s="33">
        <v>1079.2268949299998</v>
      </c>
      <c r="E203" s="33">
        <v>1040.0230305699999</v>
      </c>
      <c r="F203" s="33">
        <v>1036.5809543300002</v>
      </c>
      <c r="G203" s="33">
        <v>1020.53135152</v>
      </c>
      <c r="H203" s="33">
        <v>995.55041764999999</v>
      </c>
      <c r="I203" s="33">
        <v>899.97795183000005</v>
      </c>
      <c r="J203" s="33">
        <v>820.17272132999994</v>
      </c>
      <c r="K203" s="33">
        <v>783.40343872000005</v>
      </c>
      <c r="L203" s="33">
        <v>725.56515039999999</v>
      </c>
      <c r="M203" s="33">
        <v>792.13749695000001</v>
      </c>
      <c r="N203" s="33">
        <v>884.03130530999999</v>
      </c>
      <c r="O203" s="33">
        <v>947.20619642999998</v>
      </c>
      <c r="P203" s="33">
        <v>942.43601450999995</v>
      </c>
      <c r="Q203" s="33">
        <v>939.98478964000003</v>
      </c>
      <c r="R203" s="33">
        <v>851.96811404000005</v>
      </c>
      <c r="S203" s="33">
        <v>817.00811113999998</v>
      </c>
      <c r="T203" s="33">
        <v>756.74635367999997</v>
      </c>
      <c r="U203" s="33">
        <v>766.00024558999996</v>
      </c>
      <c r="V203" s="33">
        <v>777.56072981</v>
      </c>
      <c r="W203" s="33">
        <v>772.90509126999996</v>
      </c>
      <c r="X203" s="33">
        <v>780.30597859</v>
      </c>
      <c r="Y203" s="33">
        <v>760.85484676999999</v>
      </c>
    </row>
    <row r="204" spans="1:25" x14ac:dyDescent="0.2">
      <c r="A204" s="32">
        <v>19</v>
      </c>
      <c r="B204" s="33">
        <v>936.44333920999998</v>
      </c>
      <c r="C204" s="33">
        <v>977.98992456999997</v>
      </c>
      <c r="D204" s="33">
        <v>1127.7408760799999</v>
      </c>
      <c r="E204" s="33">
        <v>1081.6074162899999</v>
      </c>
      <c r="F204" s="33">
        <v>1027.5011264499999</v>
      </c>
      <c r="G204" s="33">
        <v>1001.38179552</v>
      </c>
      <c r="H204" s="33">
        <v>961.34693378999998</v>
      </c>
      <c r="I204" s="33">
        <v>920.109061</v>
      </c>
      <c r="J204" s="33">
        <v>907.67983698</v>
      </c>
      <c r="K204" s="33">
        <v>863.99580813</v>
      </c>
      <c r="L204" s="33">
        <v>847.25313263999999</v>
      </c>
      <c r="M204" s="33">
        <v>860.75349469000003</v>
      </c>
      <c r="N204" s="33">
        <v>871.35022994999997</v>
      </c>
      <c r="O204" s="33">
        <v>866.85625780999999</v>
      </c>
      <c r="P204" s="33">
        <v>878.39809433000005</v>
      </c>
      <c r="Q204" s="33">
        <v>876.37723814000003</v>
      </c>
      <c r="R204" s="33">
        <v>883.72062232999997</v>
      </c>
      <c r="S204" s="33">
        <v>884.38621522000005</v>
      </c>
      <c r="T204" s="33">
        <v>848.82934423999995</v>
      </c>
      <c r="U204" s="33">
        <v>821.20798794999996</v>
      </c>
      <c r="V204" s="33">
        <v>832.87724951999996</v>
      </c>
      <c r="W204" s="33">
        <v>850.80609093999999</v>
      </c>
      <c r="X204" s="33">
        <v>905.17467012999998</v>
      </c>
      <c r="Y204" s="33">
        <v>942.60924102000001</v>
      </c>
    </row>
    <row r="205" spans="1:25" x14ac:dyDescent="0.2">
      <c r="A205" s="32">
        <v>20</v>
      </c>
      <c r="B205" s="33">
        <v>942.97267278000004</v>
      </c>
      <c r="C205" s="33">
        <v>986.41750752999997</v>
      </c>
      <c r="D205" s="33">
        <v>1009.9374898999999</v>
      </c>
      <c r="E205" s="33">
        <v>1021.04161113</v>
      </c>
      <c r="F205" s="33">
        <v>1023.85067983</v>
      </c>
      <c r="G205" s="33">
        <v>1011.50555538</v>
      </c>
      <c r="H205" s="33">
        <v>946.32470063999995</v>
      </c>
      <c r="I205" s="33">
        <v>890.79508284999997</v>
      </c>
      <c r="J205" s="33">
        <v>868.82016996000004</v>
      </c>
      <c r="K205" s="33">
        <v>947.33475769999995</v>
      </c>
      <c r="L205" s="33">
        <v>964.77788715999998</v>
      </c>
      <c r="M205" s="33">
        <v>906.66483793999998</v>
      </c>
      <c r="N205" s="33">
        <v>868.21496119999995</v>
      </c>
      <c r="O205" s="33">
        <v>827.30903680999995</v>
      </c>
      <c r="P205" s="33">
        <v>835.88813611</v>
      </c>
      <c r="Q205" s="33">
        <v>848.81629725999994</v>
      </c>
      <c r="R205" s="33">
        <v>849.75103258000001</v>
      </c>
      <c r="S205" s="33">
        <v>844.19241746</v>
      </c>
      <c r="T205" s="33">
        <v>930.31055150999998</v>
      </c>
      <c r="U205" s="33">
        <v>966.86626486</v>
      </c>
      <c r="V205" s="33">
        <v>996.76208972999996</v>
      </c>
      <c r="W205" s="33">
        <v>982.93532286000004</v>
      </c>
      <c r="X205" s="33">
        <v>930.90468400999998</v>
      </c>
      <c r="Y205" s="33">
        <v>871.67637947000003</v>
      </c>
    </row>
    <row r="206" spans="1:25" x14ac:dyDescent="0.2">
      <c r="A206" s="32">
        <v>21</v>
      </c>
      <c r="B206" s="33">
        <v>962.92733327999997</v>
      </c>
      <c r="C206" s="33">
        <v>989.74873904000003</v>
      </c>
      <c r="D206" s="33">
        <v>1004.54406011</v>
      </c>
      <c r="E206" s="33">
        <v>961.94235763999995</v>
      </c>
      <c r="F206" s="33">
        <v>942.54261721</v>
      </c>
      <c r="G206" s="33">
        <v>925.63859963000004</v>
      </c>
      <c r="H206" s="33">
        <v>865.57656512000005</v>
      </c>
      <c r="I206" s="33">
        <v>731.77237910999997</v>
      </c>
      <c r="J206" s="33">
        <v>681.03540276000001</v>
      </c>
      <c r="K206" s="33">
        <v>839.49253927999996</v>
      </c>
      <c r="L206" s="33">
        <v>840.21989745999997</v>
      </c>
      <c r="M206" s="33">
        <v>804.10406423999996</v>
      </c>
      <c r="N206" s="33">
        <v>847.37693489000003</v>
      </c>
      <c r="O206" s="33">
        <v>839.60968943</v>
      </c>
      <c r="P206" s="33">
        <v>843.95287097999994</v>
      </c>
      <c r="Q206" s="33">
        <v>856.08897853999997</v>
      </c>
      <c r="R206" s="33">
        <v>801.37504549999994</v>
      </c>
      <c r="S206" s="33">
        <v>841.61717321000003</v>
      </c>
      <c r="T206" s="33">
        <v>813.4711211</v>
      </c>
      <c r="U206" s="33">
        <v>787.13766659999999</v>
      </c>
      <c r="V206" s="33">
        <v>798.88096873999996</v>
      </c>
      <c r="W206" s="33">
        <v>792.58046228000001</v>
      </c>
      <c r="X206" s="33">
        <v>777.45971197999995</v>
      </c>
      <c r="Y206" s="33">
        <v>724.61512700000003</v>
      </c>
    </row>
    <row r="207" spans="1:25" x14ac:dyDescent="0.2">
      <c r="A207" s="32">
        <v>22</v>
      </c>
      <c r="B207" s="33">
        <v>928.98313659999997</v>
      </c>
      <c r="C207" s="33">
        <v>941.35188075999997</v>
      </c>
      <c r="D207" s="33">
        <v>965.74509188000002</v>
      </c>
      <c r="E207" s="33">
        <v>970.08239881999998</v>
      </c>
      <c r="F207" s="33">
        <v>959.86281811000003</v>
      </c>
      <c r="G207" s="33">
        <v>938.28769052999996</v>
      </c>
      <c r="H207" s="33">
        <v>879.22136655999998</v>
      </c>
      <c r="I207" s="33">
        <v>824.68425638999997</v>
      </c>
      <c r="J207" s="33">
        <v>809.97892998999998</v>
      </c>
      <c r="K207" s="33">
        <v>783.99913998</v>
      </c>
      <c r="L207" s="33">
        <v>789.78754432999995</v>
      </c>
      <c r="M207" s="33">
        <v>800.57213472000001</v>
      </c>
      <c r="N207" s="33">
        <v>810.06339115000003</v>
      </c>
      <c r="O207" s="33">
        <v>822.64571109999997</v>
      </c>
      <c r="P207" s="33">
        <v>827.31403501</v>
      </c>
      <c r="Q207" s="33">
        <v>826.14311964000001</v>
      </c>
      <c r="R207" s="33">
        <v>848.61159223000004</v>
      </c>
      <c r="S207" s="33">
        <v>831.33972464999999</v>
      </c>
      <c r="T207" s="33">
        <v>793.05805270999997</v>
      </c>
      <c r="U207" s="33">
        <v>816.20521445999998</v>
      </c>
      <c r="V207" s="33">
        <v>824.29136545999995</v>
      </c>
      <c r="W207" s="33">
        <v>852.75208983000005</v>
      </c>
      <c r="X207" s="33">
        <v>899.05406784000002</v>
      </c>
      <c r="Y207" s="33">
        <v>902.82162178999999</v>
      </c>
    </row>
    <row r="208" spans="1:25" x14ac:dyDescent="0.2">
      <c r="A208" s="32">
        <v>23</v>
      </c>
      <c r="B208" s="33">
        <v>1022.59195305</v>
      </c>
      <c r="C208" s="33">
        <v>969.68081910000001</v>
      </c>
      <c r="D208" s="33">
        <v>952.89833222000004</v>
      </c>
      <c r="E208" s="33">
        <v>962.35089260999996</v>
      </c>
      <c r="F208" s="33">
        <v>960.33999618999997</v>
      </c>
      <c r="G208" s="33">
        <v>948.90635683999994</v>
      </c>
      <c r="H208" s="33">
        <v>874.66352975999996</v>
      </c>
      <c r="I208" s="33">
        <v>827.98928045000002</v>
      </c>
      <c r="J208" s="33">
        <v>892.27529128000003</v>
      </c>
      <c r="K208" s="33">
        <v>812.88629734999995</v>
      </c>
      <c r="L208" s="33">
        <v>830.31591859000002</v>
      </c>
      <c r="M208" s="33">
        <v>838.76767962999998</v>
      </c>
      <c r="N208" s="33">
        <v>833.42349076999994</v>
      </c>
      <c r="O208" s="33">
        <v>819.03334944999995</v>
      </c>
      <c r="P208" s="33">
        <v>827.30080852000003</v>
      </c>
      <c r="Q208" s="33">
        <v>832.31497847000003</v>
      </c>
      <c r="R208" s="33">
        <v>837.52456958000005</v>
      </c>
      <c r="S208" s="33">
        <v>831.05101724999997</v>
      </c>
      <c r="T208" s="33">
        <v>817.02439139000001</v>
      </c>
      <c r="U208" s="33">
        <v>804.73318619999998</v>
      </c>
      <c r="V208" s="33">
        <v>832.88050558999998</v>
      </c>
      <c r="W208" s="33">
        <v>813.25316456999997</v>
      </c>
      <c r="X208" s="33">
        <v>906.99180567999997</v>
      </c>
      <c r="Y208" s="33">
        <v>906.70690874000002</v>
      </c>
    </row>
    <row r="209" spans="1:25" x14ac:dyDescent="0.2">
      <c r="A209" s="32">
        <v>24</v>
      </c>
      <c r="B209" s="33">
        <v>942.57707969000001</v>
      </c>
      <c r="C209" s="33">
        <v>976.79697051999995</v>
      </c>
      <c r="D209" s="33">
        <v>983.91130366000004</v>
      </c>
      <c r="E209" s="33">
        <v>957.92269510999995</v>
      </c>
      <c r="F209" s="33">
        <v>907.64755437999997</v>
      </c>
      <c r="G209" s="33">
        <v>909.11387692999995</v>
      </c>
      <c r="H209" s="33">
        <v>919.17852865999998</v>
      </c>
      <c r="I209" s="33">
        <v>888.00115879999998</v>
      </c>
      <c r="J209" s="33">
        <v>960.34746428999995</v>
      </c>
      <c r="K209" s="33">
        <v>1002.83273557</v>
      </c>
      <c r="L209" s="33">
        <v>1023.05027828</v>
      </c>
      <c r="M209" s="33">
        <v>915.06593771999997</v>
      </c>
      <c r="N209" s="33">
        <v>880.96904792999999</v>
      </c>
      <c r="O209" s="33">
        <v>879.52975799000001</v>
      </c>
      <c r="P209" s="33">
        <v>886.87446038999997</v>
      </c>
      <c r="Q209" s="33">
        <v>888.59189203000005</v>
      </c>
      <c r="R209" s="33">
        <v>883.04717731000005</v>
      </c>
      <c r="S209" s="33">
        <v>875.34032454999999</v>
      </c>
      <c r="T209" s="33">
        <v>889.49512007999999</v>
      </c>
      <c r="U209" s="33">
        <v>917.65783918</v>
      </c>
      <c r="V209" s="33">
        <v>913.54379010000002</v>
      </c>
      <c r="W209" s="33">
        <v>900.89871238000001</v>
      </c>
      <c r="X209" s="33">
        <v>954.26823922000005</v>
      </c>
      <c r="Y209" s="33">
        <v>966.78522834</v>
      </c>
    </row>
    <row r="210" spans="1:25" x14ac:dyDescent="0.2">
      <c r="A210" s="32">
        <v>25</v>
      </c>
      <c r="B210" s="33">
        <v>1020.77491773</v>
      </c>
      <c r="C210" s="33">
        <v>1045.0820619800002</v>
      </c>
      <c r="D210" s="33">
        <v>1050.0784663099998</v>
      </c>
      <c r="E210" s="33">
        <v>1056.33202583</v>
      </c>
      <c r="F210" s="33">
        <v>1058.95561357</v>
      </c>
      <c r="G210" s="33">
        <v>1034.1073731500001</v>
      </c>
      <c r="H210" s="33">
        <v>1010.96218674</v>
      </c>
      <c r="I210" s="33">
        <v>992.08814992999999</v>
      </c>
      <c r="J210" s="33">
        <v>1069.27472074</v>
      </c>
      <c r="K210" s="33">
        <v>1072.93426077</v>
      </c>
      <c r="L210" s="33">
        <v>1010.35312681</v>
      </c>
      <c r="M210" s="33">
        <v>1001.42762682</v>
      </c>
      <c r="N210" s="33">
        <v>1020.6909096000001</v>
      </c>
      <c r="O210" s="33">
        <v>1005.47021676</v>
      </c>
      <c r="P210" s="33">
        <v>1003.12782926</v>
      </c>
      <c r="Q210" s="33">
        <v>998.85019510999996</v>
      </c>
      <c r="R210" s="33">
        <v>976.61071032999996</v>
      </c>
      <c r="S210" s="33">
        <v>962.66520800000001</v>
      </c>
      <c r="T210" s="33">
        <v>1034.5765208799999</v>
      </c>
      <c r="U210" s="33">
        <v>1049.59854436</v>
      </c>
      <c r="V210" s="33">
        <v>1055.22750787</v>
      </c>
      <c r="W210" s="33">
        <v>1046.3138887</v>
      </c>
      <c r="X210" s="33">
        <v>1077.6188575899998</v>
      </c>
      <c r="Y210" s="33">
        <v>1048.4265697999999</v>
      </c>
    </row>
    <row r="211" spans="1:25" x14ac:dyDescent="0.2">
      <c r="A211" s="32">
        <v>26</v>
      </c>
      <c r="B211" s="33">
        <v>1017.83906255</v>
      </c>
      <c r="C211" s="33">
        <v>1003.26654774</v>
      </c>
      <c r="D211" s="33">
        <v>996.91395007999995</v>
      </c>
      <c r="E211" s="33">
        <v>1080.80524943</v>
      </c>
      <c r="F211" s="33">
        <v>1083.5254218999999</v>
      </c>
      <c r="G211" s="33">
        <v>978.97685394999996</v>
      </c>
      <c r="H211" s="33">
        <v>924.00071477999995</v>
      </c>
      <c r="I211" s="33">
        <v>985.65356921</v>
      </c>
      <c r="J211" s="33">
        <v>1105.4075075799999</v>
      </c>
      <c r="K211" s="33">
        <v>994.45094291999999</v>
      </c>
      <c r="L211" s="33">
        <v>990.24517117999994</v>
      </c>
      <c r="M211" s="33">
        <v>870.89928580000003</v>
      </c>
      <c r="N211" s="33">
        <v>860.15499940999996</v>
      </c>
      <c r="O211" s="33">
        <v>872.03042304999997</v>
      </c>
      <c r="P211" s="33">
        <v>888.46452781999994</v>
      </c>
      <c r="Q211" s="33">
        <v>920.92792121000002</v>
      </c>
      <c r="R211" s="33">
        <v>944.71983078999995</v>
      </c>
      <c r="S211" s="33">
        <v>933.90513756999997</v>
      </c>
      <c r="T211" s="33">
        <v>1037.52775875</v>
      </c>
      <c r="U211" s="33">
        <v>1077.23208213</v>
      </c>
      <c r="V211" s="33">
        <v>1076.6678485999998</v>
      </c>
      <c r="W211" s="33">
        <v>1062.5980632199999</v>
      </c>
      <c r="X211" s="33">
        <v>1014.58290416</v>
      </c>
      <c r="Y211" s="33">
        <v>1077.5139804999999</v>
      </c>
    </row>
    <row r="212" spans="1:25" x14ac:dyDescent="0.2">
      <c r="A212" s="32">
        <v>27</v>
      </c>
      <c r="B212" s="33">
        <v>1051.44122786</v>
      </c>
      <c r="C212" s="33">
        <v>1075.2163573399998</v>
      </c>
      <c r="D212" s="33">
        <v>1078.2215889499998</v>
      </c>
      <c r="E212" s="33">
        <v>1119.73881211</v>
      </c>
      <c r="F212" s="33">
        <v>1119.7983658599999</v>
      </c>
      <c r="G212" s="33">
        <v>1052.3410018300001</v>
      </c>
      <c r="H212" s="33">
        <v>989.44814359999998</v>
      </c>
      <c r="I212" s="33">
        <v>1021.68887216</v>
      </c>
      <c r="J212" s="33">
        <v>1038.01224346</v>
      </c>
      <c r="K212" s="33">
        <v>1030.6051567099998</v>
      </c>
      <c r="L212" s="33">
        <v>1004.64268873</v>
      </c>
      <c r="M212" s="33">
        <v>913.2752921</v>
      </c>
      <c r="N212" s="33">
        <v>917.20597649000001</v>
      </c>
      <c r="O212" s="33">
        <v>925.89851257999999</v>
      </c>
      <c r="P212" s="33">
        <v>939.36160617999997</v>
      </c>
      <c r="Q212" s="33">
        <v>929.55810704999999</v>
      </c>
      <c r="R212" s="33">
        <v>937.27656563000005</v>
      </c>
      <c r="S212" s="33">
        <v>934.68056607999995</v>
      </c>
      <c r="T212" s="33">
        <v>1084.78815108</v>
      </c>
      <c r="U212" s="33">
        <v>1084.55013996</v>
      </c>
      <c r="V212" s="33">
        <v>1088.7417220899999</v>
      </c>
      <c r="W212" s="33">
        <v>1096.86925105</v>
      </c>
      <c r="X212" s="33">
        <v>1047.6994955300001</v>
      </c>
      <c r="Y212" s="33">
        <v>1067.87428372</v>
      </c>
    </row>
    <row r="213" spans="1:25" x14ac:dyDescent="0.2">
      <c r="A213" s="32">
        <v>28</v>
      </c>
      <c r="B213" s="33">
        <v>1075.0767770499999</v>
      </c>
      <c r="C213" s="33">
        <v>1075.46676757</v>
      </c>
      <c r="D213" s="33">
        <v>1109.8597508599998</v>
      </c>
      <c r="E213" s="33">
        <v>1110.9977906499998</v>
      </c>
      <c r="F213" s="33">
        <v>1117.1385810299998</v>
      </c>
      <c r="G213" s="33">
        <v>1105.71580378</v>
      </c>
      <c r="H213" s="33">
        <v>1119.3343901999999</v>
      </c>
      <c r="I213" s="33">
        <v>1062.0558018299998</v>
      </c>
      <c r="J213" s="33">
        <v>1038.58230067</v>
      </c>
      <c r="K213" s="33">
        <v>1033.10380115</v>
      </c>
      <c r="L213" s="33">
        <v>1034.8311044699999</v>
      </c>
      <c r="M213" s="33">
        <v>1000.2921439</v>
      </c>
      <c r="N213" s="33">
        <v>995.40764961000002</v>
      </c>
      <c r="O213" s="33">
        <v>1005.12501944</v>
      </c>
      <c r="P213" s="33">
        <v>1015.62574815</v>
      </c>
      <c r="Q213" s="33">
        <v>1031.47001243</v>
      </c>
      <c r="R213" s="33">
        <v>1039.55768132</v>
      </c>
      <c r="S213" s="33">
        <v>1018.65513477</v>
      </c>
      <c r="T213" s="33">
        <v>1060.6327761999999</v>
      </c>
      <c r="U213" s="33">
        <v>1009.18554034</v>
      </c>
      <c r="V213" s="33">
        <v>968.37391820000005</v>
      </c>
      <c r="W213" s="33">
        <v>983.27611348999994</v>
      </c>
      <c r="X213" s="33">
        <v>1038.83445947</v>
      </c>
      <c r="Y213" s="33">
        <v>1064.4176715799999</v>
      </c>
    </row>
    <row r="214" spans="1:25" x14ac:dyDescent="0.2">
      <c r="A214" s="32">
        <v>29</v>
      </c>
      <c r="B214" s="33">
        <v>1219.0375415199999</v>
      </c>
      <c r="C214" s="33">
        <v>1249.0965159</v>
      </c>
      <c r="D214" s="33">
        <v>1267.1343409299998</v>
      </c>
      <c r="E214" s="33">
        <v>1267.7770337899999</v>
      </c>
      <c r="F214" s="33">
        <v>1246.6202737999999</v>
      </c>
      <c r="G214" s="33">
        <v>1208.6103767</v>
      </c>
      <c r="H214" s="33">
        <v>1101.8434413099999</v>
      </c>
      <c r="I214" s="33">
        <v>1061.3153009599998</v>
      </c>
      <c r="J214" s="33">
        <v>1051.88653217</v>
      </c>
      <c r="K214" s="33">
        <v>1034.4483897499999</v>
      </c>
      <c r="L214" s="33">
        <v>1050.4690686200001</v>
      </c>
      <c r="M214" s="33">
        <v>1060.3505361999999</v>
      </c>
      <c r="N214" s="33">
        <v>1061.03988138</v>
      </c>
      <c r="O214" s="33">
        <v>1064.2418261999999</v>
      </c>
      <c r="P214" s="33">
        <v>1084.1391837199999</v>
      </c>
      <c r="Q214" s="33">
        <v>1080.19502104</v>
      </c>
      <c r="R214" s="33">
        <v>1066.09910137</v>
      </c>
      <c r="S214" s="33">
        <v>1057.3888445300001</v>
      </c>
      <c r="T214" s="33">
        <v>1032.38686534</v>
      </c>
      <c r="U214" s="33">
        <v>1050.95893295</v>
      </c>
      <c r="V214" s="33">
        <v>1025.4012573999998</v>
      </c>
      <c r="W214" s="33">
        <v>1132.3839172</v>
      </c>
      <c r="X214" s="33">
        <v>1108.2173264199998</v>
      </c>
      <c r="Y214" s="33">
        <v>1100.8547223099999</v>
      </c>
    </row>
    <row r="215" spans="1:25" x14ac:dyDescent="0.2">
      <c r="A215" s="32">
        <v>30</v>
      </c>
      <c r="B215" s="33">
        <v>1117.5648910999998</v>
      </c>
      <c r="C215" s="33">
        <v>1155.6917052199999</v>
      </c>
      <c r="D215" s="33">
        <v>1128.73209557</v>
      </c>
      <c r="E215" s="33">
        <v>1114.8339470399999</v>
      </c>
      <c r="F215" s="33">
        <v>1095.28576434</v>
      </c>
      <c r="G215" s="33">
        <v>1084.5481946699999</v>
      </c>
      <c r="H215" s="33">
        <v>1041.0333541</v>
      </c>
      <c r="I215" s="33">
        <v>1013.49906538</v>
      </c>
      <c r="J215" s="33">
        <v>988.07838766999998</v>
      </c>
      <c r="K215" s="33">
        <v>981.23562327000002</v>
      </c>
      <c r="L215" s="33">
        <v>991.11408500000005</v>
      </c>
      <c r="M215" s="33">
        <v>1009.81096009</v>
      </c>
      <c r="N215" s="33">
        <v>1024.39589198</v>
      </c>
      <c r="O215" s="33">
        <v>1035.18161796</v>
      </c>
      <c r="P215" s="33">
        <v>1046.0691494500002</v>
      </c>
      <c r="Q215" s="33">
        <v>1046.7572868699999</v>
      </c>
      <c r="R215" s="33">
        <v>1026.00347676</v>
      </c>
      <c r="S215" s="33">
        <v>996.79535297999996</v>
      </c>
      <c r="T215" s="33">
        <v>978.30776264999997</v>
      </c>
      <c r="U215" s="33">
        <v>957.88188043000002</v>
      </c>
      <c r="V215" s="33">
        <v>975.26059411999995</v>
      </c>
      <c r="W215" s="33">
        <v>1041.3258273199999</v>
      </c>
      <c r="X215" s="33">
        <v>1080.9699627999998</v>
      </c>
      <c r="Y215" s="33">
        <v>1086.84719965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144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130.30005775999999</v>
      </c>
      <c r="C221" s="33">
        <v>137.94574489999999</v>
      </c>
      <c r="D221" s="33">
        <v>142.66099560999999</v>
      </c>
      <c r="E221" s="33">
        <v>143.54114349</v>
      </c>
      <c r="F221" s="33">
        <v>144.15287387999999</v>
      </c>
      <c r="G221" s="33">
        <v>142.45225847</v>
      </c>
      <c r="H221" s="33">
        <v>135.54198930999999</v>
      </c>
      <c r="I221" s="33">
        <v>125.22400259</v>
      </c>
      <c r="J221" s="33">
        <v>121.15568858</v>
      </c>
      <c r="K221" s="33">
        <v>125.00473499</v>
      </c>
      <c r="L221" s="33">
        <v>119.46842461</v>
      </c>
      <c r="M221" s="33">
        <v>114.81202472</v>
      </c>
      <c r="N221" s="33">
        <v>117.07220201</v>
      </c>
      <c r="O221" s="33">
        <v>117.86736318</v>
      </c>
      <c r="P221" s="33">
        <v>118.04758706</v>
      </c>
      <c r="Q221" s="33">
        <v>118.95630179</v>
      </c>
      <c r="R221" s="33">
        <v>117.64712811</v>
      </c>
      <c r="S221" s="33">
        <v>118.41316069</v>
      </c>
      <c r="T221" s="33">
        <v>138.51383720000001</v>
      </c>
      <c r="U221" s="33">
        <v>140.06786202999999</v>
      </c>
      <c r="V221" s="33">
        <v>141.86773772000001</v>
      </c>
      <c r="W221" s="33">
        <v>141.59026628000001</v>
      </c>
      <c r="X221" s="33">
        <v>137.04283029999999</v>
      </c>
      <c r="Y221" s="33">
        <v>130.61986250000001</v>
      </c>
    </row>
    <row r="222" spans="1:25" x14ac:dyDescent="0.2">
      <c r="A222" s="32">
        <v>2</v>
      </c>
      <c r="B222" s="33">
        <v>130.75619746999999</v>
      </c>
      <c r="C222" s="33">
        <v>138.5491365</v>
      </c>
      <c r="D222" s="33">
        <v>143.5469597</v>
      </c>
      <c r="E222" s="33">
        <v>145.13148274</v>
      </c>
      <c r="F222" s="33">
        <v>145.51778859999999</v>
      </c>
      <c r="G222" s="33">
        <v>143.96792389999999</v>
      </c>
      <c r="H222" s="33">
        <v>137.26235844999999</v>
      </c>
      <c r="I222" s="33">
        <v>126.46196089</v>
      </c>
      <c r="J222" s="33">
        <v>116.47771963</v>
      </c>
      <c r="K222" s="33">
        <v>120.18260994000001</v>
      </c>
      <c r="L222" s="33">
        <v>119.41237126</v>
      </c>
      <c r="M222" s="33">
        <v>112.25636749</v>
      </c>
      <c r="N222" s="33">
        <v>113.68475864</v>
      </c>
      <c r="O222" s="33">
        <v>113.99644059000001</v>
      </c>
      <c r="P222" s="33">
        <v>114.41605991</v>
      </c>
      <c r="Q222" s="33">
        <v>115.27324897</v>
      </c>
      <c r="R222" s="33">
        <v>115.31002697</v>
      </c>
      <c r="S222" s="33">
        <v>115.96765981999999</v>
      </c>
      <c r="T222" s="33">
        <v>134.66987913</v>
      </c>
      <c r="U222" s="33">
        <v>135.01486782999999</v>
      </c>
      <c r="V222" s="33">
        <v>138.82154954000001</v>
      </c>
      <c r="W222" s="33">
        <v>138.85735212</v>
      </c>
      <c r="X222" s="33">
        <v>131.53243849</v>
      </c>
      <c r="Y222" s="33">
        <v>126.23370806</v>
      </c>
    </row>
    <row r="223" spans="1:25" x14ac:dyDescent="0.2">
      <c r="A223" s="32">
        <v>3</v>
      </c>
      <c r="B223" s="33">
        <v>126.33147106</v>
      </c>
      <c r="C223" s="33">
        <v>132.90069316</v>
      </c>
      <c r="D223" s="33">
        <v>135.73107704</v>
      </c>
      <c r="E223" s="33">
        <v>137.72536672999999</v>
      </c>
      <c r="F223" s="33">
        <v>139.8350858</v>
      </c>
      <c r="G223" s="33">
        <v>139.46618222000001</v>
      </c>
      <c r="H223" s="33">
        <v>136.12052369</v>
      </c>
      <c r="I223" s="33">
        <v>128.76227574000001</v>
      </c>
      <c r="J223" s="33">
        <v>121.02613902</v>
      </c>
      <c r="K223" s="33">
        <v>110.14853085999999</v>
      </c>
      <c r="L223" s="33">
        <v>103.31837858999999</v>
      </c>
      <c r="M223" s="33">
        <v>105.0839112</v>
      </c>
      <c r="N223" s="33">
        <v>107.02977124</v>
      </c>
      <c r="O223" s="33">
        <v>111.31231854000001</v>
      </c>
      <c r="P223" s="33">
        <v>114.73657161</v>
      </c>
      <c r="Q223" s="33">
        <v>115.3643817</v>
      </c>
      <c r="R223" s="33">
        <v>114.9140228</v>
      </c>
      <c r="S223" s="33">
        <v>115.57804858999999</v>
      </c>
      <c r="T223" s="33">
        <v>112.30860896</v>
      </c>
      <c r="U223" s="33">
        <v>111.98332107</v>
      </c>
      <c r="V223" s="33">
        <v>111.34948486</v>
      </c>
      <c r="W223" s="33">
        <v>111.22533989999999</v>
      </c>
      <c r="X223" s="33">
        <v>123.04261375</v>
      </c>
      <c r="Y223" s="33">
        <v>131.70062379000001</v>
      </c>
    </row>
    <row r="224" spans="1:25" x14ac:dyDescent="0.2">
      <c r="A224" s="32">
        <v>4</v>
      </c>
      <c r="B224" s="33">
        <v>127.11449521</v>
      </c>
      <c r="C224" s="33">
        <v>135.70132808</v>
      </c>
      <c r="D224" s="33">
        <v>129.81340721999999</v>
      </c>
      <c r="E224" s="33">
        <v>131.86595861999999</v>
      </c>
      <c r="F224" s="33">
        <v>132.44662303999999</v>
      </c>
      <c r="G224" s="33">
        <v>131.36803076999999</v>
      </c>
      <c r="H224" s="33">
        <v>128.55375767000001</v>
      </c>
      <c r="I224" s="33">
        <v>122.48316806</v>
      </c>
      <c r="J224" s="33">
        <v>116.79239693</v>
      </c>
      <c r="K224" s="33">
        <v>122.84103652</v>
      </c>
      <c r="L224" s="33">
        <v>122.78818594000001</v>
      </c>
      <c r="M224" s="33">
        <v>124.26991527</v>
      </c>
      <c r="N224" s="33">
        <v>122.05606387</v>
      </c>
      <c r="O224" s="33">
        <v>121.42453845999999</v>
      </c>
      <c r="P224" s="33">
        <v>123.60023169999999</v>
      </c>
      <c r="Q224" s="33">
        <v>125.70083287999999</v>
      </c>
      <c r="R224" s="33">
        <v>124.35245571999999</v>
      </c>
      <c r="S224" s="33">
        <v>122.72837334</v>
      </c>
      <c r="T224" s="33">
        <v>122.09807469</v>
      </c>
      <c r="U224" s="33">
        <v>121.99141448</v>
      </c>
      <c r="V224" s="33">
        <v>124.45740753</v>
      </c>
      <c r="W224" s="33">
        <v>122.85635246</v>
      </c>
      <c r="X224" s="33">
        <v>126.45551471</v>
      </c>
      <c r="Y224" s="33">
        <v>136.54162332999999</v>
      </c>
    </row>
    <row r="225" spans="1:25" x14ac:dyDescent="0.2">
      <c r="A225" s="32">
        <v>5</v>
      </c>
      <c r="B225" s="33">
        <v>138.21078957</v>
      </c>
      <c r="C225" s="33">
        <v>134.10036839</v>
      </c>
      <c r="D225" s="33">
        <v>142.92555579</v>
      </c>
      <c r="E225" s="33">
        <v>143.8686749</v>
      </c>
      <c r="F225" s="33">
        <v>144.85895636000001</v>
      </c>
      <c r="G225" s="33">
        <v>141.87717104000001</v>
      </c>
      <c r="H225" s="33">
        <v>135.46422737</v>
      </c>
      <c r="I225" s="33">
        <v>124.07344997</v>
      </c>
      <c r="J225" s="33">
        <v>119.83626489</v>
      </c>
      <c r="K225" s="33">
        <v>126.10445926</v>
      </c>
      <c r="L225" s="33">
        <v>130.93224670000001</v>
      </c>
      <c r="M225" s="33">
        <v>131.16120742000001</v>
      </c>
      <c r="N225" s="33">
        <v>131.20810071</v>
      </c>
      <c r="O225" s="33">
        <v>132.14202069999999</v>
      </c>
      <c r="P225" s="33">
        <v>131.05248311</v>
      </c>
      <c r="Q225" s="33">
        <v>130.71068796</v>
      </c>
      <c r="R225" s="33">
        <v>130.06155301000001</v>
      </c>
      <c r="S225" s="33">
        <v>127.70393824999999</v>
      </c>
      <c r="T225" s="33">
        <v>135.096868</v>
      </c>
      <c r="U225" s="33">
        <v>136.08548703</v>
      </c>
      <c r="V225" s="33">
        <v>138.98582798000001</v>
      </c>
      <c r="W225" s="33">
        <v>138.79040660000001</v>
      </c>
      <c r="X225" s="33">
        <v>128.41766953000001</v>
      </c>
      <c r="Y225" s="33">
        <v>123.26992645999999</v>
      </c>
    </row>
    <row r="226" spans="1:25" x14ac:dyDescent="0.2">
      <c r="A226" s="32">
        <v>6</v>
      </c>
      <c r="B226" s="33">
        <v>132.18361911</v>
      </c>
      <c r="C226" s="33">
        <v>140.43319718999999</v>
      </c>
      <c r="D226" s="33">
        <v>145.45851199000001</v>
      </c>
      <c r="E226" s="33">
        <v>147.02252362999999</v>
      </c>
      <c r="F226" s="33">
        <v>147.06556689000001</v>
      </c>
      <c r="G226" s="33">
        <v>146.63961972999999</v>
      </c>
      <c r="H226" s="33">
        <v>136.51492539</v>
      </c>
      <c r="I226" s="33">
        <v>125.53730028</v>
      </c>
      <c r="J226" s="33">
        <v>123.43637867</v>
      </c>
      <c r="K226" s="33">
        <v>122.02212738999999</v>
      </c>
      <c r="L226" s="33">
        <v>130.73255592000001</v>
      </c>
      <c r="M226" s="33">
        <v>129.16778830000001</v>
      </c>
      <c r="N226" s="33">
        <v>132.28543234</v>
      </c>
      <c r="O226" s="33">
        <v>132.05584920999999</v>
      </c>
      <c r="P226" s="33">
        <v>130.86027759000001</v>
      </c>
      <c r="Q226" s="33">
        <v>131.36092531</v>
      </c>
      <c r="R226" s="33">
        <v>130.64558381000001</v>
      </c>
      <c r="S226" s="33">
        <v>140.16738659000001</v>
      </c>
      <c r="T226" s="33">
        <v>136.03149146000001</v>
      </c>
      <c r="U226" s="33">
        <v>136.55289789</v>
      </c>
      <c r="V226" s="33">
        <v>141.11109024000001</v>
      </c>
      <c r="W226" s="33">
        <v>140.05953922</v>
      </c>
      <c r="X226" s="33">
        <v>134.44949331000001</v>
      </c>
      <c r="Y226" s="33">
        <v>135.82987505</v>
      </c>
    </row>
    <row r="227" spans="1:25" x14ac:dyDescent="0.2">
      <c r="A227" s="32">
        <v>7</v>
      </c>
      <c r="B227" s="33">
        <v>147.52490219000001</v>
      </c>
      <c r="C227" s="33">
        <v>156.85789774</v>
      </c>
      <c r="D227" s="33">
        <v>163.28987973</v>
      </c>
      <c r="E227" s="33">
        <v>165.55738077000001</v>
      </c>
      <c r="F227" s="33">
        <v>164.02887415999999</v>
      </c>
      <c r="G227" s="33">
        <v>163.72038166999999</v>
      </c>
      <c r="H227" s="33">
        <v>154.27836285999999</v>
      </c>
      <c r="I227" s="33">
        <v>140.07774232</v>
      </c>
      <c r="J227" s="33">
        <v>136.2463636</v>
      </c>
      <c r="K227" s="33">
        <v>130.07113501000001</v>
      </c>
      <c r="L227" s="33">
        <v>138.03593375</v>
      </c>
      <c r="M227" s="33">
        <v>131.04888015</v>
      </c>
      <c r="N227" s="33">
        <v>128.45618691999999</v>
      </c>
      <c r="O227" s="33">
        <v>127.22121672</v>
      </c>
      <c r="P227" s="33">
        <v>129.01631065000001</v>
      </c>
      <c r="Q227" s="33">
        <v>127.61665078</v>
      </c>
      <c r="R227" s="33">
        <v>128.75404166999999</v>
      </c>
      <c r="S227" s="33">
        <v>128.92593264999999</v>
      </c>
      <c r="T227" s="33">
        <v>128.86440422000001</v>
      </c>
      <c r="U227" s="33">
        <v>128.61720833000001</v>
      </c>
      <c r="V227" s="33">
        <v>131.28565319</v>
      </c>
      <c r="W227" s="33">
        <v>130.45430766000001</v>
      </c>
      <c r="X227" s="33">
        <v>151.51259346000001</v>
      </c>
      <c r="Y227" s="33">
        <v>135.96780419000001</v>
      </c>
    </row>
    <row r="228" spans="1:25" x14ac:dyDescent="0.2">
      <c r="A228" s="32">
        <v>8</v>
      </c>
      <c r="B228" s="33">
        <v>150.03405470999999</v>
      </c>
      <c r="C228" s="33">
        <v>160.82183954999999</v>
      </c>
      <c r="D228" s="33">
        <v>169.54817168</v>
      </c>
      <c r="E228" s="33">
        <v>164.05699926</v>
      </c>
      <c r="F228" s="33">
        <v>166.32662453</v>
      </c>
      <c r="G228" s="33">
        <v>163.25079661999999</v>
      </c>
      <c r="H228" s="33">
        <v>153.70827216000001</v>
      </c>
      <c r="I228" s="33">
        <v>138.88520439000001</v>
      </c>
      <c r="J228" s="33">
        <v>127.23043450999999</v>
      </c>
      <c r="K228" s="33">
        <v>128.57389548</v>
      </c>
      <c r="L228" s="33">
        <v>131.79072758000001</v>
      </c>
      <c r="M228" s="33">
        <v>133.22323739000001</v>
      </c>
      <c r="N228" s="33">
        <v>133.15249041000001</v>
      </c>
      <c r="O228" s="33">
        <v>131.26946439</v>
      </c>
      <c r="P228" s="33">
        <v>131.84405174</v>
      </c>
      <c r="Q228" s="33">
        <v>133.41948632</v>
      </c>
      <c r="R228" s="33">
        <v>133.51847874000001</v>
      </c>
      <c r="S228" s="33">
        <v>133.35145392000001</v>
      </c>
      <c r="T228" s="33">
        <v>133.63036825</v>
      </c>
      <c r="U228" s="33">
        <v>131.33910753000001</v>
      </c>
      <c r="V228" s="33">
        <v>132.20996187</v>
      </c>
      <c r="W228" s="33">
        <v>131.38121143000001</v>
      </c>
      <c r="X228" s="33">
        <v>127.68697632</v>
      </c>
      <c r="Y228" s="33">
        <v>132.72821693</v>
      </c>
    </row>
    <row r="229" spans="1:25" x14ac:dyDescent="0.2">
      <c r="A229" s="32">
        <v>9</v>
      </c>
      <c r="B229" s="33">
        <v>143.69456747999999</v>
      </c>
      <c r="C229" s="33">
        <v>150.79907982</v>
      </c>
      <c r="D229" s="33">
        <v>160.00588185000001</v>
      </c>
      <c r="E229" s="33">
        <v>162.77519129999999</v>
      </c>
      <c r="F229" s="33">
        <v>162.67490892999999</v>
      </c>
      <c r="G229" s="33">
        <v>158.50767805000001</v>
      </c>
      <c r="H229" s="33">
        <v>147.65459712000001</v>
      </c>
      <c r="I229" s="33">
        <v>139.48700621</v>
      </c>
      <c r="J229" s="33">
        <v>130.53544170999999</v>
      </c>
      <c r="K229" s="33">
        <v>124.31366832</v>
      </c>
      <c r="L229" s="33">
        <v>121.68437978999999</v>
      </c>
      <c r="M229" s="33">
        <v>118.97737796</v>
      </c>
      <c r="N229" s="33">
        <v>116.79148338</v>
      </c>
      <c r="O229" s="33">
        <v>115.93366810000001</v>
      </c>
      <c r="P229" s="33">
        <v>120.89373495</v>
      </c>
      <c r="Q229" s="33">
        <v>121.1340682</v>
      </c>
      <c r="R229" s="33">
        <v>123.61053876</v>
      </c>
      <c r="S229" s="33">
        <v>118.77076055000001</v>
      </c>
      <c r="T229" s="33">
        <v>118.68713051</v>
      </c>
      <c r="U229" s="33">
        <v>117.32336039</v>
      </c>
      <c r="V229" s="33">
        <v>114.14504544</v>
      </c>
      <c r="W229" s="33">
        <v>114.25025028</v>
      </c>
      <c r="X229" s="33">
        <v>117.36550552999999</v>
      </c>
      <c r="Y229" s="33">
        <v>128.34487645999999</v>
      </c>
    </row>
    <row r="230" spans="1:25" x14ac:dyDescent="0.2">
      <c r="A230" s="32">
        <v>10</v>
      </c>
      <c r="B230" s="33">
        <v>133.32703509000001</v>
      </c>
      <c r="C230" s="33">
        <v>140.83715090000001</v>
      </c>
      <c r="D230" s="33">
        <v>146.58660943000001</v>
      </c>
      <c r="E230" s="33">
        <v>148.07229713999999</v>
      </c>
      <c r="F230" s="33">
        <v>150.51080905000001</v>
      </c>
      <c r="G230" s="33">
        <v>148.63869609</v>
      </c>
      <c r="H230" s="33">
        <v>143.88584721999999</v>
      </c>
      <c r="I230" s="33">
        <v>135.27071648</v>
      </c>
      <c r="J230" s="33">
        <v>124.01593072</v>
      </c>
      <c r="K230" s="33">
        <v>119.06643467000001</v>
      </c>
      <c r="L230" s="33">
        <v>116.90051067</v>
      </c>
      <c r="M230" s="33">
        <v>116.93058615</v>
      </c>
      <c r="N230" s="33">
        <v>118.58858102000001</v>
      </c>
      <c r="O230" s="33">
        <v>121.77220289</v>
      </c>
      <c r="P230" s="33">
        <v>122.03309643999999</v>
      </c>
      <c r="Q230" s="33">
        <v>123.02702821</v>
      </c>
      <c r="R230" s="33">
        <v>120.4554705</v>
      </c>
      <c r="S230" s="33">
        <v>116.08313419</v>
      </c>
      <c r="T230" s="33">
        <v>114.12691178999999</v>
      </c>
      <c r="U230" s="33">
        <v>116.49109434</v>
      </c>
      <c r="V230" s="33">
        <v>116.02356132</v>
      </c>
      <c r="W230" s="33">
        <v>117.2102776</v>
      </c>
      <c r="X230" s="33">
        <v>126.04045429999999</v>
      </c>
      <c r="Y230" s="33">
        <v>132.52521232000001</v>
      </c>
    </row>
    <row r="231" spans="1:25" x14ac:dyDescent="0.2">
      <c r="A231" s="32">
        <v>11</v>
      </c>
      <c r="B231" s="33">
        <v>134.75747387999999</v>
      </c>
      <c r="C231" s="33">
        <v>140.54207187</v>
      </c>
      <c r="D231" s="33">
        <v>144.80271565999999</v>
      </c>
      <c r="E231" s="33">
        <v>145.24299492</v>
      </c>
      <c r="F231" s="33">
        <v>143.87642532999999</v>
      </c>
      <c r="G231" s="33">
        <v>142.53358947000001</v>
      </c>
      <c r="H231" s="33">
        <v>139.41993059000001</v>
      </c>
      <c r="I231" s="33">
        <v>130.61866947999999</v>
      </c>
      <c r="J231" s="33">
        <v>119.56065359</v>
      </c>
      <c r="K231" s="33">
        <v>113.05036547</v>
      </c>
      <c r="L231" s="33">
        <v>109.10491867</v>
      </c>
      <c r="M231" s="33">
        <v>111.15370649</v>
      </c>
      <c r="N231" s="33">
        <v>111.4934025</v>
      </c>
      <c r="O231" s="33">
        <v>112.27695402000001</v>
      </c>
      <c r="P231" s="33">
        <v>116.08424466</v>
      </c>
      <c r="Q231" s="33">
        <v>116.62831595</v>
      </c>
      <c r="R231" s="33">
        <v>113.46903202</v>
      </c>
      <c r="S231" s="33">
        <v>112.37402482</v>
      </c>
      <c r="T231" s="33">
        <v>110.33191872</v>
      </c>
      <c r="U231" s="33">
        <v>108.55697764999999</v>
      </c>
      <c r="V231" s="33">
        <v>109.09048688</v>
      </c>
      <c r="W231" s="33">
        <v>112.40423828</v>
      </c>
      <c r="X231" s="33">
        <v>120.40514881999999</v>
      </c>
      <c r="Y231" s="33">
        <v>130.07086543</v>
      </c>
    </row>
    <row r="232" spans="1:25" x14ac:dyDescent="0.2">
      <c r="A232" s="32">
        <v>12</v>
      </c>
      <c r="B232" s="33">
        <v>138.38967603</v>
      </c>
      <c r="C232" s="33">
        <v>142.40072882999999</v>
      </c>
      <c r="D232" s="33">
        <v>144.36762497999999</v>
      </c>
      <c r="E232" s="33">
        <v>145.26226534</v>
      </c>
      <c r="F232" s="33">
        <v>143.12177216000001</v>
      </c>
      <c r="G232" s="33">
        <v>139.2325562</v>
      </c>
      <c r="H232" s="33">
        <v>133.88235732000001</v>
      </c>
      <c r="I232" s="33">
        <v>121.59020631999999</v>
      </c>
      <c r="J232" s="33">
        <v>119.74272157999999</v>
      </c>
      <c r="K232" s="33">
        <v>116.06192922</v>
      </c>
      <c r="L232" s="33">
        <v>116.16355117000001</v>
      </c>
      <c r="M232" s="33">
        <v>118.49663968</v>
      </c>
      <c r="N232" s="33">
        <v>117.45647742</v>
      </c>
      <c r="O232" s="33">
        <v>117.42749449</v>
      </c>
      <c r="P232" s="33">
        <v>120.28877727</v>
      </c>
      <c r="Q232" s="33">
        <v>118.71133785000001</v>
      </c>
      <c r="R232" s="33">
        <v>116.96724019</v>
      </c>
      <c r="S232" s="33">
        <v>113.88340631</v>
      </c>
      <c r="T232" s="33">
        <v>121.94694631</v>
      </c>
      <c r="U232" s="33">
        <v>123.18934317999999</v>
      </c>
      <c r="V232" s="33">
        <v>127.02601409</v>
      </c>
      <c r="W232" s="33">
        <v>125.17139363</v>
      </c>
      <c r="X232" s="33">
        <v>123.31223002999999</v>
      </c>
      <c r="Y232" s="33">
        <v>128.37849954999999</v>
      </c>
    </row>
    <row r="233" spans="1:25" x14ac:dyDescent="0.2">
      <c r="A233" s="32">
        <v>13</v>
      </c>
      <c r="B233" s="33">
        <v>136.16957586999999</v>
      </c>
      <c r="C233" s="33">
        <v>142.54971481000001</v>
      </c>
      <c r="D233" s="33">
        <v>145.67274868000001</v>
      </c>
      <c r="E233" s="33">
        <v>146.96227132999999</v>
      </c>
      <c r="F233" s="33">
        <v>145.63262652</v>
      </c>
      <c r="G233" s="33">
        <v>142.34924751</v>
      </c>
      <c r="H233" s="33">
        <v>132.82558241000001</v>
      </c>
      <c r="I233" s="33">
        <v>123.51327483999999</v>
      </c>
      <c r="J233" s="33">
        <v>119.64360440999999</v>
      </c>
      <c r="K233" s="33">
        <v>120.8540761</v>
      </c>
      <c r="L233" s="33">
        <v>122.20237783</v>
      </c>
      <c r="M233" s="33">
        <v>123.36935557</v>
      </c>
      <c r="N233" s="33">
        <v>115.92345702999999</v>
      </c>
      <c r="O233" s="33">
        <v>117.63132562</v>
      </c>
      <c r="P233" s="33">
        <v>119.08170373</v>
      </c>
      <c r="Q233" s="33">
        <v>118.51792781</v>
      </c>
      <c r="R233" s="33">
        <v>120.54139600000001</v>
      </c>
      <c r="S233" s="33">
        <v>119.53697192</v>
      </c>
      <c r="T233" s="33">
        <v>123.08749603</v>
      </c>
      <c r="U233" s="33">
        <v>125.53319528</v>
      </c>
      <c r="V233" s="33">
        <v>129.9521555</v>
      </c>
      <c r="W233" s="33">
        <v>126.45041362000001</v>
      </c>
      <c r="X233" s="33">
        <v>123.01118817</v>
      </c>
      <c r="Y233" s="33">
        <v>130.49692347999999</v>
      </c>
    </row>
    <row r="234" spans="1:25" x14ac:dyDescent="0.2">
      <c r="A234" s="32">
        <v>14</v>
      </c>
      <c r="B234" s="33">
        <v>132.37939675000001</v>
      </c>
      <c r="C234" s="33">
        <v>139.83011557</v>
      </c>
      <c r="D234" s="33">
        <v>143.77232072999999</v>
      </c>
      <c r="E234" s="33">
        <v>143.99225408999999</v>
      </c>
      <c r="F234" s="33">
        <v>144.65627494</v>
      </c>
      <c r="G234" s="33">
        <v>142.70143558000001</v>
      </c>
      <c r="H234" s="33">
        <v>133.09152864999999</v>
      </c>
      <c r="I234" s="33">
        <v>122.84199510000001</v>
      </c>
      <c r="J234" s="33">
        <v>117.85914846</v>
      </c>
      <c r="K234" s="33">
        <v>117.41356423000001</v>
      </c>
      <c r="L234" s="33">
        <v>119.87224308</v>
      </c>
      <c r="M234" s="33">
        <v>121.95539128</v>
      </c>
      <c r="N234" s="33">
        <v>113.90742188</v>
      </c>
      <c r="O234" s="33">
        <v>113.29896803</v>
      </c>
      <c r="P234" s="33">
        <v>114.2143994</v>
      </c>
      <c r="Q234" s="33">
        <v>118.33891233999999</v>
      </c>
      <c r="R234" s="33">
        <v>121.63746003</v>
      </c>
      <c r="S234" s="33">
        <v>121.34603728</v>
      </c>
      <c r="T234" s="33">
        <v>126.03522031999999</v>
      </c>
      <c r="U234" s="33">
        <v>129.16308581000001</v>
      </c>
      <c r="V234" s="33">
        <v>129.48563723000001</v>
      </c>
      <c r="W234" s="33">
        <v>126.982737</v>
      </c>
      <c r="X234" s="33">
        <v>122.84977923</v>
      </c>
      <c r="Y234" s="33">
        <v>131.15239525999999</v>
      </c>
    </row>
    <row r="235" spans="1:25" x14ac:dyDescent="0.2">
      <c r="A235" s="32">
        <v>15</v>
      </c>
      <c r="B235" s="33">
        <v>138.63109329</v>
      </c>
      <c r="C235" s="33">
        <v>147.13184038</v>
      </c>
      <c r="D235" s="33">
        <v>150.75790821999999</v>
      </c>
      <c r="E235" s="33">
        <v>151.50639952</v>
      </c>
      <c r="F235" s="33">
        <v>153.0824787</v>
      </c>
      <c r="G235" s="33">
        <v>149.86851234</v>
      </c>
      <c r="H235" s="33">
        <v>141.79634367</v>
      </c>
      <c r="I235" s="33">
        <v>128.52031303000001</v>
      </c>
      <c r="J235" s="33">
        <v>129.63318002</v>
      </c>
      <c r="K235" s="33">
        <v>128.51632538000001</v>
      </c>
      <c r="L235" s="33">
        <v>128.17448440000001</v>
      </c>
      <c r="M235" s="33">
        <v>128.6605807</v>
      </c>
      <c r="N235" s="33">
        <v>121.58968649000001</v>
      </c>
      <c r="O235" s="33">
        <v>122.62626698</v>
      </c>
      <c r="P235" s="33">
        <v>123.11151271</v>
      </c>
      <c r="Q235" s="33">
        <v>124.03181363</v>
      </c>
      <c r="R235" s="33">
        <v>128.02708544000001</v>
      </c>
      <c r="S235" s="33">
        <v>125.86723077000001</v>
      </c>
      <c r="T235" s="33">
        <v>128.52892496000001</v>
      </c>
      <c r="U235" s="33">
        <v>130.62420071</v>
      </c>
      <c r="V235" s="33">
        <v>135.31869187000001</v>
      </c>
      <c r="W235" s="33">
        <v>131.26556964</v>
      </c>
      <c r="X235" s="33">
        <v>125.28844251</v>
      </c>
      <c r="Y235" s="33">
        <v>137.89640639999999</v>
      </c>
    </row>
    <row r="236" spans="1:25" x14ac:dyDescent="0.2">
      <c r="A236" s="32">
        <v>16</v>
      </c>
      <c r="B236" s="33">
        <v>139.82229473000001</v>
      </c>
      <c r="C236" s="33">
        <v>148.48728532000001</v>
      </c>
      <c r="D236" s="33">
        <v>153.72919315999999</v>
      </c>
      <c r="E236" s="33">
        <v>154.66841550999999</v>
      </c>
      <c r="F236" s="33">
        <v>152.50774301000001</v>
      </c>
      <c r="G236" s="33">
        <v>149.28480431</v>
      </c>
      <c r="H236" s="33">
        <v>140.46612576000001</v>
      </c>
      <c r="I236" s="33">
        <v>127.53013391</v>
      </c>
      <c r="J236" s="33">
        <v>126.86403879</v>
      </c>
      <c r="K236" s="33">
        <v>117.16983562</v>
      </c>
      <c r="L236" s="33">
        <v>119.83922097999999</v>
      </c>
      <c r="M236" s="33">
        <v>121.18021057999999</v>
      </c>
      <c r="N236" s="33">
        <v>124.29102885</v>
      </c>
      <c r="O236" s="33">
        <v>123.78125263</v>
      </c>
      <c r="P236" s="33">
        <v>124.1121998</v>
      </c>
      <c r="Q236" s="33">
        <v>125.348754</v>
      </c>
      <c r="R236" s="33">
        <v>126.14476987</v>
      </c>
      <c r="S236" s="33">
        <v>124.64345867999999</v>
      </c>
      <c r="T236" s="33">
        <v>129.27080692999999</v>
      </c>
      <c r="U236" s="33">
        <v>129.66731798999999</v>
      </c>
      <c r="V236" s="33">
        <v>133.03622336000001</v>
      </c>
      <c r="W236" s="33">
        <v>128.71681745999999</v>
      </c>
      <c r="X236" s="33">
        <v>130.76160530000001</v>
      </c>
      <c r="Y236" s="33">
        <v>134.14026620999999</v>
      </c>
    </row>
    <row r="237" spans="1:25" x14ac:dyDescent="0.2">
      <c r="A237" s="32">
        <v>17</v>
      </c>
      <c r="B237" s="33">
        <v>135.47938626000001</v>
      </c>
      <c r="C237" s="33">
        <v>141.19568663999999</v>
      </c>
      <c r="D237" s="33">
        <v>145.25708409000001</v>
      </c>
      <c r="E237" s="33">
        <v>146.54616473999999</v>
      </c>
      <c r="F237" s="33">
        <v>147.38730225</v>
      </c>
      <c r="G237" s="33">
        <v>145.35189831</v>
      </c>
      <c r="H237" s="33">
        <v>139.76805389</v>
      </c>
      <c r="I237" s="33">
        <v>131.12206713</v>
      </c>
      <c r="J237" s="33">
        <v>120.35754213</v>
      </c>
      <c r="K237" s="33">
        <v>114.58456889</v>
      </c>
      <c r="L237" s="33">
        <v>112.39316115</v>
      </c>
      <c r="M237" s="33">
        <v>113.9572484</v>
      </c>
      <c r="N237" s="33">
        <v>116.81362812</v>
      </c>
      <c r="O237" s="33">
        <v>116.88885238</v>
      </c>
      <c r="P237" s="33">
        <v>117.26205032999999</v>
      </c>
      <c r="Q237" s="33">
        <v>117.70815201000001</v>
      </c>
      <c r="R237" s="33">
        <v>118.37616339</v>
      </c>
      <c r="S237" s="33">
        <v>118.21531378</v>
      </c>
      <c r="T237" s="33">
        <v>123.35029265999999</v>
      </c>
      <c r="U237" s="33">
        <v>128.9661012</v>
      </c>
      <c r="V237" s="33">
        <v>131.46715019999999</v>
      </c>
      <c r="W237" s="33">
        <v>130.14349342</v>
      </c>
      <c r="X237" s="33">
        <v>134.85838165000001</v>
      </c>
      <c r="Y237" s="33">
        <v>127.83792584</v>
      </c>
    </row>
    <row r="238" spans="1:25" x14ac:dyDescent="0.2">
      <c r="A238" s="32">
        <v>18</v>
      </c>
      <c r="B238" s="33">
        <v>133.92621775000001</v>
      </c>
      <c r="C238" s="33">
        <v>136.56809738999999</v>
      </c>
      <c r="D238" s="33">
        <v>142.27979314999999</v>
      </c>
      <c r="E238" s="33">
        <v>136.22609159000001</v>
      </c>
      <c r="F238" s="33">
        <v>135.69458015000001</v>
      </c>
      <c r="G238" s="33">
        <v>133.21626563999999</v>
      </c>
      <c r="H238" s="33">
        <v>129.35881126000001</v>
      </c>
      <c r="I238" s="33">
        <v>114.60089911</v>
      </c>
      <c r="J238" s="33">
        <v>102.27769943</v>
      </c>
      <c r="K238" s="33">
        <v>96.599936099999994</v>
      </c>
      <c r="L238" s="33">
        <v>87.668782440000001</v>
      </c>
      <c r="M238" s="33">
        <v>97.948613910000006</v>
      </c>
      <c r="N238" s="33">
        <v>112.1384827</v>
      </c>
      <c r="O238" s="33">
        <v>121.8936929</v>
      </c>
      <c r="P238" s="33">
        <v>121.15710077</v>
      </c>
      <c r="Q238" s="33">
        <v>120.77859257999999</v>
      </c>
      <c r="R238" s="33">
        <v>107.18741488000001</v>
      </c>
      <c r="S238" s="33">
        <v>101.78903317</v>
      </c>
      <c r="T238" s="33">
        <v>92.483657249999993</v>
      </c>
      <c r="U238" s="33">
        <v>93.912605670000005</v>
      </c>
      <c r="V238" s="33">
        <v>95.697728710000007</v>
      </c>
      <c r="W238" s="33">
        <v>94.978823910000003</v>
      </c>
      <c r="X238" s="33">
        <v>96.121638880000006</v>
      </c>
      <c r="Y238" s="33">
        <v>93.118074070000006</v>
      </c>
    </row>
    <row r="239" spans="1:25" x14ac:dyDescent="0.2">
      <c r="A239" s="32">
        <v>19</v>
      </c>
      <c r="B239" s="33">
        <v>120.23173618</v>
      </c>
      <c r="C239" s="33">
        <v>126.64719121</v>
      </c>
      <c r="D239" s="33">
        <v>149.77112514999999</v>
      </c>
      <c r="E239" s="33">
        <v>142.64738360000001</v>
      </c>
      <c r="F239" s="33">
        <v>134.29250999000001</v>
      </c>
      <c r="G239" s="33">
        <v>130.25926895000001</v>
      </c>
      <c r="H239" s="33">
        <v>124.07724815</v>
      </c>
      <c r="I239" s="33">
        <v>117.70946326000001</v>
      </c>
      <c r="J239" s="33">
        <v>115.79019295000001</v>
      </c>
      <c r="K239" s="33">
        <v>109.04468257000001</v>
      </c>
      <c r="L239" s="33">
        <v>106.4593466</v>
      </c>
      <c r="M239" s="33">
        <v>108.54401769</v>
      </c>
      <c r="N239" s="33">
        <v>110.18032253</v>
      </c>
      <c r="O239" s="33">
        <v>109.4863816</v>
      </c>
      <c r="P239" s="33">
        <v>111.26862513</v>
      </c>
      <c r="Q239" s="33">
        <v>110.95657273</v>
      </c>
      <c r="R239" s="33">
        <v>112.0905083</v>
      </c>
      <c r="S239" s="33">
        <v>112.19328645</v>
      </c>
      <c r="T239" s="33">
        <v>106.70273879</v>
      </c>
      <c r="U239" s="33">
        <v>102.4375611</v>
      </c>
      <c r="V239" s="33">
        <v>104.23948109</v>
      </c>
      <c r="W239" s="33">
        <v>107.00797999</v>
      </c>
      <c r="X239" s="33">
        <v>115.40335526</v>
      </c>
      <c r="Y239" s="33">
        <v>121.18384971</v>
      </c>
    </row>
    <row r="240" spans="1:25" x14ac:dyDescent="0.2">
      <c r="A240" s="32">
        <v>20</v>
      </c>
      <c r="B240" s="33">
        <v>121.23996936</v>
      </c>
      <c r="C240" s="33">
        <v>127.94854436</v>
      </c>
      <c r="D240" s="33">
        <v>131.58040453999999</v>
      </c>
      <c r="E240" s="33">
        <v>133.29505785999999</v>
      </c>
      <c r="F240" s="33">
        <v>133.72882285</v>
      </c>
      <c r="G240" s="33">
        <v>131.82253885</v>
      </c>
      <c r="H240" s="33">
        <v>121.75757590000001</v>
      </c>
      <c r="I240" s="33">
        <v>113.18291777</v>
      </c>
      <c r="J240" s="33">
        <v>109.78964094</v>
      </c>
      <c r="K240" s="33">
        <v>121.91354481</v>
      </c>
      <c r="L240" s="33">
        <v>124.60704204</v>
      </c>
      <c r="M240" s="33">
        <v>115.63346092</v>
      </c>
      <c r="N240" s="33">
        <v>109.69618706</v>
      </c>
      <c r="O240" s="33">
        <v>103.37966029</v>
      </c>
      <c r="P240" s="33">
        <v>104.70440997999999</v>
      </c>
      <c r="Q240" s="33">
        <v>106.70072413</v>
      </c>
      <c r="R240" s="33">
        <v>106.84506217000001</v>
      </c>
      <c r="S240" s="33">
        <v>105.98672338999999</v>
      </c>
      <c r="T240" s="33">
        <v>119.28473601</v>
      </c>
      <c r="U240" s="33">
        <v>124.92952084</v>
      </c>
      <c r="V240" s="33">
        <v>129.54591274000001</v>
      </c>
      <c r="W240" s="33">
        <v>127.41083954</v>
      </c>
      <c r="X240" s="33">
        <v>119.37647953</v>
      </c>
      <c r="Y240" s="33">
        <v>110.23068522</v>
      </c>
    </row>
    <row r="241" spans="1:25" x14ac:dyDescent="0.2">
      <c r="A241" s="32">
        <v>21</v>
      </c>
      <c r="B241" s="33">
        <v>124.32128702</v>
      </c>
      <c r="C241" s="33">
        <v>128.4629396</v>
      </c>
      <c r="D241" s="33">
        <v>130.74757301</v>
      </c>
      <c r="E241" s="33">
        <v>124.16919108</v>
      </c>
      <c r="F241" s="33">
        <v>121.17356193000001</v>
      </c>
      <c r="G241" s="33">
        <v>118.56331216</v>
      </c>
      <c r="H241" s="33">
        <v>109.28877665</v>
      </c>
      <c r="I241" s="33">
        <v>88.627277489999997</v>
      </c>
      <c r="J241" s="33">
        <v>80.7926796</v>
      </c>
      <c r="K241" s="33">
        <v>105.26098727999999</v>
      </c>
      <c r="L241" s="33">
        <v>105.37330298000001</v>
      </c>
      <c r="M241" s="33">
        <v>99.796442639999995</v>
      </c>
      <c r="N241" s="33">
        <v>106.47846364</v>
      </c>
      <c r="O241" s="33">
        <v>105.27907713</v>
      </c>
      <c r="P241" s="33">
        <v>105.94973358999999</v>
      </c>
      <c r="Q241" s="33">
        <v>107.82374205000001</v>
      </c>
      <c r="R241" s="33">
        <v>99.375038649999993</v>
      </c>
      <c r="S241" s="33">
        <v>105.58906463</v>
      </c>
      <c r="T241" s="33">
        <v>101.24286553</v>
      </c>
      <c r="U241" s="33">
        <v>97.1765604</v>
      </c>
      <c r="V241" s="33">
        <v>98.989913439999995</v>
      </c>
      <c r="W241" s="33">
        <v>98.017014810000006</v>
      </c>
      <c r="X241" s="33">
        <v>95.682129939999996</v>
      </c>
      <c r="Y241" s="33">
        <v>87.522083679999994</v>
      </c>
    </row>
    <row r="242" spans="1:25" x14ac:dyDescent="0.2">
      <c r="A242" s="32">
        <v>22</v>
      </c>
      <c r="B242" s="33">
        <v>119.07976198</v>
      </c>
      <c r="C242" s="33">
        <v>120.98969323999999</v>
      </c>
      <c r="D242" s="33">
        <v>124.75639386</v>
      </c>
      <c r="E242" s="33">
        <v>125.42614319</v>
      </c>
      <c r="F242" s="33">
        <v>123.84807703</v>
      </c>
      <c r="G242" s="33">
        <v>120.51653343</v>
      </c>
      <c r="H242" s="33">
        <v>111.39575148999999</v>
      </c>
      <c r="I242" s="33">
        <v>102.97435236</v>
      </c>
      <c r="J242" s="33">
        <v>100.70361556</v>
      </c>
      <c r="K242" s="33">
        <v>96.691921870000002</v>
      </c>
      <c r="L242" s="33">
        <v>97.58574376</v>
      </c>
      <c r="M242" s="33">
        <v>99.251056430000006</v>
      </c>
      <c r="N242" s="33">
        <v>100.71665771000001</v>
      </c>
      <c r="O242" s="33">
        <v>102.65956847</v>
      </c>
      <c r="P242" s="33">
        <v>103.38043209999999</v>
      </c>
      <c r="Q242" s="33">
        <v>103.19962409999999</v>
      </c>
      <c r="R242" s="33">
        <v>106.66911441000001</v>
      </c>
      <c r="S242" s="33">
        <v>104.00206274999999</v>
      </c>
      <c r="T242" s="33">
        <v>98.090762389999995</v>
      </c>
      <c r="U242" s="33">
        <v>101.66505313</v>
      </c>
      <c r="V242" s="33">
        <v>102.91368374</v>
      </c>
      <c r="W242" s="33">
        <v>107.30847324</v>
      </c>
      <c r="X242" s="33">
        <v>114.4582367</v>
      </c>
      <c r="Y242" s="33">
        <v>115.04000708</v>
      </c>
    </row>
    <row r="243" spans="1:25" x14ac:dyDescent="0.2">
      <c r="A243" s="32">
        <v>23</v>
      </c>
      <c r="B243" s="33">
        <v>133.53445536999999</v>
      </c>
      <c r="C243" s="33">
        <v>125.36413288</v>
      </c>
      <c r="D243" s="33">
        <v>122.77264940000001</v>
      </c>
      <c r="E243" s="33">
        <v>124.23227539</v>
      </c>
      <c r="F243" s="33">
        <v>123.92176093</v>
      </c>
      <c r="G243" s="33">
        <v>122.15622476999999</v>
      </c>
      <c r="H243" s="33">
        <v>110.69194883999999</v>
      </c>
      <c r="I243" s="33">
        <v>103.48470076</v>
      </c>
      <c r="J243" s="33">
        <v>113.41148554999999</v>
      </c>
      <c r="K243" s="33">
        <v>101.15255942</v>
      </c>
      <c r="L243" s="33">
        <v>103.84397077</v>
      </c>
      <c r="M243" s="33">
        <v>105.1490574</v>
      </c>
      <c r="N243" s="33">
        <v>104.32382945000001</v>
      </c>
      <c r="O243" s="33">
        <v>102.10176224999999</v>
      </c>
      <c r="P243" s="33">
        <v>103.37838972</v>
      </c>
      <c r="Q243" s="33">
        <v>104.15265748</v>
      </c>
      <c r="R243" s="33">
        <v>104.95710139000001</v>
      </c>
      <c r="S243" s="33">
        <v>103.95748172</v>
      </c>
      <c r="T243" s="33">
        <v>101.7915471</v>
      </c>
      <c r="U243" s="33">
        <v>99.8935891</v>
      </c>
      <c r="V243" s="33">
        <v>104.23998388</v>
      </c>
      <c r="W243" s="33">
        <v>101.20920957</v>
      </c>
      <c r="X243" s="33">
        <v>115.68394995</v>
      </c>
      <c r="Y243" s="33">
        <v>115.63995731999999</v>
      </c>
    </row>
    <row r="244" spans="1:25" x14ac:dyDescent="0.2">
      <c r="A244" s="32">
        <v>24</v>
      </c>
      <c r="B244" s="33">
        <v>121.17888348</v>
      </c>
      <c r="C244" s="33">
        <v>126.46298009</v>
      </c>
      <c r="D244" s="33">
        <v>127.56154653</v>
      </c>
      <c r="E244" s="33">
        <v>123.54849111</v>
      </c>
      <c r="F244" s="33">
        <v>115.785208</v>
      </c>
      <c r="G244" s="33">
        <v>116.01163158</v>
      </c>
      <c r="H244" s="33">
        <v>117.56577423</v>
      </c>
      <c r="I244" s="33">
        <v>112.75149136</v>
      </c>
      <c r="J244" s="33">
        <v>123.92291413</v>
      </c>
      <c r="K244" s="33">
        <v>130.48331723000001</v>
      </c>
      <c r="L244" s="33">
        <v>133.60522809</v>
      </c>
      <c r="M244" s="33">
        <v>116.93072463999999</v>
      </c>
      <c r="N244" s="33">
        <v>111.66562135</v>
      </c>
      <c r="O244" s="33">
        <v>111.44337204</v>
      </c>
      <c r="P244" s="33">
        <v>112.57751116999999</v>
      </c>
      <c r="Q244" s="33">
        <v>112.84270999</v>
      </c>
      <c r="R244" s="33">
        <v>111.98651765</v>
      </c>
      <c r="S244" s="33">
        <v>110.79645674</v>
      </c>
      <c r="T244" s="33">
        <v>112.9821828</v>
      </c>
      <c r="U244" s="33">
        <v>117.33095554000001</v>
      </c>
      <c r="V244" s="33">
        <v>116.69568078</v>
      </c>
      <c r="W244" s="33">
        <v>114.74307922</v>
      </c>
      <c r="X244" s="33">
        <v>122.98418487000001</v>
      </c>
      <c r="Y244" s="33">
        <v>124.91700751</v>
      </c>
    </row>
    <row r="245" spans="1:25" x14ac:dyDescent="0.2">
      <c r="A245" s="32">
        <v>25</v>
      </c>
      <c r="B245" s="33">
        <v>133.25387615</v>
      </c>
      <c r="C245" s="33">
        <v>137.00728667999999</v>
      </c>
      <c r="D245" s="33">
        <v>137.77881115</v>
      </c>
      <c r="E245" s="33">
        <v>138.74446042</v>
      </c>
      <c r="F245" s="33">
        <v>139.14958419000001</v>
      </c>
      <c r="G245" s="33">
        <v>135.31261979000001</v>
      </c>
      <c r="H245" s="33">
        <v>131.73863406999999</v>
      </c>
      <c r="I245" s="33">
        <v>128.82418193999999</v>
      </c>
      <c r="J245" s="33">
        <v>140.74301882</v>
      </c>
      <c r="K245" s="33">
        <v>141.30811012999999</v>
      </c>
      <c r="L245" s="33">
        <v>131.64458551000001</v>
      </c>
      <c r="M245" s="33">
        <v>130.26634604</v>
      </c>
      <c r="N245" s="33">
        <v>133.24090396</v>
      </c>
      <c r="O245" s="33">
        <v>130.89058635999999</v>
      </c>
      <c r="P245" s="33">
        <v>130.52888440000001</v>
      </c>
      <c r="Q245" s="33">
        <v>129.86834949999999</v>
      </c>
      <c r="R245" s="33">
        <v>126.43421855</v>
      </c>
      <c r="S245" s="33">
        <v>124.2808107</v>
      </c>
      <c r="T245" s="33">
        <v>135.38506366999999</v>
      </c>
      <c r="U245" s="33">
        <v>137.70470355</v>
      </c>
      <c r="V245" s="33">
        <v>138.57390523999999</v>
      </c>
      <c r="W245" s="33">
        <v>137.19750035999999</v>
      </c>
      <c r="X245" s="33">
        <v>142.03148655999999</v>
      </c>
      <c r="Y245" s="33">
        <v>137.523732</v>
      </c>
    </row>
    <row r="246" spans="1:25" x14ac:dyDescent="0.2">
      <c r="A246" s="32">
        <v>26</v>
      </c>
      <c r="B246" s="33">
        <v>132.80053330999999</v>
      </c>
      <c r="C246" s="33">
        <v>130.55030474</v>
      </c>
      <c r="D246" s="33">
        <v>129.56936239999999</v>
      </c>
      <c r="E246" s="33">
        <v>142.52351625</v>
      </c>
      <c r="F246" s="33">
        <v>142.94355422999999</v>
      </c>
      <c r="G246" s="33">
        <v>126.79958884</v>
      </c>
      <c r="H246" s="33">
        <v>118.31039663999999</v>
      </c>
      <c r="I246" s="33">
        <v>127.83058010000001</v>
      </c>
      <c r="J246" s="33">
        <v>146.32249705999999</v>
      </c>
      <c r="K246" s="33">
        <v>129.18903484000001</v>
      </c>
      <c r="L246" s="33">
        <v>128.53959664000001</v>
      </c>
      <c r="M246" s="33">
        <v>110.11068957000001</v>
      </c>
      <c r="N246" s="33">
        <v>108.45160048</v>
      </c>
      <c r="O246" s="33">
        <v>110.28535519</v>
      </c>
      <c r="P246" s="33">
        <v>112.82304292000001</v>
      </c>
      <c r="Q246" s="33">
        <v>117.83590833</v>
      </c>
      <c r="R246" s="33">
        <v>121.50975841</v>
      </c>
      <c r="S246" s="33">
        <v>119.83979739</v>
      </c>
      <c r="T246" s="33">
        <v>135.84078184000001</v>
      </c>
      <c r="U246" s="33">
        <v>141.97176225999999</v>
      </c>
      <c r="V246" s="33">
        <v>141.88463561</v>
      </c>
      <c r="W246" s="33">
        <v>139.71203646999999</v>
      </c>
      <c r="X246" s="33">
        <v>132.29773055000001</v>
      </c>
      <c r="Y246" s="33">
        <v>142.01529185999999</v>
      </c>
    </row>
    <row r="247" spans="1:25" x14ac:dyDescent="0.2">
      <c r="A247" s="32">
        <v>27</v>
      </c>
      <c r="B247" s="33">
        <v>137.98924324999999</v>
      </c>
      <c r="C247" s="33">
        <v>141.66050222000001</v>
      </c>
      <c r="D247" s="33">
        <v>142.12455788</v>
      </c>
      <c r="E247" s="33">
        <v>148.53547892</v>
      </c>
      <c r="F247" s="33">
        <v>148.54467496999999</v>
      </c>
      <c r="G247" s="33">
        <v>138.1281827</v>
      </c>
      <c r="H247" s="33">
        <v>128.41652288</v>
      </c>
      <c r="I247" s="33">
        <v>133.39500527999999</v>
      </c>
      <c r="J247" s="33">
        <v>135.915594</v>
      </c>
      <c r="K247" s="33">
        <v>134.77182174000001</v>
      </c>
      <c r="L247" s="33">
        <v>130.76280284000001</v>
      </c>
      <c r="M247" s="33">
        <v>116.65422040999999</v>
      </c>
      <c r="N247" s="33">
        <v>117.26118074</v>
      </c>
      <c r="O247" s="33">
        <v>118.60344687</v>
      </c>
      <c r="P247" s="33">
        <v>120.68236312000001</v>
      </c>
      <c r="Q247" s="33">
        <v>119.16854659000001</v>
      </c>
      <c r="R247" s="33">
        <v>120.36039962</v>
      </c>
      <c r="S247" s="33">
        <v>119.95953591</v>
      </c>
      <c r="T247" s="33">
        <v>143.13853975000001</v>
      </c>
      <c r="U247" s="33">
        <v>143.10178704</v>
      </c>
      <c r="V247" s="33">
        <v>143.74903413000001</v>
      </c>
      <c r="W247" s="33">
        <v>145.00405416000001</v>
      </c>
      <c r="X247" s="33">
        <v>137.41146014</v>
      </c>
      <c r="Y247" s="33">
        <v>140.52676901999999</v>
      </c>
    </row>
    <row r="248" spans="1:25" x14ac:dyDescent="0.2">
      <c r="A248" s="32">
        <v>28</v>
      </c>
      <c r="B248" s="33">
        <v>141.63894880000001</v>
      </c>
      <c r="C248" s="33">
        <v>141.69916954999999</v>
      </c>
      <c r="D248" s="33">
        <v>147.00999439</v>
      </c>
      <c r="E248" s="33">
        <v>147.18572588000001</v>
      </c>
      <c r="F248" s="33">
        <v>148.13396180000001</v>
      </c>
      <c r="G248" s="33">
        <v>146.37010291000001</v>
      </c>
      <c r="H248" s="33">
        <v>148.47302973000001</v>
      </c>
      <c r="I248" s="33">
        <v>139.62830267000001</v>
      </c>
      <c r="J248" s="33">
        <v>136.00361992000001</v>
      </c>
      <c r="K248" s="33">
        <v>135.15765227</v>
      </c>
      <c r="L248" s="33">
        <v>135.42437544000001</v>
      </c>
      <c r="M248" s="33">
        <v>130.09100938</v>
      </c>
      <c r="N248" s="33">
        <v>129.33676560000001</v>
      </c>
      <c r="O248" s="33">
        <v>130.83728239000001</v>
      </c>
      <c r="P248" s="33">
        <v>132.45876229000001</v>
      </c>
      <c r="Q248" s="33">
        <v>134.90536925000001</v>
      </c>
      <c r="R248" s="33">
        <v>136.15423423999999</v>
      </c>
      <c r="S248" s="33">
        <v>132.92654787000001</v>
      </c>
      <c r="T248" s="33">
        <v>139.40856482999999</v>
      </c>
      <c r="U248" s="33">
        <v>131.46429155000001</v>
      </c>
      <c r="V248" s="33">
        <v>125.16232655</v>
      </c>
      <c r="W248" s="33">
        <v>127.46346305</v>
      </c>
      <c r="X248" s="33">
        <v>136.04255726</v>
      </c>
      <c r="Y248" s="33">
        <v>139.99301301</v>
      </c>
    </row>
    <row r="249" spans="1:25" x14ac:dyDescent="0.2">
      <c r="A249" s="32">
        <v>29</v>
      </c>
      <c r="B249" s="33">
        <v>163.86878555999999</v>
      </c>
      <c r="C249" s="33">
        <v>168.51037034999999</v>
      </c>
      <c r="D249" s="33">
        <v>171.29569805</v>
      </c>
      <c r="E249" s="33">
        <v>171.39494008</v>
      </c>
      <c r="F249" s="33">
        <v>168.12799910000001</v>
      </c>
      <c r="G249" s="33">
        <v>162.25866511000001</v>
      </c>
      <c r="H249" s="33">
        <v>145.77214842000001</v>
      </c>
      <c r="I249" s="33">
        <v>139.51395753</v>
      </c>
      <c r="J249" s="33">
        <v>138.05800533999999</v>
      </c>
      <c r="K249" s="33">
        <v>135.36527817999999</v>
      </c>
      <c r="L249" s="33">
        <v>137.83912637</v>
      </c>
      <c r="M249" s="33">
        <v>139.36498248000001</v>
      </c>
      <c r="N249" s="33">
        <v>139.47142836</v>
      </c>
      <c r="O249" s="33">
        <v>139.96585967999999</v>
      </c>
      <c r="P249" s="33">
        <v>143.03832883999999</v>
      </c>
      <c r="Q249" s="33">
        <v>142.42928726</v>
      </c>
      <c r="R249" s="33">
        <v>140.25265257000001</v>
      </c>
      <c r="S249" s="33">
        <v>138.90765006999999</v>
      </c>
      <c r="T249" s="33">
        <v>135.04694595000001</v>
      </c>
      <c r="U249" s="33">
        <v>137.91476922999999</v>
      </c>
      <c r="V249" s="33">
        <v>133.96825673999999</v>
      </c>
      <c r="W249" s="33">
        <v>150.48808471000001</v>
      </c>
      <c r="X249" s="33">
        <v>146.75637788</v>
      </c>
      <c r="Y249" s="33">
        <v>145.61947445000001</v>
      </c>
    </row>
    <row r="250" spans="1:25" x14ac:dyDescent="0.2">
      <c r="A250" s="32">
        <v>30</v>
      </c>
      <c r="B250" s="33">
        <v>148.19979086999999</v>
      </c>
      <c r="C250" s="33">
        <v>154.08717870999999</v>
      </c>
      <c r="D250" s="33">
        <v>149.92418524000001</v>
      </c>
      <c r="E250" s="33">
        <v>147.77808956999999</v>
      </c>
      <c r="F250" s="33">
        <v>144.75953856999999</v>
      </c>
      <c r="G250" s="33">
        <v>143.10148665</v>
      </c>
      <c r="H250" s="33">
        <v>136.38210164</v>
      </c>
      <c r="I250" s="33">
        <v>132.13036857</v>
      </c>
      <c r="J250" s="33">
        <v>128.20501073</v>
      </c>
      <c r="K250" s="33">
        <v>127.14837883</v>
      </c>
      <c r="L250" s="33">
        <v>128.67377078000001</v>
      </c>
      <c r="M250" s="33">
        <v>131.56086632</v>
      </c>
      <c r="N250" s="33">
        <v>133.81301228999999</v>
      </c>
      <c r="O250" s="33">
        <v>135.47850030999999</v>
      </c>
      <c r="P250" s="33">
        <v>137.15970872</v>
      </c>
      <c r="Q250" s="33">
        <v>137.26596810000001</v>
      </c>
      <c r="R250" s="33">
        <v>134.06124901000001</v>
      </c>
      <c r="S250" s="33">
        <v>129.55104911999999</v>
      </c>
      <c r="T250" s="33">
        <v>126.69627048</v>
      </c>
      <c r="U250" s="33">
        <v>123.54218868</v>
      </c>
      <c r="V250" s="33">
        <v>126.22573909</v>
      </c>
      <c r="W250" s="33">
        <v>136.42726417</v>
      </c>
      <c r="X250" s="33">
        <v>142.54895062</v>
      </c>
      <c r="Y250" s="33">
        <v>143.45648967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145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130.30005775999999</v>
      </c>
      <c r="C256" s="33">
        <v>137.94574489999999</v>
      </c>
      <c r="D256" s="33">
        <v>142.66099560999999</v>
      </c>
      <c r="E256" s="33">
        <v>143.54114349</v>
      </c>
      <c r="F256" s="33">
        <v>144.15287387999999</v>
      </c>
      <c r="G256" s="33">
        <v>142.45225847</v>
      </c>
      <c r="H256" s="33">
        <v>135.54198930999999</v>
      </c>
      <c r="I256" s="33">
        <v>125.22400259</v>
      </c>
      <c r="J256" s="33">
        <v>121.15568858</v>
      </c>
      <c r="K256" s="33">
        <v>125.00473499</v>
      </c>
      <c r="L256" s="33">
        <v>119.46842461</v>
      </c>
      <c r="M256" s="33">
        <v>114.81202472</v>
      </c>
      <c r="N256" s="33">
        <v>117.07220201</v>
      </c>
      <c r="O256" s="33">
        <v>117.86736318</v>
      </c>
      <c r="P256" s="33">
        <v>118.04758706</v>
      </c>
      <c r="Q256" s="33">
        <v>118.95630179</v>
      </c>
      <c r="R256" s="33">
        <v>117.64712811</v>
      </c>
      <c r="S256" s="33">
        <v>118.41316069</v>
      </c>
      <c r="T256" s="33">
        <v>138.51383720000001</v>
      </c>
      <c r="U256" s="33">
        <v>140.06786202999999</v>
      </c>
      <c r="V256" s="33">
        <v>141.86773772000001</v>
      </c>
      <c r="W256" s="33">
        <v>141.59026628000001</v>
      </c>
      <c r="X256" s="33">
        <v>137.04283029999999</v>
      </c>
      <c r="Y256" s="33">
        <v>130.61986250000001</v>
      </c>
    </row>
    <row r="257" spans="1:28" ht="15" x14ac:dyDescent="0.25">
      <c r="A257" s="32">
        <v>2</v>
      </c>
      <c r="B257" s="33">
        <v>130.75619746999999</v>
      </c>
      <c r="C257" s="33">
        <v>138.5491365</v>
      </c>
      <c r="D257" s="33">
        <v>143.5469597</v>
      </c>
      <c r="E257" s="33">
        <v>145.13148274</v>
      </c>
      <c r="F257" s="33">
        <v>145.51778859999999</v>
      </c>
      <c r="G257" s="33">
        <v>143.96792389999999</v>
      </c>
      <c r="H257" s="33">
        <v>137.26235844999999</v>
      </c>
      <c r="I257" s="33">
        <v>126.46196089</v>
      </c>
      <c r="J257" s="33">
        <v>116.47771963</v>
      </c>
      <c r="K257" s="33">
        <v>120.18260994000001</v>
      </c>
      <c r="L257" s="33">
        <v>119.41237126</v>
      </c>
      <c r="M257" s="33">
        <v>112.25636749</v>
      </c>
      <c r="N257" s="33">
        <v>113.68475864</v>
      </c>
      <c r="O257" s="33">
        <v>113.99644059000001</v>
      </c>
      <c r="P257" s="33">
        <v>114.41605991</v>
      </c>
      <c r="Q257" s="33">
        <v>115.27324897</v>
      </c>
      <c r="R257" s="33">
        <v>115.31002697</v>
      </c>
      <c r="S257" s="33">
        <v>115.96765981999999</v>
      </c>
      <c r="T257" s="33">
        <v>134.66987913</v>
      </c>
      <c r="U257" s="33">
        <v>135.01486782999999</v>
      </c>
      <c r="V257" s="33">
        <v>138.82154954000001</v>
      </c>
      <c r="W257" s="33">
        <v>138.85735212</v>
      </c>
      <c r="X257" s="33">
        <v>131.53243849</v>
      </c>
      <c r="Y257" s="33">
        <v>126.23370806</v>
      </c>
      <c r="AB257"/>
    </row>
    <row r="258" spans="1:28" x14ac:dyDescent="0.2">
      <c r="A258" s="32">
        <v>3</v>
      </c>
      <c r="B258" s="33">
        <v>126.33147106</v>
      </c>
      <c r="C258" s="33">
        <v>132.90069316</v>
      </c>
      <c r="D258" s="33">
        <v>135.73107704</v>
      </c>
      <c r="E258" s="33">
        <v>137.72536672999999</v>
      </c>
      <c r="F258" s="33">
        <v>139.8350858</v>
      </c>
      <c r="G258" s="33">
        <v>139.46618222000001</v>
      </c>
      <c r="H258" s="33">
        <v>136.12052369</v>
      </c>
      <c r="I258" s="33">
        <v>128.76227574000001</v>
      </c>
      <c r="J258" s="33">
        <v>121.02613902</v>
      </c>
      <c r="K258" s="33">
        <v>110.14853085999999</v>
      </c>
      <c r="L258" s="33">
        <v>103.31837858999999</v>
      </c>
      <c r="M258" s="33">
        <v>105.0839112</v>
      </c>
      <c r="N258" s="33">
        <v>107.02977124</v>
      </c>
      <c r="O258" s="33">
        <v>111.31231854000001</v>
      </c>
      <c r="P258" s="33">
        <v>114.73657161</v>
      </c>
      <c r="Q258" s="33">
        <v>115.3643817</v>
      </c>
      <c r="R258" s="33">
        <v>114.9140228</v>
      </c>
      <c r="S258" s="33">
        <v>115.57804858999999</v>
      </c>
      <c r="T258" s="33">
        <v>112.30860896</v>
      </c>
      <c r="U258" s="33">
        <v>111.98332107</v>
      </c>
      <c r="V258" s="33">
        <v>111.34948486</v>
      </c>
      <c r="W258" s="33">
        <v>111.22533989999999</v>
      </c>
      <c r="X258" s="33">
        <v>123.04261375</v>
      </c>
      <c r="Y258" s="33">
        <v>131.70062379000001</v>
      </c>
    </row>
    <row r="259" spans="1:28" x14ac:dyDescent="0.2">
      <c r="A259" s="32">
        <v>4</v>
      </c>
      <c r="B259" s="33">
        <v>127.11449521</v>
      </c>
      <c r="C259" s="33">
        <v>135.70132808</v>
      </c>
      <c r="D259" s="33">
        <v>129.81340721999999</v>
      </c>
      <c r="E259" s="33">
        <v>131.86595861999999</v>
      </c>
      <c r="F259" s="33">
        <v>132.44662303999999</v>
      </c>
      <c r="G259" s="33">
        <v>131.36803076999999</v>
      </c>
      <c r="H259" s="33">
        <v>128.55375767000001</v>
      </c>
      <c r="I259" s="33">
        <v>122.48316806</v>
      </c>
      <c r="J259" s="33">
        <v>116.79239693</v>
      </c>
      <c r="K259" s="33">
        <v>122.84103652</v>
      </c>
      <c r="L259" s="33">
        <v>122.78818594000001</v>
      </c>
      <c r="M259" s="33">
        <v>124.26991527</v>
      </c>
      <c r="N259" s="33">
        <v>122.05606387</v>
      </c>
      <c r="O259" s="33">
        <v>121.42453845999999</v>
      </c>
      <c r="P259" s="33">
        <v>123.60023169999999</v>
      </c>
      <c r="Q259" s="33">
        <v>125.70083287999999</v>
      </c>
      <c r="R259" s="33">
        <v>124.35245571999999</v>
      </c>
      <c r="S259" s="33">
        <v>122.72837334</v>
      </c>
      <c r="T259" s="33">
        <v>122.09807469</v>
      </c>
      <c r="U259" s="33">
        <v>121.99141448</v>
      </c>
      <c r="V259" s="33">
        <v>124.45740753</v>
      </c>
      <c r="W259" s="33">
        <v>122.85635246</v>
      </c>
      <c r="X259" s="33">
        <v>126.45551471</v>
      </c>
      <c r="Y259" s="33">
        <v>136.54162332999999</v>
      </c>
    </row>
    <row r="260" spans="1:28" x14ac:dyDescent="0.2">
      <c r="A260" s="32">
        <v>5</v>
      </c>
      <c r="B260" s="33">
        <v>138.21078957</v>
      </c>
      <c r="C260" s="33">
        <v>134.10036839</v>
      </c>
      <c r="D260" s="33">
        <v>142.92555579</v>
      </c>
      <c r="E260" s="33">
        <v>143.8686749</v>
      </c>
      <c r="F260" s="33">
        <v>144.85895636000001</v>
      </c>
      <c r="G260" s="33">
        <v>141.87717104000001</v>
      </c>
      <c r="H260" s="33">
        <v>135.46422737</v>
      </c>
      <c r="I260" s="33">
        <v>124.07344997</v>
      </c>
      <c r="J260" s="33">
        <v>119.83626489</v>
      </c>
      <c r="K260" s="33">
        <v>126.10445926</v>
      </c>
      <c r="L260" s="33">
        <v>130.93224670000001</v>
      </c>
      <c r="M260" s="33">
        <v>131.16120742000001</v>
      </c>
      <c r="N260" s="33">
        <v>131.20810071</v>
      </c>
      <c r="O260" s="33">
        <v>132.14202069999999</v>
      </c>
      <c r="P260" s="33">
        <v>131.05248311</v>
      </c>
      <c r="Q260" s="33">
        <v>130.71068796</v>
      </c>
      <c r="R260" s="33">
        <v>130.06155301000001</v>
      </c>
      <c r="S260" s="33">
        <v>127.70393824999999</v>
      </c>
      <c r="T260" s="33">
        <v>135.096868</v>
      </c>
      <c r="U260" s="33">
        <v>136.08548703</v>
      </c>
      <c r="V260" s="33">
        <v>138.98582798000001</v>
      </c>
      <c r="W260" s="33">
        <v>138.79040660000001</v>
      </c>
      <c r="X260" s="33">
        <v>128.41766953000001</v>
      </c>
      <c r="Y260" s="33">
        <v>123.26992645999999</v>
      </c>
    </row>
    <row r="261" spans="1:28" x14ac:dyDescent="0.2">
      <c r="A261" s="32">
        <v>6</v>
      </c>
      <c r="B261" s="33">
        <v>132.18361911</v>
      </c>
      <c r="C261" s="33">
        <v>140.43319718999999</v>
      </c>
      <c r="D261" s="33">
        <v>145.45851199000001</v>
      </c>
      <c r="E261" s="33">
        <v>147.02252362999999</v>
      </c>
      <c r="F261" s="33">
        <v>147.06556689000001</v>
      </c>
      <c r="G261" s="33">
        <v>146.63961972999999</v>
      </c>
      <c r="H261" s="33">
        <v>136.51492539</v>
      </c>
      <c r="I261" s="33">
        <v>125.53730028</v>
      </c>
      <c r="J261" s="33">
        <v>123.43637867</v>
      </c>
      <c r="K261" s="33">
        <v>122.02212738999999</v>
      </c>
      <c r="L261" s="33">
        <v>130.73255592000001</v>
      </c>
      <c r="M261" s="33">
        <v>129.16778830000001</v>
      </c>
      <c r="N261" s="33">
        <v>132.28543234</v>
      </c>
      <c r="O261" s="33">
        <v>132.05584920999999</v>
      </c>
      <c r="P261" s="33">
        <v>130.86027759000001</v>
      </c>
      <c r="Q261" s="33">
        <v>131.36092531</v>
      </c>
      <c r="R261" s="33">
        <v>130.64558381000001</v>
      </c>
      <c r="S261" s="33">
        <v>140.16738659000001</v>
      </c>
      <c r="T261" s="33">
        <v>136.03149146000001</v>
      </c>
      <c r="U261" s="33">
        <v>136.55289789</v>
      </c>
      <c r="V261" s="33">
        <v>141.11109024000001</v>
      </c>
      <c r="W261" s="33">
        <v>140.05953922</v>
      </c>
      <c r="X261" s="33">
        <v>134.44949331000001</v>
      </c>
      <c r="Y261" s="33">
        <v>135.82987505</v>
      </c>
    </row>
    <row r="262" spans="1:28" x14ac:dyDescent="0.2">
      <c r="A262" s="32">
        <v>7</v>
      </c>
      <c r="B262" s="33">
        <v>147.52490219000001</v>
      </c>
      <c r="C262" s="33">
        <v>156.85789774</v>
      </c>
      <c r="D262" s="33">
        <v>163.28987973</v>
      </c>
      <c r="E262" s="33">
        <v>165.55738077000001</v>
      </c>
      <c r="F262" s="33">
        <v>164.02887415999999</v>
      </c>
      <c r="G262" s="33">
        <v>163.72038166999999</v>
      </c>
      <c r="H262" s="33">
        <v>154.27836285999999</v>
      </c>
      <c r="I262" s="33">
        <v>140.07774232</v>
      </c>
      <c r="J262" s="33">
        <v>136.2463636</v>
      </c>
      <c r="K262" s="33">
        <v>130.07113501000001</v>
      </c>
      <c r="L262" s="33">
        <v>138.03593375</v>
      </c>
      <c r="M262" s="33">
        <v>131.04888015</v>
      </c>
      <c r="N262" s="33">
        <v>128.45618691999999</v>
      </c>
      <c r="O262" s="33">
        <v>127.22121672</v>
      </c>
      <c r="P262" s="33">
        <v>129.01631065000001</v>
      </c>
      <c r="Q262" s="33">
        <v>127.61665078</v>
      </c>
      <c r="R262" s="33">
        <v>128.75404166999999</v>
      </c>
      <c r="S262" s="33">
        <v>128.92593264999999</v>
      </c>
      <c r="T262" s="33">
        <v>128.86440422000001</v>
      </c>
      <c r="U262" s="33">
        <v>128.61720833000001</v>
      </c>
      <c r="V262" s="33">
        <v>131.28565319</v>
      </c>
      <c r="W262" s="33">
        <v>130.45430766000001</v>
      </c>
      <c r="X262" s="33">
        <v>151.51259346000001</v>
      </c>
      <c r="Y262" s="33">
        <v>135.96780419000001</v>
      </c>
    </row>
    <row r="263" spans="1:28" x14ac:dyDescent="0.2">
      <c r="A263" s="32">
        <v>8</v>
      </c>
      <c r="B263" s="33">
        <v>150.03405470999999</v>
      </c>
      <c r="C263" s="33">
        <v>160.82183954999999</v>
      </c>
      <c r="D263" s="33">
        <v>169.54817168</v>
      </c>
      <c r="E263" s="33">
        <v>164.05699926</v>
      </c>
      <c r="F263" s="33">
        <v>166.32662453</v>
      </c>
      <c r="G263" s="33">
        <v>163.25079661999999</v>
      </c>
      <c r="H263" s="33">
        <v>153.70827216000001</v>
      </c>
      <c r="I263" s="33">
        <v>138.88520439000001</v>
      </c>
      <c r="J263" s="33">
        <v>127.23043450999999</v>
      </c>
      <c r="K263" s="33">
        <v>128.57389548</v>
      </c>
      <c r="L263" s="33">
        <v>131.79072758000001</v>
      </c>
      <c r="M263" s="33">
        <v>133.22323739000001</v>
      </c>
      <c r="N263" s="33">
        <v>133.15249041000001</v>
      </c>
      <c r="O263" s="33">
        <v>131.26946439</v>
      </c>
      <c r="P263" s="33">
        <v>131.84405174</v>
      </c>
      <c r="Q263" s="33">
        <v>133.41948632</v>
      </c>
      <c r="R263" s="33">
        <v>133.51847874000001</v>
      </c>
      <c r="S263" s="33">
        <v>133.35145392000001</v>
      </c>
      <c r="T263" s="33">
        <v>133.63036825</v>
      </c>
      <c r="U263" s="33">
        <v>131.33910753000001</v>
      </c>
      <c r="V263" s="33">
        <v>132.20996187</v>
      </c>
      <c r="W263" s="33">
        <v>131.38121143000001</v>
      </c>
      <c r="X263" s="33">
        <v>127.68697632</v>
      </c>
      <c r="Y263" s="33">
        <v>132.72821693</v>
      </c>
    </row>
    <row r="264" spans="1:28" x14ac:dyDescent="0.2">
      <c r="A264" s="32">
        <v>9</v>
      </c>
      <c r="B264" s="33">
        <v>143.69456747999999</v>
      </c>
      <c r="C264" s="33">
        <v>150.79907982</v>
      </c>
      <c r="D264" s="33">
        <v>160.00588185000001</v>
      </c>
      <c r="E264" s="33">
        <v>162.77519129999999</v>
      </c>
      <c r="F264" s="33">
        <v>162.67490892999999</v>
      </c>
      <c r="G264" s="33">
        <v>158.50767805000001</v>
      </c>
      <c r="H264" s="33">
        <v>147.65459712000001</v>
      </c>
      <c r="I264" s="33">
        <v>139.48700621</v>
      </c>
      <c r="J264" s="33">
        <v>130.53544170999999</v>
      </c>
      <c r="K264" s="33">
        <v>124.31366832</v>
      </c>
      <c r="L264" s="33">
        <v>121.68437978999999</v>
      </c>
      <c r="M264" s="33">
        <v>118.97737796</v>
      </c>
      <c r="N264" s="33">
        <v>116.79148338</v>
      </c>
      <c r="O264" s="33">
        <v>115.93366810000001</v>
      </c>
      <c r="P264" s="33">
        <v>120.89373495</v>
      </c>
      <c r="Q264" s="33">
        <v>121.1340682</v>
      </c>
      <c r="R264" s="33">
        <v>123.61053876</v>
      </c>
      <c r="S264" s="33">
        <v>118.77076055000001</v>
      </c>
      <c r="T264" s="33">
        <v>118.68713051</v>
      </c>
      <c r="U264" s="33">
        <v>117.32336039</v>
      </c>
      <c r="V264" s="33">
        <v>114.14504544</v>
      </c>
      <c r="W264" s="33">
        <v>114.25025028</v>
      </c>
      <c r="X264" s="33">
        <v>117.36550552999999</v>
      </c>
      <c r="Y264" s="33">
        <v>128.34487645999999</v>
      </c>
    </row>
    <row r="265" spans="1:28" x14ac:dyDescent="0.2">
      <c r="A265" s="32">
        <v>10</v>
      </c>
      <c r="B265" s="33">
        <v>133.32703509000001</v>
      </c>
      <c r="C265" s="33">
        <v>140.83715090000001</v>
      </c>
      <c r="D265" s="33">
        <v>146.58660943000001</v>
      </c>
      <c r="E265" s="33">
        <v>148.07229713999999</v>
      </c>
      <c r="F265" s="33">
        <v>150.51080905000001</v>
      </c>
      <c r="G265" s="33">
        <v>148.63869609</v>
      </c>
      <c r="H265" s="33">
        <v>143.88584721999999</v>
      </c>
      <c r="I265" s="33">
        <v>135.27071648</v>
      </c>
      <c r="J265" s="33">
        <v>124.01593072</v>
      </c>
      <c r="K265" s="33">
        <v>119.06643467000001</v>
      </c>
      <c r="L265" s="33">
        <v>116.90051067</v>
      </c>
      <c r="M265" s="33">
        <v>116.93058615</v>
      </c>
      <c r="N265" s="33">
        <v>118.58858102000001</v>
      </c>
      <c r="O265" s="33">
        <v>121.77220289</v>
      </c>
      <c r="P265" s="33">
        <v>122.03309643999999</v>
      </c>
      <c r="Q265" s="33">
        <v>123.02702821</v>
      </c>
      <c r="R265" s="33">
        <v>120.4554705</v>
      </c>
      <c r="S265" s="33">
        <v>116.08313419</v>
      </c>
      <c r="T265" s="33">
        <v>114.12691178999999</v>
      </c>
      <c r="U265" s="33">
        <v>116.49109434</v>
      </c>
      <c r="V265" s="33">
        <v>116.02356132</v>
      </c>
      <c r="W265" s="33">
        <v>117.2102776</v>
      </c>
      <c r="X265" s="33">
        <v>126.04045429999999</v>
      </c>
      <c r="Y265" s="33">
        <v>132.52521232000001</v>
      </c>
    </row>
    <row r="266" spans="1:28" x14ac:dyDescent="0.2">
      <c r="A266" s="32">
        <v>11</v>
      </c>
      <c r="B266" s="33">
        <v>134.75747387999999</v>
      </c>
      <c r="C266" s="33">
        <v>140.54207187</v>
      </c>
      <c r="D266" s="33">
        <v>144.80271565999999</v>
      </c>
      <c r="E266" s="33">
        <v>145.24299492</v>
      </c>
      <c r="F266" s="33">
        <v>143.87642532999999</v>
      </c>
      <c r="G266" s="33">
        <v>142.53358947000001</v>
      </c>
      <c r="H266" s="33">
        <v>139.41993059000001</v>
      </c>
      <c r="I266" s="33">
        <v>130.61866947999999</v>
      </c>
      <c r="J266" s="33">
        <v>119.56065359</v>
      </c>
      <c r="K266" s="33">
        <v>113.05036547</v>
      </c>
      <c r="L266" s="33">
        <v>109.10491867</v>
      </c>
      <c r="M266" s="33">
        <v>111.15370649</v>
      </c>
      <c r="N266" s="33">
        <v>111.4934025</v>
      </c>
      <c r="O266" s="33">
        <v>112.27695402000001</v>
      </c>
      <c r="P266" s="33">
        <v>116.08424466</v>
      </c>
      <c r="Q266" s="33">
        <v>116.62831595</v>
      </c>
      <c r="R266" s="33">
        <v>113.46903202</v>
      </c>
      <c r="S266" s="33">
        <v>112.37402482</v>
      </c>
      <c r="T266" s="33">
        <v>110.33191872</v>
      </c>
      <c r="U266" s="33">
        <v>108.55697764999999</v>
      </c>
      <c r="V266" s="33">
        <v>109.09048688</v>
      </c>
      <c r="W266" s="33">
        <v>112.40423828</v>
      </c>
      <c r="X266" s="33">
        <v>120.40514881999999</v>
      </c>
      <c r="Y266" s="33">
        <v>130.07086543</v>
      </c>
    </row>
    <row r="267" spans="1:28" x14ac:dyDescent="0.2">
      <c r="A267" s="32">
        <v>12</v>
      </c>
      <c r="B267" s="33">
        <v>138.38967603</v>
      </c>
      <c r="C267" s="33">
        <v>142.40072882999999</v>
      </c>
      <c r="D267" s="33">
        <v>144.36762497999999</v>
      </c>
      <c r="E267" s="33">
        <v>145.26226534</v>
      </c>
      <c r="F267" s="33">
        <v>143.12177216000001</v>
      </c>
      <c r="G267" s="33">
        <v>139.2325562</v>
      </c>
      <c r="H267" s="33">
        <v>133.88235732000001</v>
      </c>
      <c r="I267" s="33">
        <v>121.59020631999999</v>
      </c>
      <c r="J267" s="33">
        <v>119.74272157999999</v>
      </c>
      <c r="K267" s="33">
        <v>116.06192922</v>
      </c>
      <c r="L267" s="33">
        <v>116.16355117000001</v>
      </c>
      <c r="M267" s="33">
        <v>118.49663968</v>
      </c>
      <c r="N267" s="33">
        <v>117.45647742</v>
      </c>
      <c r="O267" s="33">
        <v>117.42749449</v>
      </c>
      <c r="P267" s="33">
        <v>120.28877727</v>
      </c>
      <c r="Q267" s="33">
        <v>118.71133785000001</v>
      </c>
      <c r="R267" s="33">
        <v>116.96724019</v>
      </c>
      <c r="S267" s="33">
        <v>113.88340631</v>
      </c>
      <c r="T267" s="33">
        <v>121.94694631</v>
      </c>
      <c r="U267" s="33">
        <v>123.18934317999999</v>
      </c>
      <c r="V267" s="33">
        <v>127.02601409</v>
      </c>
      <c r="W267" s="33">
        <v>125.17139363</v>
      </c>
      <c r="X267" s="33">
        <v>123.31223002999999</v>
      </c>
      <c r="Y267" s="33">
        <v>128.37849954999999</v>
      </c>
    </row>
    <row r="268" spans="1:28" x14ac:dyDescent="0.2">
      <c r="A268" s="32">
        <v>13</v>
      </c>
      <c r="B268" s="33">
        <v>136.16957586999999</v>
      </c>
      <c r="C268" s="33">
        <v>142.54971481000001</v>
      </c>
      <c r="D268" s="33">
        <v>145.67274868000001</v>
      </c>
      <c r="E268" s="33">
        <v>146.96227132999999</v>
      </c>
      <c r="F268" s="33">
        <v>145.63262652</v>
      </c>
      <c r="G268" s="33">
        <v>142.34924751</v>
      </c>
      <c r="H268" s="33">
        <v>132.82558241000001</v>
      </c>
      <c r="I268" s="33">
        <v>123.51327483999999</v>
      </c>
      <c r="J268" s="33">
        <v>119.64360440999999</v>
      </c>
      <c r="K268" s="33">
        <v>120.8540761</v>
      </c>
      <c r="L268" s="33">
        <v>122.20237783</v>
      </c>
      <c r="M268" s="33">
        <v>123.36935557</v>
      </c>
      <c r="N268" s="33">
        <v>115.92345702999999</v>
      </c>
      <c r="O268" s="33">
        <v>117.63132562</v>
      </c>
      <c r="P268" s="33">
        <v>119.08170373</v>
      </c>
      <c r="Q268" s="33">
        <v>118.51792781</v>
      </c>
      <c r="R268" s="33">
        <v>120.54139600000001</v>
      </c>
      <c r="S268" s="33">
        <v>119.53697192</v>
      </c>
      <c r="T268" s="33">
        <v>123.08749603</v>
      </c>
      <c r="U268" s="33">
        <v>125.53319528</v>
      </c>
      <c r="V268" s="33">
        <v>129.9521555</v>
      </c>
      <c r="W268" s="33">
        <v>126.45041362000001</v>
      </c>
      <c r="X268" s="33">
        <v>123.01118817</v>
      </c>
      <c r="Y268" s="33">
        <v>130.49692347999999</v>
      </c>
    </row>
    <row r="269" spans="1:28" x14ac:dyDescent="0.2">
      <c r="A269" s="32">
        <v>14</v>
      </c>
      <c r="B269" s="33">
        <v>132.37939675000001</v>
      </c>
      <c r="C269" s="33">
        <v>139.83011557</v>
      </c>
      <c r="D269" s="33">
        <v>143.77232072999999</v>
      </c>
      <c r="E269" s="33">
        <v>143.99225408999999</v>
      </c>
      <c r="F269" s="33">
        <v>144.65627494</v>
      </c>
      <c r="G269" s="33">
        <v>142.70143558000001</v>
      </c>
      <c r="H269" s="33">
        <v>133.09152864999999</v>
      </c>
      <c r="I269" s="33">
        <v>122.84199510000001</v>
      </c>
      <c r="J269" s="33">
        <v>117.85914846</v>
      </c>
      <c r="K269" s="33">
        <v>117.41356423000001</v>
      </c>
      <c r="L269" s="33">
        <v>119.87224308</v>
      </c>
      <c r="M269" s="33">
        <v>121.95539128</v>
      </c>
      <c r="N269" s="33">
        <v>113.90742188</v>
      </c>
      <c r="O269" s="33">
        <v>113.29896803</v>
      </c>
      <c r="P269" s="33">
        <v>114.2143994</v>
      </c>
      <c r="Q269" s="33">
        <v>118.33891233999999</v>
      </c>
      <c r="R269" s="33">
        <v>121.63746003</v>
      </c>
      <c r="S269" s="33">
        <v>121.34603728</v>
      </c>
      <c r="T269" s="33">
        <v>126.03522031999999</v>
      </c>
      <c r="U269" s="33">
        <v>129.16308581000001</v>
      </c>
      <c r="V269" s="33">
        <v>129.48563723000001</v>
      </c>
      <c r="W269" s="33">
        <v>126.982737</v>
      </c>
      <c r="X269" s="33">
        <v>122.84977923</v>
      </c>
      <c r="Y269" s="33">
        <v>131.15239525999999</v>
      </c>
    </row>
    <row r="270" spans="1:28" x14ac:dyDescent="0.2">
      <c r="A270" s="32">
        <v>15</v>
      </c>
      <c r="B270" s="33">
        <v>138.63109329</v>
      </c>
      <c r="C270" s="33">
        <v>147.13184038</v>
      </c>
      <c r="D270" s="33">
        <v>150.75790821999999</v>
      </c>
      <c r="E270" s="33">
        <v>151.50639952</v>
      </c>
      <c r="F270" s="33">
        <v>153.0824787</v>
      </c>
      <c r="G270" s="33">
        <v>149.86851234</v>
      </c>
      <c r="H270" s="33">
        <v>141.79634367</v>
      </c>
      <c r="I270" s="33">
        <v>128.52031303000001</v>
      </c>
      <c r="J270" s="33">
        <v>129.63318002</v>
      </c>
      <c r="K270" s="33">
        <v>128.51632538000001</v>
      </c>
      <c r="L270" s="33">
        <v>128.17448440000001</v>
      </c>
      <c r="M270" s="33">
        <v>128.6605807</v>
      </c>
      <c r="N270" s="33">
        <v>121.58968649000001</v>
      </c>
      <c r="O270" s="33">
        <v>122.62626698</v>
      </c>
      <c r="P270" s="33">
        <v>123.11151271</v>
      </c>
      <c r="Q270" s="33">
        <v>124.03181363</v>
      </c>
      <c r="R270" s="33">
        <v>128.02708544000001</v>
      </c>
      <c r="S270" s="33">
        <v>125.86723077000001</v>
      </c>
      <c r="T270" s="33">
        <v>128.52892496000001</v>
      </c>
      <c r="U270" s="33">
        <v>130.62420071</v>
      </c>
      <c r="V270" s="33">
        <v>135.31869187000001</v>
      </c>
      <c r="W270" s="33">
        <v>131.26556964</v>
      </c>
      <c r="X270" s="33">
        <v>125.28844251</v>
      </c>
      <c r="Y270" s="33">
        <v>137.89640639999999</v>
      </c>
    </row>
    <row r="271" spans="1:28" x14ac:dyDescent="0.2">
      <c r="A271" s="32">
        <v>16</v>
      </c>
      <c r="B271" s="33">
        <v>139.82229473000001</v>
      </c>
      <c r="C271" s="33">
        <v>148.48728532000001</v>
      </c>
      <c r="D271" s="33">
        <v>153.72919315999999</v>
      </c>
      <c r="E271" s="33">
        <v>154.66841550999999</v>
      </c>
      <c r="F271" s="33">
        <v>152.50774301000001</v>
      </c>
      <c r="G271" s="33">
        <v>149.28480431</v>
      </c>
      <c r="H271" s="33">
        <v>140.46612576000001</v>
      </c>
      <c r="I271" s="33">
        <v>127.53013391</v>
      </c>
      <c r="J271" s="33">
        <v>126.86403879</v>
      </c>
      <c r="K271" s="33">
        <v>117.16983562</v>
      </c>
      <c r="L271" s="33">
        <v>119.83922097999999</v>
      </c>
      <c r="M271" s="33">
        <v>121.18021057999999</v>
      </c>
      <c r="N271" s="33">
        <v>124.29102885</v>
      </c>
      <c r="O271" s="33">
        <v>123.78125263</v>
      </c>
      <c r="P271" s="33">
        <v>124.1121998</v>
      </c>
      <c r="Q271" s="33">
        <v>125.348754</v>
      </c>
      <c r="R271" s="33">
        <v>126.14476987</v>
      </c>
      <c r="S271" s="33">
        <v>124.64345867999999</v>
      </c>
      <c r="T271" s="33">
        <v>129.27080692999999</v>
      </c>
      <c r="U271" s="33">
        <v>129.66731798999999</v>
      </c>
      <c r="V271" s="33">
        <v>133.03622336000001</v>
      </c>
      <c r="W271" s="33">
        <v>128.71681745999999</v>
      </c>
      <c r="X271" s="33">
        <v>130.76160530000001</v>
      </c>
      <c r="Y271" s="33">
        <v>134.14026620999999</v>
      </c>
    </row>
    <row r="272" spans="1:28" x14ac:dyDescent="0.2">
      <c r="A272" s="32">
        <v>17</v>
      </c>
      <c r="B272" s="33">
        <v>135.47938626000001</v>
      </c>
      <c r="C272" s="33">
        <v>141.19568663999999</v>
      </c>
      <c r="D272" s="33">
        <v>145.25708409000001</v>
      </c>
      <c r="E272" s="33">
        <v>146.54616473999999</v>
      </c>
      <c r="F272" s="33">
        <v>147.38730225</v>
      </c>
      <c r="G272" s="33">
        <v>145.35189831</v>
      </c>
      <c r="H272" s="33">
        <v>139.76805389</v>
      </c>
      <c r="I272" s="33">
        <v>131.12206713</v>
      </c>
      <c r="J272" s="33">
        <v>120.35754213</v>
      </c>
      <c r="K272" s="33">
        <v>114.58456889</v>
      </c>
      <c r="L272" s="33">
        <v>112.39316115</v>
      </c>
      <c r="M272" s="33">
        <v>113.9572484</v>
      </c>
      <c r="N272" s="33">
        <v>116.81362812</v>
      </c>
      <c r="O272" s="33">
        <v>116.88885238</v>
      </c>
      <c r="P272" s="33">
        <v>117.26205032999999</v>
      </c>
      <c r="Q272" s="33">
        <v>117.70815201000001</v>
      </c>
      <c r="R272" s="33">
        <v>118.37616339</v>
      </c>
      <c r="S272" s="33">
        <v>118.21531378</v>
      </c>
      <c r="T272" s="33">
        <v>123.35029265999999</v>
      </c>
      <c r="U272" s="33">
        <v>128.9661012</v>
      </c>
      <c r="V272" s="33">
        <v>131.46715019999999</v>
      </c>
      <c r="W272" s="33">
        <v>130.14349342</v>
      </c>
      <c r="X272" s="33">
        <v>134.85838165000001</v>
      </c>
      <c r="Y272" s="33">
        <v>127.83792584</v>
      </c>
    </row>
    <row r="273" spans="1:25" x14ac:dyDescent="0.2">
      <c r="A273" s="32">
        <v>18</v>
      </c>
      <c r="B273" s="33">
        <v>133.92621775000001</v>
      </c>
      <c r="C273" s="33">
        <v>136.56809738999999</v>
      </c>
      <c r="D273" s="33">
        <v>142.27979314999999</v>
      </c>
      <c r="E273" s="33">
        <v>136.22609159000001</v>
      </c>
      <c r="F273" s="33">
        <v>135.69458015000001</v>
      </c>
      <c r="G273" s="33">
        <v>133.21626563999999</v>
      </c>
      <c r="H273" s="33">
        <v>129.35881126000001</v>
      </c>
      <c r="I273" s="33">
        <v>114.60089911</v>
      </c>
      <c r="J273" s="33">
        <v>102.27769943</v>
      </c>
      <c r="K273" s="33">
        <v>96.599936099999994</v>
      </c>
      <c r="L273" s="33">
        <v>87.668782440000001</v>
      </c>
      <c r="M273" s="33">
        <v>97.948613910000006</v>
      </c>
      <c r="N273" s="33">
        <v>112.1384827</v>
      </c>
      <c r="O273" s="33">
        <v>121.8936929</v>
      </c>
      <c r="P273" s="33">
        <v>121.15710077</v>
      </c>
      <c r="Q273" s="33">
        <v>120.77859257999999</v>
      </c>
      <c r="R273" s="33">
        <v>107.18741488000001</v>
      </c>
      <c r="S273" s="33">
        <v>101.78903317</v>
      </c>
      <c r="T273" s="33">
        <v>92.483657249999993</v>
      </c>
      <c r="U273" s="33">
        <v>93.912605670000005</v>
      </c>
      <c r="V273" s="33">
        <v>95.697728710000007</v>
      </c>
      <c r="W273" s="33">
        <v>94.978823910000003</v>
      </c>
      <c r="X273" s="33">
        <v>96.121638880000006</v>
      </c>
      <c r="Y273" s="33">
        <v>93.118074070000006</v>
      </c>
    </row>
    <row r="274" spans="1:25" x14ac:dyDescent="0.2">
      <c r="A274" s="32">
        <v>19</v>
      </c>
      <c r="B274" s="33">
        <v>120.23173618</v>
      </c>
      <c r="C274" s="33">
        <v>126.64719121</v>
      </c>
      <c r="D274" s="33">
        <v>149.77112514999999</v>
      </c>
      <c r="E274" s="33">
        <v>142.64738360000001</v>
      </c>
      <c r="F274" s="33">
        <v>134.29250999000001</v>
      </c>
      <c r="G274" s="33">
        <v>130.25926895000001</v>
      </c>
      <c r="H274" s="33">
        <v>124.07724815</v>
      </c>
      <c r="I274" s="33">
        <v>117.70946326000001</v>
      </c>
      <c r="J274" s="33">
        <v>115.79019295000001</v>
      </c>
      <c r="K274" s="33">
        <v>109.04468257000001</v>
      </c>
      <c r="L274" s="33">
        <v>106.4593466</v>
      </c>
      <c r="M274" s="33">
        <v>108.54401769</v>
      </c>
      <c r="N274" s="33">
        <v>110.18032253</v>
      </c>
      <c r="O274" s="33">
        <v>109.4863816</v>
      </c>
      <c r="P274" s="33">
        <v>111.26862513</v>
      </c>
      <c r="Q274" s="33">
        <v>110.95657273</v>
      </c>
      <c r="R274" s="33">
        <v>112.0905083</v>
      </c>
      <c r="S274" s="33">
        <v>112.19328645</v>
      </c>
      <c r="T274" s="33">
        <v>106.70273879</v>
      </c>
      <c r="U274" s="33">
        <v>102.4375611</v>
      </c>
      <c r="V274" s="33">
        <v>104.23948109</v>
      </c>
      <c r="W274" s="33">
        <v>107.00797999</v>
      </c>
      <c r="X274" s="33">
        <v>115.40335526</v>
      </c>
      <c r="Y274" s="33">
        <v>121.18384971</v>
      </c>
    </row>
    <row r="275" spans="1:25" x14ac:dyDescent="0.2">
      <c r="A275" s="32">
        <v>20</v>
      </c>
      <c r="B275" s="33">
        <v>121.23996936</v>
      </c>
      <c r="C275" s="33">
        <v>127.94854436</v>
      </c>
      <c r="D275" s="33">
        <v>131.58040453999999</v>
      </c>
      <c r="E275" s="33">
        <v>133.29505785999999</v>
      </c>
      <c r="F275" s="33">
        <v>133.72882285</v>
      </c>
      <c r="G275" s="33">
        <v>131.82253885</v>
      </c>
      <c r="H275" s="33">
        <v>121.75757590000001</v>
      </c>
      <c r="I275" s="33">
        <v>113.18291777</v>
      </c>
      <c r="J275" s="33">
        <v>109.78964094</v>
      </c>
      <c r="K275" s="33">
        <v>121.91354481</v>
      </c>
      <c r="L275" s="33">
        <v>124.60704204</v>
      </c>
      <c r="M275" s="33">
        <v>115.63346092</v>
      </c>
      <c r="N275" s="33">
        <v>109.69618706</v>
      </c>
      <c r="O275" s="33">
        <v>103.37966029</v>
      </c>
      <c r="P275" s="33">
        <v>104.70440997999999</v>
      </c>
      <c r="Q275" s="33">
        <v>106.70072413</v>
      </c>
      <c r="R275" s="33">
        <v>106.84506217000001</v>
      </c>
      <c r="S275" s="33">
        <v>105.98672338999999</v>
      </c>
      <c r="T275" s="33">
        <v>119.28473601</v>
      </c>
      <c r="U275" s="33">
        <v>124.92952084</v>
      </c>
      <c r="V275" s="33">
        <v>129.54591274000001</v>
      </c>
      <c r="W275" s="33">
        <v>127.41083954</v>
      </c>
      <c r="X275" s="33">
        <v>119.37647953</v>
      </c>
      <c r="Y275" s="33">
        <v>110.23068522</v>
      </c>
    </row>
    <row r="276" spans="1:25" x14ac:dyDescent="0.2">
      <c r="A276" s="32">
        <v>21</v>
      </c>
      <c r="B276" s="33">
        <v>124.32128702</v>
      </c>
      <c r="C276" s="33">
        <v>128.4629396</v>
      </c>
      <c r="D276" s="33">
        <v>130.74757301</v>
      </c>
      <c r="E276" s="33">
        <v>124.16919108</v>
      </c>
      <c r="F276" s="33">
        <v>121.17356193000001</v>
      </c>
      <c r="G276" s="33">
        <v>118.56331216</v>
      </c>
      <c r="H276" s="33">
        <v>109.28877665</v>
      </c>
      <c r="I276" s="33">
        <v>88.627277489999997</v>
      </c>
      <c r="J276" s="33">
        <v>80.7926796</v>
      </c>
      <c r="K276" s="33">
        <v>105.26098727999999</v>
      </c>
      <c r="L276" s="33">
        <v>105.37330298000001</v>
      </c>
      <c r="M276" s="33">
        <v>99.796442639999995</v>
      </c>
      <c r="N276" s="33">
        <v>106.47846364</v>
      </c>
      <c r="O276" s="33">
        <v>105.27907713</v>
      </c>
      <c r="P276" s="33">
        <v>105.94973358999999</v>
      </c>
      <c r="Q276" s="33">
        <v>107.82374205000001</v>
      </c>
      <c r="R276" s="33">
        <v>99.375038649999993</v>
      </c>
      <c r="S276" s="33">
        <v>105.58906463</v>
      </c>
      <c r="T276" s="33">
        <v>101.24286553</v>
      </c>
      <c r="U276" s="33">
        <v>97.1765604</v>
      </c>
      <c r="V276" s="33">
        <v>98.989913439999995</v>
      </c>
      <c r="W276" s="33">
        <v>98.017014810000006</v>
      </c>
      <c r="X276" s="33">
        <v>95.682129939999996</v>
      </c>
      <c r="Y276" s="33">
        <v>87.522083679999994</v>
      </c>
    </row>
    <row r="277" spans="1:25" x14ac:dyDescent="0.2">
      <c r="A277" s="32">
        <v>22</v>
      </c>
      <c r="B277" s="33">
        <v>119.07976198</v>
      </c>
      <c r="C277" s="33">
        <v>120.98969323999999</v>
      </c>
      <c r="D277" s="33">
        <v>124.75639386</v>
      </c>
      <c r="E277" s="33">
        <v>125.42614319</v>
      </c>
      <c r="F277" s="33">
        <v>123.84807703</v>
      </c>
      <c r="G277" s="33">
        <v>120.51653343</v>
      </c>
      <c r="H277" s="33">
        <v>111.39575148999999</v>
      </c>
      <c r="I277" s="33">
        <v>102.97435236</v>
      </c>
      <c r="J277" s="33">
        <v>100.70361556</v>
      </c>
      <c r="K277" s="33">
        <v>96.691921870000002</v>
      </c>
      <c r="L277" s="33">
        <v>97.58574376</v>
      </c>
      <c r="M277" s="33">
        <v>99.251056430000006</v>
      </c>
      <c r="N277" s="33">
        <v>100.71665771000001</v>
      </c>
      <c r="O277" s="33">
        <v>102.65956847</v>
      </c>
      <c r="P277" s="33">
        <v>103.38043209999999</v>
      </c>
      <c r="Q277" s="33">
        <v>103.19962409999999</v>
      </c>
      <c r="R277" s="33">
        <v>106.66911441000001</v>
      </c>
      <c r="S277" s="33">
        <v>104.00206274999999</v>
      </c>
      <c r="T277" s="33">
        <v>98.090762389999995</v>
      </c>
      <c r="U277" s="33">
        <v>101.66505313</v>
      </c>
      <c r="V277" s="33">
        <v>102.91368374</v>
      </c>
      <c r="W277" s="33">
        <v>107.30847324</v>
      </c>
      <c r="X277" s="33">
        <v>114.4582367</v>
      </c>
      <c r="Y277" s="33">
        <v>115.04000708</v>
      </c>
    </row>
    <row r="278" spans="1:25" x14ac:dyDescent="0.2">
      <c r="A278" s="32">
        <v>23</v>
      </c>
      <c r="B278" s="33">
        <v>133.53445536999999</v>
      </c>
      <c r="C278" s="33">
        <v>125.36413288</v>
      </c>
      <c r="D278" s="33">
        <v>122.77264940000001</v>
      </c>
      <c r="E278" s="33">
        <v>124.23227539</v>
      </c>
      <c r="F278" s="33">
        <v>123.92176093</v>
      </c>
      <c r="G278" s="33">
        <v>122.15622476999999</v>
      </c>
      <c r="H278" s="33">
        <v>110.69194883999999</v>
      </c>
      <c r="I278" s="33">
        <v>103.48470076</v>
      </c>
      <c r="J278" s="33">
        <v>113.41148554999999</v>
      </c>
      <c r="K278" s="33">
        <v>101.15255942</v>
      </c>
      <c r="L278" s="33">
        <v>103.84397077</v>
      </c>
      <c r="M278" s="33">
        <v>105.1490574</v>
      </c>
      <c r="N278" s="33">
        <v>104.32382945000001</v>
      </c>
      <c r="O278" s="33">
        <v>102.10176224999999</v>
      </c>
      <c r="P278" s="33">
        <v>103.37838972</v>
      </c>
      <c r="Q278" s="33">
        <v>104.15265748</v>
      </c>
      <c r="R278" s="33">
        <v>104.95710139000001</v>
      </c>
      <c r="S278" s="33">
        <v>103.95748172</v>
      </c>
      <c r="T278" s="33">
        <v>101.7915471</v>
      </c>
      <c r="U278" s="33">
        <v>99.8935891</v>
      </c>
      <c r="V278" s="33">
        <v>104.23998388</v>
      </c>
      <c r="W278" s="33">
        <v>101.20920957</v>
      </c>
      <c r="X278" s="33">
        <v>115.68394995</v>
      </c>
      <c r="Y278" s="33">
        <v>115.63995731999999</v>
      </c>
    </row>
    <row r="279" spans="1:25" x14ac:dyDescent="0.2">
      <c r="A279" s="32">
        <v>24</v>
      </c>
      <c r="B279" s="33">
        <v>121.17888348</v>
      </c>
      <c r="C279" s="33">
        <v>126.46298009</v>
      </c>
      <c r="D279" s="33">
        <v>127.56154653</v>
      </c>
      <c r="E279" s="33">
        <v>123.54849111</v>
      </c>
      <c r="F279" s="33">
        <v>115.785208</v>
      </c>
      <c r="G279" s="33">
        <v>116.01163158</v>
      </c>
      <c r="H279" s="33">
        <v>117.56577423</v>
      </c>
      <c r="I279" s="33">
        <v>112.75149136</v>
      </c>
      <c r="J279" s="33">
        <v>123.92291413</v>
      </c>
      <c r="K279" s="33">
        <v>130.48331723000001</v>
      </c>
      <c r="L279" s="33">
        <v>133.60522809</v>
      </c>
      <c r="M279" s="33">
        <v>116.93072463999999</v>
      </c>
      <c r="N279" s="33">
        <v>111.66562135</v>
      </c>
      <c r="O279" s="33">
        <v>111.44337204</v>
      </c>
      <c r="P279" s="33">
        <v>112.57751116999999</v>
      </c>
      <c r="Q279" s="33">
        <v>112.84270999</v>
      </c>
      <c r="R279" s="33">
        <v>111.98651765</v>
      </c>
      <c r="S279" s="33">
        <v>110.79645674</v>
      </c>
      <c r="T279" s="33">
        <v>112.9821828</v>
      </c>
      <c r="U279" s="33">
        <v>117.33095554000001</v>
      </c>
      <c r="V279" s="33">
        <v>116.69568078</v>
      </c>
      <c r="W279" s="33">
        <v>114.74307922</v>
      </c>
      <c r="X279" s="33">
        <v>122.98418487000001</v>
      </c>
      <c r="Y279" s="33">
        <v>124.91700751</v>
      </c>
    </row>
    <row r="280" spans="1:25" x14ac:dyDescent="0.2">
      <c r="A280" s="32">
        <v>25</v>
      </c>
      <c r="B280" s="33">
        <v>133.25387615</v>
      </c>
      <c r="C280" s="33">
        <v>137.00728667999999</v>
      </c>
      <c r="D280" s="33">
        <v>137.77881115</v>
      </c>
      <c r="E280" s="33">
        <v>138.74446042</v>
      </c>
      <c r="F280" s="33">
        <v>139.14958419000001</v>
      </c>
      <c r="G280" s="33">
        <v>135.31261979000001</v>
      </c>
      <c r="H280" s="33">
        <v>131.73863406999999</v>
      </c>
      <c r="I280" s="33">
        <v>128.82418193999999</v>
      </c>
      <c r="J280" s="33">
        <v>140.74301882</v>
      </c>
      <c r="K280" s="33">
        <v>141.30811012999999</v>
      </c>
      <c r="L280" s="33">
        <v>131.64458551000001</v>
      </c>
      <c r="M280" s="33">
        <v>130.26634604</v>
      </c>
      <c r="N280" s="33">
        <v>133.24090396</v>
      </c>
      <c r="O280" s="33">
        <v>130.89058635999999</v>
      </c>
      <c r="P280" s="33">
        <v>130.52888440000001</v>
      </c>
      <c r="Q280" s="33">
        <v>129.86834949999999</v>
      </c>
      <c r="R280" s="33">
        <v>126.43421855</v>
      </c>
      <c r="S280" s="33">
        <v>124.2808107</v>
      </c>
      <c r="T280" s="33">
        <v>135.38506366999999</v>
      </c>
      <c r="U280" s="33">
        <v>137.70470355</v>
      </c>
      <c r="V280" s="33">
        <v>138.57390523999999</v>
      </c>
      <c r="W280" s="33">
        <v>137.19750035999999</v>
      </c>
      <c r="X280" s="33">
        <v>142.03148655999999</v>
      </c>
      <c r="Y280" s="33">
        <v>137.523732</v>
      </c>
    </row>
    <row r="281" spans="1:25" x14ac:dyDescent="0.2">
      <c r="A281" s="32">
        <v>26</v>
      </c>
      <c r="B281" s="33">
        <v>132.80053330999999</v>
      </c>
      <c r="C281" s="33">
        <v>130.55030474</v>
      </c>
      <c r="D281" s="33">
        <v>129.56936239999999</v>
      </c>
      <c r="E281" s="33">
        <v>142.52351625</v>
      </c>
      <c r="F281" s="33">
        <v>142.94355422999999</v>
      </c>
      <c r="G281" s="33">
        <v>126.79958884</v>
      </c>
      <c r="H281" s="33">
        <v>118.31039663999999</v>
      </c>
      <c r="I281" s="33">
        <v>127.83058010000001</v>
      </c>
      <c r="J281" s="33">
        <v>146.32249705999999</v>
      </c>
      <c r="K281" s="33">
        <v>129.18903484000001</v>
      </c>
      <c r="L281" s="33">
        <v>128.53959664000001</v>
      </c>
      <c r="M281" s="33">
        <v>110.11068957000001</v>
      </c>
      <c r="N281" s="33">
        <v>108.45160048</v>
      </c>
      <c r="O281" s="33">
        <v>110.28535519</v>
      </c>
      <c r="P281" s="33">
        <v>112.82304292000001</v>
      </c>
      <c r="Q281" s="33">
        <v>117.83590833</v>
      </c>
      <c r="R281" s="33">
        <v>121.50975841</v>
      </c>
      <c r="S281" s="33">
        <v>119.83979739</v>
      </c>
      <c r="T281" s="33">
        <v>135.84078184000001</v>
      </c>
      <c r="U281" s="33">
        <v>141.97176225999999</v>
      </c>
      <c r="V281" s="33">
        <v>141.88463561</v>
      </c>
      <c r="W281" s="33">
        <v>139.71203646999999</v>
      </c>
      <c r="X281" s="33">
        <v>132.29773055000001</v>
      </c>
      <c r="Y281" s="33">
        <v>142.01529185999999</v>
      </c>
    </row>
    <row r="282" spans="1:25" x14ac:dyDescent="0.2">
      <c r="A282" s="32">
        <v>27</v>
      </c>
      <c r="B282" s="33">
        <v>137.98924324999999</v>
      </c>
      <c r="C282" s="33">
        <v>141.66050222000001</v>
      </c>
      <c r="D282" s="33">
        <v>142.12455788</v>
      </c>
      <c r="E282" s="33">
        <v>148.53547892</v>
      </c>
      <c r="F282" s="33">
        <v>148.54467496999999</v>
      </c>
      <c r="G282" s="33">
        <v>138.1281827</v>
      </c>
      <c r="H282" s="33">
        <v>128.41652288</v>
      </c>
      <c r="I282" s="33">
        <v>133.39500527999999</v>
      </c>
      <c r="J282" s="33">
        <v>135.915594</v>
      </c>
      <c r="K282" s="33">
        <v>134.77182174000001</v>
      </c>
      <c r="L282" s="33">
        <v>130.76280284000001</v>
      </c>
      <c r="M282" s="33">
        <v>116.65422040999999</v>
      </c>
      <c r="N282" s="33">
        <v>117.26118074</v>
      </c>
      <c r="O282" s="33">
        <v>118.60344687</v>
      </c>
      <c r="P282" s="33">
        <v>120.68236312000001</v>
      </c>
      <c r="Q282" s="33">
        <v>119.16854659000001</v>
      </c>
      <c r="R282" s="33">
        <v>120.36039962</v>
      </c>
      <c r="S282" s="33">
        <v>119.95953591</v>
      </c>
      <c r="T282" s="33">
        <v>143.13853975000001</v>
      </c>
      <c r="U282" s="33">
        <v>143.10178704</v>
      </c>
      <c r="V282" s="33">
        <v>143.74903413000001</v>
      </c>
      <c r="W282" s="33">
        <v>145.00405416000001</v>
      </c>
      <c r="X282" s="33">
        <v>137.41146014</v>
      </c>
      <c r="Y282" s="33">
        <v>140.52676901999999</v>
      </c>
    </row>
    <row r="283" spans="1:25" x14ac:dyDescent="0.2">
      <c r="A283" s="32">
        <v>28</v>
      </c>
      <c r="B283" s="33">
        <v>141.63894880000001</v>
      </c>
      <c r="C283" s="33">
        <v>141.69916954999999</v>
      </c>
      <c r="D283" s="33">
        <v>147.00999439</v>
      </c>
      <c r="E283" s="33">
        <v>147.18572588000001</v>
      </c>
      <c r="F283" s="33">
        <v>148.13396180000001</v>
      </c>
      <c r="G283" s="33">
        <v>146.37010291000001</v>
      </c>
      <c r="H283" s="33">
        <v>148.47302973000001</v>
      </c>
      <c r="I283" s="33">
        <v>139.62830267000001</v>
      </c>
      <c r="J283" s="33">
        <v>136.00361992000001</v>
      </c>
      <c r="K283" s="33">
        <v>135.15765227</v>
      </c>
      <c r="L283" s="33">
        <v>135.42437544000001</v>
      </c>
      <c r="M283" s="33">
        <v>130.09100938</v>
      </c>
      <c r="N283" s="33">
        <v>129.33676560000001</v>
      </c>
      <c r="O283" s="33">
        <v>130.83728239000001</v>
      </c>
      <c r="P283" s="33">
        <v>132.45876229000001</v>
      </c>
      <c r="Q283" s="33">
        <v>134.90536925000001</v>
      </c>
      <c r="R283" s="33">
        <v>136.15423423999999</v>
      </c>
      <c r="S283" s="33">
        <v>132.92654787000001</v>
      </c>
      <c r="T283" s="33">
        <v>139.40856482999999</v>
      </c>
      <c r="U283" s="33">
        <v>131.46429155000001</v>
      </c>
      <c r="V283" s="33">
        <v>125.16232655</v>
      </c>
      <c r="W283" s="33">
        <v>127.46346305</v>
      </c>
      <c r="X283" s="33">
        <v>136.04255726</v>
      </c>
      <c r="Y283" s="33">
        <v>139.99301301</v>
      </c>
    </row>
    <row r="284" spans="1:25" x14ac:dyDescent="0.2">
      <c r="A284" s="32">
        <v>29</v>
      </c>
      <c r="B284" s="33">
        <v>163.86878555999999</v>
      </c>
      <c r="C284" s="33">
        <v>168.51037034999999</v>
      </c>
      <c r="D284" s="33">
        <v>171.29569805</v>
      </c>
      <c r="E284" s="33">
        <v>171.39494008</v>
      </c>
      <c r="F284" s="33">
        <v>168.12799910000001</v>
      </c>
      <c r="G284" s="33">
        <v>162.25866511000001</v>
      </c>
      <c r="H284" s="33">
        <v>145.77214842000001</v>
      </c>
      <c r="I284" s="33">
        <v>139.51395753</v>
      </c>
      <c r="J284" s="33">
        <v>138.05800533999999</v>
      </c>
      <c r="K284" s="33">
        <v>135.36527817999999</v>
      </c>
      <c r="L284" s="33">
        <v>137.83912637</v>
      </c>
      <c r="M284" s="33">
        <v>139.36498248000001</v>
      </c>
      <c r="N284" s="33">
        <v>139.47142836</v>
      </c>
      <c r="O284" s="33">
        <v>139.96585967999999</v>
      </c>
      <c r="P284" s="33">
        <v>143.03832883999999</v>
      </c>
      <c r="Q284" s="33">
        <v>142.42928726</v>
      </c>
      <c r="R284" s="33">
        <v>140.25265257000001</v>
      </c>
      <c r="S284" s="33">
        <v>138.90765006999999</v>
      </c>
      <c r="T284" s="33">
        <v>135.04694595000001</v>
      </c>
      <c r="U284" s="33">
        <v>137.91476922999999</v>
      </c>
      <c r="V284" s="33">
        <v>133.96825673999999</v>
      </c>
      <c r="W284" s="33">
        <v>150.48808471000001</v>
      </c>
      <c r="X284" s="33">
        <v>146.75637788</v>
      </c>
      <c r="Y284" s="33">
        <v>145.61947445000001</v>
      </c>
    </row>
    <row r="285" spans="1:25" x14ac:dyDescent="0.2">
      <c r="A285" s="32">
        <v>30</v>
      </c>
      <c r="B285" s="33">
        <v>148.19979086999999</v>
      </c>
      <c r="C285" s="33">
        <v>154.08717870999999</v>
      </c>
      <c r="D285" s="33">
        <v>149.92418524000001</v>
      </c>
      <c r="E285" s="33">
        <v>147.77808956999999</v>
      </c>
      <c r="F285" s="33">
        <v>144.75953856999999</v>
      </c>
      <c r="G285" s="33">
        <v>143.10148665</v>
      </c>
      <c r="H285" s="33">
        <v>136.38210164</v>
      </c>
      <c r="I285" s="33">
        <v>132.13036857</v>
      </c>
      <c r="J285" s="33">
        <v>128.20501073</v>
      </c>
      <c r="K285" s="33">
        <v>127.14837883</v>
      </c>
      <c r="L285" s="33">
        <v>128.67377078000001</v>
      </c>
      <c r="M285" s="33">
        <v>131.56086632</v>
      </c>
      <c r="N285" s="33">
        <v>133.81301228999999</v>
      </c>
      <c r="O285" s="33">
        <v>135.47850030999999</v>
      </c>
      <c r="P285" s="33">
        <v>137.15970872</v>
      </c>
      <c r="Q285" s="33">
        <v>137.26596810000001</v>
      </c>
      <c r="R285" s="33">
        <v>134.06124901000001</v>
      </c>
      <c r="S285" s="33">
        <v>129.55104911999999</v>
      </c>
      <c r="T285" s="33">
        <v>126.69627048</v>
      </c>
      <c r="U285" s="33">
        <v>123.54218868</v>
      </c>
      <c r="V285" s="33">
        <v>126.22573909</v>
      </c>
      <c r="W285" s="33">
        <v>136.42726417</v>
      </c>
      <c r="X285" s="33">
        <v>142.54895062</v>
      </c>
      <c r="Y285" s="33">
        <v>143.45648967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16</v>
      </c>
      <c r="B289" s="139"/>
      <c r="C289" s="139"/>
      <c r="D289" s="140"/>
      <c r="E289" s="59">
        <v>9.8633226900000004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565340.09532397264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1621958.14</v>
      </c>
      <c r="G297" s="36">
        <f>'Тарифы на передачу'!E6</f>
        <v>1254447.8999999999</v>
      </c>
      <c r="H297" s="36">
        <f>'Тарифы на передачу'!F6</f>
        <v>1560632.31</v>
      </c>
      <c r="I297" s="36">
        <f>'Тарифы на передачу'!G6</f>
        <v>1540418.38</v>
      </c>
      <c r="J297" s="131">
        <f>'Тарифы на передачу'!D13</f>
        <v>216062.33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tabSelected="1" workbookViewId="0">
      <selection activeCell="K19" sqref="K19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23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17</v>
      </c>
      <c r="B4" s="152"/>
      <c r="C4" s="153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44" t="s">
        <v>2</v>
      </c>
      <c r="B5" s="145"/>
      <c r="C5" s="66" t="s">
        <v>1</v>
      </c>
      <c r="D5" s="67">
        <v>2836.64</v>
      </c>
      <c r="E5" s="68">
        <v>3069.51</v>
      </c>
      <c r="F5" s="68">
        <v>3150.2799999999997</v>
      </c>
      <c r="G5" s="69">
        <v>3150.2799999999997</v>
      </c>
    </row>
    <row r="6" spans="1:19" ht="26.25" x14ac:dyDescent="0.25">
      <c r="A6" s="146" t="s">
        <v>21</v>
      </c>
      <c r="B6" s="5" t="s">
        <v>14</v>
      </c>
      <c r="C6" s="4" t="s">
        <v>22</v>
      </c>
      <c r="D6" s="85">
        <v>1621958.14</v>
      </c>
      <c r="E6" s="86">
        <v>1254447.8999999999</v>
      </c>
      <c r="F6" s="86">
        <v>1560632.31</v>
      </c>
      <c r="G6" s="87">
        <v>1540418.38</v>
      </c>
    </row>
    <row r="7" spans="1:19" ht="27" thickBot="1" x14ac:dyDescent="0.3">
      <c r="A7" s="147"/>
      <c r="B7" s="54" t="s">
        <v>15</v>
      </c>
      <c r="C7" s="55" t="s">
        <v>1</v>
      </c>
      <c r="D7" s="88">
        <v>156.07</v>
      </c>
      <c r="E7" s="89">
        <v>291.61</v>
      </c>
      <c r="F7" s="89">
        <v>408.83</v>
      </c>
      <c r="G7" s="90">
        <v>892.54</v>
      </c>
    </row>
    <row r="9" spans="1:19" ht="15.75" thickBot="1" x14ac:dyDescent="0.3">
      <c r="A9" s="143" t="s">
        <v>140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138</v>
      </c>
      <c r="B10" s="148" t="s">
        <v>151</v>
      </c>
      <c r="C10" s="149"/>
      <c r="D10" s="162"/>
      <c r="E10" s="64" t="s">
        <v>123</v>
      </c>
      <c r="F10" s="63" t="s">
        <v>123</v>
      </c>
    </row>
    <row r="11" spans="1:19" s="56" customFormat="1" x14ac:dyDescent="0.25">
      <c r="A11" s="165"/>
      <c r="B11" s="160" t="s">
        <v>112</v>
      </c>
      <c r="C11" s="161"/>
      <c r="D11" s="167" t="s">
        <v>114</v>
      </c>
      <c r="E11" s="163" t="s">
        <v>127</v>
      </c>
      <c r="F11" s="164"/>
      <c r="H11" s="157" t="s">
        <v>139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111</v>
      </c>
      <c r="C12" s="82" t="s">
        <v>113</v>
      </c>
      <c r="D12" s="168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7.87</v>
      </c>
      <c r="C13" s="76">
        <v>7.87</v>
      </c>
      <c r="D13" s="77">
        <v>216062.33</v>
      </c>
      <c r="E13" s="78">
        <f>B13%*SUMIF($H$12:$S$12,$E$10,$H$13:$S$13)</f>
        <v>123.76047200000001</v>
      </c>
      <c r="F13" s="77">
        <f>C13%*SUMIF($H$12:$S$12,$F$10,$H$13:$S$13)</f>
        <v>123.76047200000001</v>
      </c>
      <c r="H13" s="80">
        <v>2826.79</v>
      </c>
      <c r="I13" s="80">
        <v>2926.89</v>
      </c>
      <c r="J13" s="80">
        <v>2119.11</v>
      </c>
      <c r="K13" s="80">
        <v>2270.6799999999998</v>
      </c>
      <c r="L13" s="80">
        <v>2232.88</v>
      </c>
      <c r="M13" s="80">
        <v>2247.59</v>
      </c>
      <c r="N13" s="80">
        <v>1331.03</v>
      </c>
      <c r="O13" s="80">
        <v>1437.13</v>
      </c>
      <c r="P13" s="80">
        <v>1572.56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